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martine\Documents\SVS\SVR10\"/>
    </mc:Choice>
  </mc:AlternateContent>
  <bookViews>
    <workbookView xWindow="0" yWindow="0" windowWidth="24000" windowHeight="9460" tabRatio="601"/>
  </bookViews>
  <sheets>
    <sheet name="Informe semanal cautelares" sheetId="3" r:id="rId1"/>
  </sheets>
  <definedNames>
    <definedName name="_xlnm._FilterDatabase" localSheetId="0" hidden="1">'Informe semanal cautelares'!$A$4:$E$31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3" l="1"/>
  <c r="D14" i="3" s="1"/>
  <c r="D15" i="3" s="1"/>
  <c r="D16" i="3" s="1"/>
  <c r="D17" i="3" s="1"/>
  <c r="D18" i="3" s="1"/>
  <c r="D19" i="3" s="1"/>
  <c r="D20" i="3" s="1"/>
  <c r="D21" i="3" s="1"/>
  <c r="D22" i="3" s="1"/>
  <c r="D23" i="3" s="1"/>
  <c r="D24" i="3" s="1"/>
  <c r="D25" i="3" s="1"/>
  <c r="D26" i="3" s="1"/>
  <c r="D27" i="3" s="1"/>
  <c r="D28" i="3" s="1"/>
  <c r="D29" i="3" s="1"/>
  <c r="D30" i="3" s="1"/>
  <c r="D31" i="3" s="1"/>
</calcChain>
</file>

<file path=xl/sharedStrings.xml><?xml version="1.0" encoding="utf-8"?>
<sst xmlns="http://schemas.openxmlformats.org/spreadsheetml/2006/main" count="108" uniqueCount="82">
  <si>
    <t>Observaciones</t>
  </si>
  <si>
    <t>Rut_deudor</t>
  </si>
  <si>
    <t>Rut del deudor</t>
  </si>
  <si>
    <t>DV_deudor</t>
  </si>
  <si>
    <t>Digito Verificador del deudor</t>
  </si>
  <si>
    <t>Corr_causa</t>
  </si>
  <si>
    <t>Correlativo Causa Único</t>
  </si>
  <si>
    <t>RIT</t>
  </si>
  <si>
    <t>Número Del Rol Interno de Tribunales</t>
  </si>
  <si>
    <t>Cod_Tribunal</t>
  </si>
  <si>
    <t>Código Tribunal</t>
  </si>
  <si>
    <t>Fecha_Tribunal</t>
  </si>
  <si>
    <t>AAAAMMDD</t>
  </si>
  <si>
    <t>AAAAMMDD;</t>
  </si>
  <si>
    <t>Estado_Registro</t>
  </si>
  <si>
    <t>Estado del registro informado</t>
  </si>
  <si>
    <t>Auto_Dec</t>
  </si>
  <si>
    <t>S=SI
N=NO</t>
  </si>
  <si>
    <t>Monto_retenido</t>
  </si>
  <si>
    <t>Estado_Pago</t>
  </si>
  <si>
    <t>S=SI
N=NO; se debe considerar como S también, si ya fue instruido a la institución financiera y no se pudo retener el pago.</t>
  </si>
  <si>
    <t>Estado_Revoca</t>
  </si>
  <si>
    <t xml:space="preserve">S=SI
N=NO
</t>
  </si>
  <si>
    <t>P=Pagada
N=No Pagada</t>
  </si>
  <si>
    <t>Estado del pago de la Liquidación recibida</t>
  </si>
  <si>
    <t>S=SI
N=NO
N/A=no aplica, no fue consultado en el formulario de solicitud de retiro</t>
  </si>
  <si>
    <t>SI el campo Estado_Liquidación se informa como N (No Pagada), se deben indicar el motivo.</t>
  </si>
  <si>
    <t>Recepción de Liquidación para la medida cautelar de retención</t>
  </si>
  <si>
    <t>Rut_alimentario</t>
  </si>
  <si>
    <t>DV_alimentario</t>
  </si>
  <si>
    <t>Rut del alimentario</t>
  </si>
  <si>
    <t>Digito Verificador del alimentario</t>
  </si>
  <si>
    <t>Folio</t>
  </si>
  <si>
    <t>Fecha de la Solicitud de Retiro</t>
  </si>
  <si>
    <t>C:CAPJ
T: Directo Oficio Tribunal
A: AutoDeclaracion, solo si no hay C ó T</t>
  </si>
  <si>
    <t>Nombre del campo</t>
  </si>
  <si>
    <t>Tamaño</t>
  </si>
  <si>
    <t>Formato o contenido</t>
  </si>
  <si>
    <t>Posición</t>
  </si>
  <si>
    <t>X(38)</t>
  </si>
  <si>
    <t>9(08)</t>
  </si>
  <si>
    <t>X(01)</t>
  </si>
  <si>
    <t>9(12)</t>
  </si>
  <si>
    <t>X(20)</t>
  </si>
  <si>
    <t>X(05)</t>
  </si>
  <si>
    <t>X(03)</t>
  </si>
  <si>
    <t>9(07)</t>
  </si>
  <si>
    <t>9(02)</t>
  </si>
  <si>
    <t>Fecha en que se revocó la primera medida cautelar de retención para dicha causa</t>
  </si>
  <si>
    <t>Estado de revocación de la medida cautelar de la retención para dicha causa</t>
  </si>
  <si>
    <t>sin puntos ni comas</t>
  </si>
  <si>
    <t>Monto_Pagado_Alimentario</t>
  </si>
  <si>
    <t>Fecha_Pago_al_Alimentario</t>
  </si>
  <si>
    <t>Estado_retencion</t>
  </si>
  <si>
    <t>Tipo_remision</t>
  </si>
  <si>
    <t>Recepción_Liquidacion</t>
  </si>
  <si>
    <t>Estado_Liquidacion</t>
  </si>
  <si>
    <t>Motivo_No_Pago_Liquidacion</t>
  </si>
  <si>
    <t>pensionado autodeclaró en formulario de solicitud de retiro tener deuda por pensión alimenticia</t>
  </si>
  <si>
    <t>Monto_Remanente_Pagado_al_pensionado</t>
  </si>
  <si>
    <t>Fecha_Pago_Remanente_al_pensionado</t>
  </si>
  <si>
    <t>Fecha_Solicitud CÍA</t>
  </si>
  <si>
    <t xml:space="preserve">Corresponde al número de solicitud. Debe ser un identificador único, </t>
  </si>
  <si>
    <t>Fecha en que fue informado por el tribunal a la Compañía la solicitud de retención</t>
  </si>
  <si>
    <t>Fecha_respuesta Compañía</t>
  </si>
  <si>
    <t>Fecha en que se respondió por parte de la Compañía a la CAPJ/Tribunal</t>
  </si>
  <si>
    <t>V: CÍA valida afiliación
D: CÍA devuelve rechazado afiliación y/o beneficiario
S: CÍA valida beneficiario de pension por sobrevivencia</t>
  </si>
  <si>
    <t>Si se ejecutó la retención o no por parte de la COMPAÑÍA</t>
  </si>
  <si>
    <t>Fecha_retencion_CÍA</t>
  </si>
  <si>
    <t xml:space="preserve">Fecha en la cual la COMPAÑÍA aplicó la medida cautelar </t>
  </si>
  <si>
    <t>Estado de pago en COMPAÑÍA, si se pagó o no el retiro 10%</t>
  </si>
  <si>
    <t>Fecha del depósito realizado por la  COMPAÑÍA del retiro 10%</t>
  </si>
  <si>
    <t>Tipo de envío de la medida cautelar por el Tribunal a la COMPAÑÍA.</t>
  </si>
  <si>
    <t>Cautelares y Liquidaciones tercer retiro 10% de los fondos de capitalización individual por Ley 21.330</t>
  </si>
  <si>
    <t>Archivo: RUTCIA_CAUT_retiroRV_aaaammdd.txt</t>
  </si>
  <si>
    <t>Donde RUTCIA corresponde al Rut de la compañía sin dígito verificador, aaaa corresponde al año, mm mes y dd dia del envío del archivo</t>
  </si>
  <si>
    <t>Fecha del depósito del saldo remanente, realizado por la  COMPAÑÍA del retiro a favor del pensionado (deudor)</t>
  </si>
  <si>
    <t xml:space="preserve">Fecha_Revoca </t>
  </si>
  <si>
    <r>
      <t>01. Sin solicitud de Retiro (por el pensionado o Subrogación)
02. Solicitud de Retiro en Estado Rechazada.
03. Solicitud de Retiro en Estado Ingresada.
04. Deudor tiene un número mayor de medidas cautelares notificadas que Resoluciones de pago recibidas.
05. RIT de medidas cautelares no coinciden con causas de Resoluciones de pago.
06. Monto Retiro agotado.
07. Monto Retiro disponible, no alcanza para cubrir las deudas de pensión alimenticia
08. Diferencias entre lo notificado por Previred y lo notificado directamente a la</t>
    </r>
    <r>
      <rPr>
        <b/>
        <sz val="11"/>
        <color rgb="FFFF0000"/>
        <rFont val="Calibri"/>
        <family val="2"/>
        <scheme val="minor"/>
      </rPr>
      <t xml:space="preserve"> </t>
    </r>
    <r>
      <rPr>
        <sz val="11"/>
        <rFont val="Calibri"/>
        <family val="2"/>
        <scheme val="minor"/>
      </rPr>
      <t>compañía por tribunales.
09. Medida cautelar notificada con posterioridad a la solicitud y pago del retiro.
10. Liquidación de pago asociada a otros retiros (Leyes N°21.248 y N°21.295).
11. Recepción de liquidación, sin cautelar previa.
12. Recepción de liquidaciones duplicadas.
13. Pendientes de respuesta por parte del Poder Judicial.
14. Depósito en proceso.
15. Otro</t>
    </r>
  </si>
  <si>
    <t>Monto retiro retenido disponible para transferir  a la alimentaria de la medida cautelar, expresado en $.</t>
  </si>
  <si>
    <t>Monto pagado por la COMPAÑÍA al Alimentante, expresado en $.</t>
  </si>
  <si>
    <t>Monto Remanente pagado por la COMPAÑÍA al pensionado (deudor), expresado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</si>
</sst>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Arial"/>
      <family val="2"/>
    </font>
    <font>
      <b/>
      <sz val="11"/>
      <name val="Calibri"/>
      <family val="2"/>
      <scheme val="minor"/>
    </font>
    <font>
      <sz val="1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
    <xf numFmtId="0" fontId="0" fillId="0" borderId="0" xfId="0"/>
    <xf numFmtId="0" fontId="2" fillId="2" borderId="0" xfId="0" applyFont="1" applyFill="1"/>
    <xf numFmtId="0" fontId="3" fillId="2" borderId="0" xfId="0" applyFont="1" applyFill="1"/>
    <xf numFmtId="0" fontId="3" fillId="2" borderId="0" xfId="0" applyFont="1" applyFill="1" applyAlignment="1">
      <alignment vertical="center"/>
    </xf>
    <xf numFmtId="0" fontId="2" fillId="3"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0" xfId="0" applyFont="1"/>
    <xf numFmtId="0" fontId="3" fillId="0" borderId="0" xfId="0" applyFont="1" applyFill="1"/>
    <xf numFmtId="0" fontId="3" fillId="0" borderId="0" xfId="0" applyFont="1" applyAlignment="1">
      <alignment vertical="center"/>
    </xf>
  </cellXfs>
  <cellStyles count="2">
    <cellStyle name="Normal" xfId="0" builtinId="0"/>
    <cellStyle name="Normal 2" xfId="1"/>
  </cellStyles>
  <dxfs count="0"/>
  <tableStyles count="0" defaultTableStyle="TableStyleMedium2" defaultPivotStyle="PivotStyleLight16"/>
  <colors>
    <mruColors>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abSelected="1" topLeftCell="A31" zoomScale="80" zoomScaleNormal="80" workbookViewId="0">
      <selection activeCell="E17" sqref="E17:E28"/>
    </sheetView>
  </sheetViews>
  <sheetFormatPr baseColWidth="10" defaultColWidth="10.81640625" defaultRowHeight="14.5" x14ac:dyDescent="0.35"/>
  <cols>
    <col min="1" max="1" width="60.81640625" style="10" customWidth="1"/>
    <col min="2" max="2" width="8.81640625" style="10" customWidth="1"/>
    <col min="3" max="3" width="55.1796875" style="10" customWidth="1"/>
    <col min="4" max="4" width="8.81640625" style="10" customWidth="1"/>
    <col min="5" max="5" width="58.54296875" style="12" customWidth="1"/>
    <col min="6" max="16384" width="10.81640625" style="10"/>
  </cols>
  <sheetData>
    <row r="1" spans="1:5" s="2" customFormat="1" x14ac:dyDescent="0.35">
      <c r="A1" s="1" t="s">
        <v>73</v>
      </c>
      <c r="E1" s="3"/>
    </row>
    <row r="2" spans="1:5" s="2" customFormat="1" x14ac:dyDescent="0.35">
      <c r="A2" s="1" t="s">
        <v>74</v>
      </c>
      <c r="B2" s="1" t="s">
        <v>75</v>
      </c>
      <c r="E2" s="3"/>
    </row>
    <row r="3" spans="1:5" s="2" customFormat="1" x14ac:dyDescent="0.35">
      <c r="A3" s="1"/>
      <c r="E3" s="3"/>
    </row>
    <row r="4" spans="1:5" s="2" customFormat="1" x14ac:dyDescent="0.35">
      <c r="A4" s="4" t="s">
        <v>35</v>
      </c>
      <c r="B4" s="4" t="s">
        <v>36</v>
      </c>
      <c r="C4" s="4" t="s">
        <v>37</v>
      </c>
      <c r="D4" s="4" t="s">
        <v>38</v>
      </c>
      <c r="E4" s="4" t="s">
        <v>0</v>
      </c>
    </row>
    <row r="5" spans="1:5" ht="29" x14ac:dyDescent="0.35">
      <c r="A5" s="6" t="s">
        <v>32</v>
      </c>
      <c r="B5" s="7" t="s">
        <v>39</v>
      </c>
      <c r="C5" s="8"/>
      <c r="D5" s="7">
        <v>1</v>
      </c>
      <c r="E5" s="5" t="s">
        <v>62</v>
      </c>
    </row>
    <row r="6" spans="1:5" x14ac:dyDescent="0.35">
      <c r="A6" s="6" t="s">
        <v>1</v>
      </c>
      <c r="B6" s="7" t="s">
        <v>40</v>
      </c>
      <c r="C6" s="8"/>
      <c r="D6" s="7">
        <v>2</v>
      </c>
      <c r="E6" s="9" t="s">
        <v>2</v>
      </c>
    </row>
    <row r="7" spans="1:5" x14ac:dyDescent="0.35">
      <c r="A7" s="6" t="s">
        <v>3</v>
      </c>
      <c r="B7" s="7" t="s">
        <v>41</v>
      </c>
      <c r="C7" s="8"/>
      <c r="D7" s="7">
        <v>3</v>
      </c>
      <c r="E7" s="9" t="s">
        <v>4</v>
      </c>
    </row>
    <row r="8" spans="1:5" s="11" customFormat="1" x14ac:dyDescent="0.35">
      <c r="A8" s="6" t="s">
        <v>28</v>
      </c>
      <c r="B8" s="7" t="s">
        <v>40</v>
      </c>
      <c r="C8" s="8"/>
      <c r="D8" s="7">
        <v>4</v>
      </c>
      <c r="E8" s="9" t="s">
        <v>30</v>
      </c>
    </row>
    <row r="9" spans="1:5" s="11" customFormat="1" x14ac:dyDescent="0.35">
      <c r="A9" s="6" t="s">
        <v>29</v>
      </c>
      <c r="B9" s="7" t="s">
        <v>41</v>
      </c>
      <c r="C9" s="8"/>
      <c r="D9" s="7">
        <v>5</v>
      </c>
      <c r="E9" s="9" t="s">
        <v>31</v>
      </c>
    </row>
    <row r="10" spans="1:5" x14ac:dyDescent="0.35">
      <c r="A10" s="6" t="s">
        <v>5</v>
      </c>
      <c r="B10" s="7" t="s">
        <v>42</v>
      </c>
      <c r="C10" s="8"/>
      <c r="D10" s="7">
        <v>6</v>
      </c>
      <c r="E10" s="9" t="s">
        <v>6</v>
      </c>
    </row>
    <row r="11" spans="1:5" x14ac:dyDescent="0.35">
      <c r="A11" s="6" t="s">
        <v>7</v>
      </c>
      <c r="B11" s="7" t="s">
        <v>43</v>
      </c>
      <c r="C11" s="8"/>
      <c r="D11" s="7">
        <v>7</v>
      </c>
      <c r="E11" s="9" t="s">
        <v>8</v>
      </c>
    </row>
    <row r="12" spans="1:5" x14ac:dyDescent="0.35">
      <c r="A12" s="6" t="s">
        <v>9</v>
      </c>
      <c r="B12" s="7" t="s">
        <v>44</v>
      </c>
      <c r="C12" s="8"/>
      <c r="D12" s="7">
        <v>8</v>
      </c>
      <c r="E12" s="9" t="s">
        <v>10</v>
      </c>
    </row>
    <row r="13" spans="1:5" ht="29" x14ac:dyDescent="0.35">
      <c r="A13" s="6" t="s">
        <v>11</v>
      </c>
      <c r="B13" s="7" t="s">
        <v>40</v>
      </c>
      <c r="C13" s="8" t="s">
        <v>12</v>
      </c>
      <c r="D13" s="7">
        <f>D12+1</f>
        <v>9</v>
      </c>
      <c r="E13" s="9" t="s">
        <v>63</v>
      </c>
    </row>
    <row r="14" spans="1:5" ht="29" x14ac:dyDescent="0.35">
      <c r="A14" s="6" t="s">
        <v>64</v>
      </c>
      <c r="B14" s="7" t="s">
        <v>40</v>
      </c>
      <c r="C14" s="8" t="s">
        <v>12</v>
      </c>
      <c r="D14" s="7">
        <f t="shared" ref="D14:D31" si="0">D13+1</f>
        <v>10</v>
      </c>
      <c r="E14" s="9" t="s">
        <v>65</v>
      </c>
    </row>
    <row r="15" spans="1:5" ht="43.5" x14ac:dyDescent="0.35">
      <c r="A15" s="6" t="s">
        <v>14</v>
      </c>
      <c r="B15" s="7" t="s">
        <v>41</v>
      </c>
      <c r="C15" s="8" t="s">
        <v>66</v>
      </c>
      <c r="D15" s="7">
        <f t="shared" si="0"/>
        <v>11</v>
      </c>
      <c r="E15" s="9" t="s">
        <v>15</v>
      </c>
    </row>
    <row r="16" spans="1:5" x14ac:dyDescent="0.35">
      <c r="A16" s="6" t="s">
        <v>61</v>
      </c>
      <c r="B16" s="7" t="s">
        <v>40</v>
      </c>
      <c r="C16" s="8" t="s">
        <v>12</v>
      </c>
      <c r="D16" s="7">
        <f t="shared" si="0"/>
        <v>12</v>
      </c>
      <c r="E16" s="9" t="s">
        <v>33</v>
      </c>
    </row>
    <row r="17" spans="1:5" ht="58" x14ac:dyDescent="0.35">
      <c r="A17" s="6" t="s">
        <v>16</v>
      </c>
      <c r="B17" s="7" t="s">
        <v>45</v>
      </c>
      <c r="C17" s="8" t="s">
        <v>25</v>
      </c>
      <c r="D17" s="7">
        <f t="shared" si="0"/>
        <v>13</v>
      </c>
      <c r="E17" s="9" t="s">
        <v>58</v>
      </c>
    </row>
    <row r="18" spans="1:5" ht="29" x14ac:dyDescent="0.35">
      <c r="A18" s="6" t="s">
        <v>53</v>
      </c>
      <c r="B18" s="7" t="s">
        <v>41</v>
      </c>
      <c r="C18" s="8" t="s">
        <v>17</v>
      </c>
      <c r="D18" s="7">
        <f t="shared" si="0"/>
        <v>14</v>
      </c>
      <c r="E18" s="9" t="s">
        <v>67</v>
      </c>
    </row>
    <row r="19" spans="1:5" x14ac:dyDescent="0.35">
      <c r="A19" s="6" t="s">
        <v>68</v>
      </c>
      <c r="B19" s="7" t="s">
        <v>40</v>
      </c>
      <c r="C19" s="8" t="s">
        <v>12</v>
      </c>
      <c r="D19" s="7">
        <f t="shared" si="0"/>
        <v>15</v>
      </c>
      <c r="E19" s="9" t="s">
        <v>69</v>
      </c>
    </row>
    <row r="20" spans="1:5" ht="29" x14ac:dyDescent="0.35">
      <c r="A20" s="6" t="s">
        <v>18</v>
      </c>
      <c r="B20" s="7" t="s">
        <v>46</v>
      </c>
      <c r="C20" s="8" t="s">
        <v>50</v>
      </c>
      <c r="D20" s="7">
        <f t="shared" si="0"/>
        <v>16</v>
      </c>
      <c r="E20" s="9" t="s">
        <v>79</v>
      </c>
    </row>
    <row r="21" spans="1:5" ht="43.5" x14ac:dyDescent="0.35">
      <c r="A21" s="6" t="s">
        <v>19</v>
      </c>
      <c r="B21" s="7" t="s">
        <v>41</v>
      </c>
      <c r="C21" s="8" t="s">
        <v>20</v>
      </c>
      <c r="D21" s="7">
        <f t="shared" si="0"/>
        <v>17</v>
      </c>
      <c r="E21" s="9" t="s">
        <v>70</v>
      </c>
    </row>
    <row r="22" spans="1:5" s="11" customFormat="1" x14ac:dyDescent="0.35">
      <c r="A22" s="6" t="s">
        <v>51</v>
      </c>
      <c r="B22" s="7" t="s">
        <v>46</v>
      </c>
      <c r="C22" s="8" t="s">
        <v>50</v>
      </c>
      <c r="D22" s="7">
        <f t="shared" si="0"/>
        <v>18</v>
      </c>
      <c r="E22" s="9" t="s">
        <v>80</v>
      </c>
    </row>
    <row r="23" spans="1:5" s="11" customFormat="1" x14ac:dyDescent="0.35">
      <c r="A23" s="6" t="s">
        <v>52</v>
      </c>
      <c r="B23" s="7" t="s">
        <v>40</v>
      </c>
      <c r="C23" s="8" t="s">
        <v>12</v>
      </c>
      <c r="D23" s="7">
        <f t="shared" si="0"/>
        <v>19</v>
      </c>
      <c r="E23" s="9" t="s">
        <v>71</v>
      </c>
    </row>
    <row r="24" spans="1:5" s="11" customFormat="1" ht="29" x14ac:dyDescent="0.35">
      <c r="A24" s="6" t="s">
        <v>59</v>
      </c>
      <c r="B24" s="7" t="s">
        <v>46</v>
      </c>
      <c r="C24" s="8" t="s">
        <v>50</v>
      </c>
      <c r="D24" s="7">
        <f t="shared" si="0"/>
        <v>20</v>
      </c>
      <c r="E24" s="9" t="s">
        <v>81</v>
      </c>
    </row>
    <row r="25" spans="1:5" s="11" customFormat="1" ht="29" x14ac:dyDescent="0.35">
      <c r="A25" s="6" t="s">
        <v>60</v>
      </c>
      <c r="B25" s="7" t="s">
        <v>40</v>
      </c>
      <c r="C25" s="8" t="s">
        <v>12</v>
      </c>
      <c r="D25" s="7">
        <f t="shared" si="0"/>
        <v>21</v>
      </c>
      <c r="E25" s="9" t="s">
        <v>76</v>
      </c>
    </row>
    <row r="26" spans="1:5" ht="43.5" x14ac:dyDescent="0.35">
      <c r="A26" s="6" t="s">
        <v>54</v>
      </c>
      <c r="B26" s="7" t="s">
        <v>41</v>
      </c>
      <c r="C26" s="8" t="s">
        <v>34</v>
      </c>
      <c r="D26" s="7">
        <f t="shared" si="0"/>
        <v>22</v>
      </c>
      <c r="E26" s="9" t="s">
        <v>72</v>
      </c>
    </row>
    <row r="27" spans="1:5" ht="29" x14ac:dyDescent="0.35">
      <c r="A27" s="6" t="s">
        <v>77</v>
      </c>
      <c r="B27" s="7" t="s">
        <v>40</v>
      </c>
      <c r="C27" s="8" t="s">
        <v>13</v>
      </c>
      <c r="D27" s="7">
        <f t="shared" si="0"/>
        <v>23</v>
      </c>
      <c r="E27" s="9" t="s">
        <v>48</v>
      </c>
    </row>
    <row r="28" spans="1:5" ht="43.5" x14ac:dyDescent="0.35">
      <c r="A28" s="6" t="s">
        <v>21</v>
      </c>
      <c r="B28" s="7" t="s">
        <v>41</v>
      </c>
      <c r="C28" s="8" t="s">
        <v>22</v>
      </c>
      <c r="D28" s="7">
        <f t="shared" si="0"/>
        <v>24</v>
      </c>
      <c r="E28" s="9" t="s">
        <v>49</v>
      </c>
    </row>
    <row r="29" spans="1:5" ht="43.5" x14ac:dyDescent="0.35">
      <c r="A29" s="6" t="s">
        <v>55</v>
      </c>
      <c r="B29" s="7" t="s">
        <v>41</v>
      </c>
      <c r="C29" s="8" t="s">
        <v>22</v>
      </c>
      <c r="D29" s="7">
        <f t="shared" si="0"/>
        <v>25</v>
      </c>
      <c r="E29" s="9" t="s">
        <v>27</v>
      </c>
    </row>
    <row r="30" spans="1:5" ht="29" x14ac:dyDescent="0.35">
      <c r="A30" s="6" t="s">
        <v>56</v>
      </c>
      <c r="B30" s="7" t="s">
        <v>41</v>
      </c>
      <c r="C30" s="8" t="s">
        <v>23</v>
      </c>
      <c r="D30" s="7">
        <f t="shared" si="0"/>
        <v>26</v>
      </c>
      <c r="E30" s="9" t="s">
        <v>24</v>
      </c>
    </row>
    <row r="31" spans="1:5" ht="304.5" x14ac:dyDescent="0.35">
      <c r="A31" s="6" t="s">
        <v>57</v>
      </c>
      <c r="B31" s="7" t="s">
        <v>47</v>
      </c>
      <c r="C31" s="8" t="s">
        <v>78</v>
      </c>
      <c r="D31" s="7">
        <f t="shared" si="0"/>
        <v>27</v>
      </c>
      <c r="E31" s="9" t="s">
        <v>26</v>
      </c>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semanal cautelares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dc:creator>
  <cp:lastModifiedBy>Delia Martínez Vásquez</cp:lastModifiedBy>
  <dcterms:created xsi:type="dcterms:W3CDTF">2020-04-02T16:00:23Z</dcterms:created>
  <dcterms:modified xsi:type="dcterms:W3CDTF">2021-05-03T20:35:38Z</dcterms:modified>
</cp:coreProperties>
</file>