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3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VIGENTE'!$B$7:$R$212</definedName>
    <definedName name="_xlnm._FilterDatabase" localSheetId="1" hidden="1">'INTERESES Y AMORTIZACIONES'!$B$7:$H$34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4" i="19" l="1"/>
  <c r="M10" i="23" l="1"/>
  <c r="L10" i="23"/>
  <c r="K10" i="23"/>
</calcChain>
</file>

<file path=xl/sharedStrings.xml><?xml version="1.0" encoding="utf-8"?>
<sst xmlns="http://schemas.openxmlformats.org/spreadsheetml/2006/main" count="270" uniqueCount="77">
  <si>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</si>
  <si>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</si>
  <si>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</si>
  <si>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</si>
  <si>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</si>
  <si>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</si>
  <si>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</si>
  <si>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</si>
  <si>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</si>
  <si>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</si>
  <si>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</si>
  <si>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</si>
  <si>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</si>
  <si>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</si>
  <si>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</si>
  <si>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</si>
  <si>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</si>
  <si>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</si>
  <si>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</si>
  <si>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</si>
  <si>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</si>
  <si>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</si>
  <si>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</si>
  <si>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</si>
  <si>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</si>
  <si>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</si>
  <si>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</si>
  <si>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</si>
  <si>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</si>
  <si>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</si>
  <si>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</si>
  <si>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</si>
  <si>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</si>
  <si>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</si>
  <si>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</si>
  <si>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</si>
  <si>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</si>
  <si>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</si>
  <si>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</si>
  <si>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</si>
  <si>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</si>
  <si>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</si>
  <si>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</si>
  <si>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</si>
  <si>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</si>
  <si>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</si>
  <si>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</si>
  <si>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</si>
  <si>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</si>
  <si>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</si>
  <si>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</si>
  <si>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</si>
  <si>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</si>
  <si>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</si>
  <si>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</si>
  <si>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</si>
  <si>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</si>
  <si>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</si>
  <si>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</si>
  <si>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</si>
  <si>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</si>
  <si>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</si>
  <si>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</si>
  <si>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</si>
  <si>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</si>
  <si>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</si>
  <si>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</si>
  <si>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</si>
  <si>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</si>
  <si>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</si>
  <si>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</si>
  <si>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</si>
  <si>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</si>
  <si>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</si>
  <si>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</si>
  <si>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al 31 de marzo de 2023</t>
  </si>
  <si>
    <t>(1)         : U.F. al 31 de marzo de 2023 es de $ 35.575,48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</si>
</sst>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6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6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20"/>
  <sheetViews>
    <sheetView showGridLines="0" tabSelected="1" zoomScale="96" zoomScaleNormal="90" workbookViewId="0">
      <selection activeCell="B4" sqref="B4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75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1" t="s">
        <v>7</v>
      </c>
      <c r="K6" s="242"/>
      <c r="L6" s="243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36"/>
      <c r="AA6" s="237"/>
    </row>
    <row r="7" spans="2:29" s="133" customFormat="1" x14ac:dyDescent="0.35">
      <c r="B7" s="244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5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5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5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5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5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5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53363220.000000007</v>
      </c>
      <c r="Q13" s="118">
        <v>520660</v>
      </c>
      <c r="R13" s="208">
        <v>53883880.000000007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5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5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71150960</v>
      </c>
      <c r="Q15" s="118">
        <v>58234</v>
      </c>
      <c r="R15" s="208">
        <v>71209194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5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5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5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603000</v>
      </c>
      <c r="P18" s="119">
        <v>21452014.440000001</v>
      </c>
      <c r="Q18" s="118">
        <v>123545</v>
      </c>
      <c r="R18" s="208">
        <v>21575559.440000001</v>
      </c>
      <c r="S18" s="214" t="s">
        <v>65</v>
      </c>
      <c r="T18" s="125"/>
      <c r="U18" s="125"/>
      <c r="V18" s="125"/>
      <c r="W18" s="125"/>
      <c r="X18" s="216"/>
      <c r="AA18" s="195"/>
      <c r="AB18" s="195"/>
    </row>
    <row r="19" spans="2:29" s="133" customFormat="1" x14ac:dyDescent="0.35">
      <c r="B19" s="245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25"/>
      <c r="T19" s="125"/>
      <c r="U19" s="125"/>
      <c r="V19" s="125"/>
      <c r="W19" s="125"/>
      <c r="X19" s="216"/>
      <c r="AA19" s="195"/>
      <c r="AB19" s="195"/>
    </row>
    <row r="20" spans="2:29" s="133" customFormat="1" x14ac:dyDescent="0.35">
      <c r="B20" s="245"/>
      <c r="C20" s="136" t="s">
        <v>50</v>
      </c>
      <c r="D20" s="127">
        <v>902</v>
      </c>
      <c r="E20" s="183">
        <v>44868</v>
      </c>
      <c r="F20" s="138" t="s">
        <v>74</v>
      </c>
      <c r="G20" s="124">
        <v>1500000</v>
      </c>
      <c r="H20" s="128" t="s">
        <v>31</v>
      </c>
      <c r="I20" s="123">
        <v>4.75</v>
      </c>
      <c r="J20" s="121" t="s">
        <v>29</v>
      </c>
      <c r="K20" s="116"/>
      <c r="L20" s="122" t="s">
        <v>37</v>
      </c>
      <c r="M20" s="123">
        <v>3</v>
      </c>
      <c r="N20" s="118">
        <v>1500000</v>
      </c>
      <c r="O20" s="118">
        <v>1500000</v>
      </c>
      <c r="P20" s="119">
        <v>53363220.000000007</v>
      </c>
      <c r="Q20" s="118">
        <v>736573</v>
      </c>
      <c r="R20" s="208">
        <v>54099793.000000007</v>
      </c>
      <c r="S20" s="214" t="s">
        <v>65</v>
      </c>
      <c r="T20" s="118"/>
      <c r="U20" s="217"/>
      <c r="V20" s="195"/>
      <c r="W20" s="195"/>
      <c r="X20" s="209"/>
      <c r="Z20" s="195"/>
      <c r="AA20" s="195"/>
      <c r="AB20" s="195"/>
      <c r="AC20" s="195"/>
    </row>
    <row r="21" spans="2:29" s="133" customFormat="1" x14ac:dyDescent="0.35">
      <c r="B21" s="245" t="s">
        <v>69</v>
      </c>
      <c r="C21" s="136" t="s">
        <v>53</v>
      </c>
      <c r="D21" s="127">
        <v>963</v>
      </c>
      <c r="E21" s="183">
        <v>43717</v>
      </c>
      <c r="F21" s="138" t="s">
        <v>25</v>
      </c>
      <c r="G21" s="124">
        <v>900</v>
      </c>
      <c r="H21" s="128"/>
      <c r="I21" s="123"/>
      <c r="J21" s="121" t="s">
        <v>54</v>
      </c>
      <c r="K21" s="116" t="s">
        <v>26</v>
      </c>
      <c r="L21" s="122"/>
      <c r="M21" s="123">
        <v>6</v>
      </c>
      <c r="N21" s="118"/>
      <c r="O21" s="118"/>
      <c r="P21" s="119">
        <v>0</v>
      </c>
      <c r="Q21" s="118"/>
      <c r="R21" s="208"/>
      <c r="S21" s="214"/>
      <c r="T21" s="118"/>
      <c r="U21" s="195"/>
      <c r="V21" s="195"/>
      <c r="W21" s="195"/>
      <c r="X21" s="209"/>
    </row>
    <row r="22" spans="2:29" s="133" customFormat="1" x14ac:dyDescent="0.35">
      <c r="B22" s="245"/>
      <c r="C22" s="136" t="s">
        <v>32</v>
      </c>
      <c r="D22" s="127">
        <v>963</v>
      </c>
      <c r="E22" s="183">
        <v>43740</v>
      </c>
      <c r="F22" s="138" t="s">
        <v>25</v>
      </c>
      <c r="G22" s="124">
        <v>880</v>
      </c>
      <c r="H22" s="128" t="s">
        <v>27</v>
      </c>
      <c r="I22" s="123">
        <v>0.2</v>
      </c>
      <c r="J22" s="121" t="s">
        <v>54</v>
      </c>
      <c r="K22" s="116" t="s">
        <v>26</v>
      </c>
      <c r="L22" s="122"/>
      <c r="M22" s="123">
        <v>5</v>
      </c>
      <c r="N22" s="118">
        <v>880000</v>
      </c>
      <c r="O22" s="118">
        <v>880000</v>
      </c>
      <c r="P22" s="119">
        <v>31306422.400000002</v>
      </c>
      <c r="Q22" s="118">
        <v>5911</v>
      </c>
      <c r="R22" s="208">
        <v>31312333.400000002</v>
      </c>
      <c r="S22" s="214" t="s">
        <v>65</v>
      </c>
      <c r="T22" s="118"/>
      <c r="V22" s="195"/>
      <c r="W22" s="195"/>
      <c r="X22" s="216" t="s">
        <v>68</v>
      </c>
      <c r="Z22" s="195"/>
      <c r="AA22" s="195"/>
      <c r="AB22" s="195"/>
    </row>
    <row r="23" spans="2:29" s="133" customFormat="1" x14ac:dyDescent="0.35">
      <c r="B23" s="235"/>
      <c r="C23" s="136" t="s">
        <v>53</v>
      </c>
      <c r="D23" s="203">
        <v>1082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14</v>
      </c>
      <c r="N23" s="118"/>
      <c r="O23" s="118"/>
      <c r="P23" s="119">
        <v>0</v>
      </c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35"/>
      <c r="C24" s="136" t="s">
        <v>53</v>
      </c>
      <c r="D24" s="203">
        <v>1083</v>
      </c>
      <c r="E24" s="183">
        <v>44377</v>
      </c>
      <c r="F24" s="138" t="s">
        <v>25</v>
      </c>
      <c r="G24" s="124">
        <v>4000</v>
      </c>
      <c r="H24" s="128"/>
      <c r="I24" s="123"/>
      <c r="J24" s="121" t="s">
        <v>54</v>
      </c>
      <c r="K24" s="116" t="s">
        <v>26</v>
      </c>
      <c r="L24" s="122"/>
      <c r="M24" s="123">
        <v>10</v>
      </c>
      <c r="N24" s="118"/>
      <c r="O24" s="118"/>
      <c r="P24" s="119">
        <v>0</v>
      </c>
      <c r="Q24" s="118"/>
      <c r="R24" s="208"/>
      <c r="S24" s="214"/>
      <c r="T24" s="118"/>
      <c r="V24" s="195"/>
      <c r="W24" s="195"/>
      <c r="X24" s="216"/>
      <c r="Z24" s="195"/>
      <c r="AA24" s="195"/>
      <c r="AB24" s="195"/>
    </row>
    <row r="25" spans="2:29" s="133" customFormat="1" x14ac:dyDescent="0.35">
      <c r="B25" s="235"/>
      <c r="C25" s="136" t="s">
        <v>32</v>
      </c>
      <c r="D25" s="203">
        <v>1083</v>
      </c>
      <c r="E25" s="183">
        <v>44712</v>
      </c>
      <c r="F25" s="138" t="s">
        <v>25</v>
      </c>
      <c r="G25" s="124">
        <v>2000</v>
      </c>
      <c r="H25" s="128" t="s">
        <v>30</v>
      </c>
      <c r="I25" s="123">
        <v>4</v>
      </c>
      <c r="J25" s="121"/>
      <c r="K25" s="116" t="s">
        <v>26</v>
      </c>
      <c r="L25" s="122"/>
      <c r="M25" s="123">
        <v>5</v>
      </c>
      <c r="N25" s="118">
        <v>1950000</v>
      </c>
      <c r="O25" s="118">
        <v>1950000</v>
      </c>
      <c r="P25" s="119">
        <v>69372186</v>
      </c>
      <c r="Q25" s="118">
        <v>1198294</v>
      </c>
      <c r="R25" s="208">
        <v>70570480</v>
      </c>
      <c r="S25" s="214" t="s">
        <v>65</v>
      </c>
      <c r="T25" s="118"/>
      <c r="V25" s="195"/>
      <c r="W25" s="195"/>
      <c r="X25" s="216" t="s">
        <v>68</v>
      </c>
      <c r="Z25" s="195"/>
      <c r="AA25" s="195"/>
      <c r="AB25" s="195"/>
    </row>
    <row r="26" spans="2:29" s="133" customFormat="1" x14ac:dyDescent="0.35">
      <c r="B26" s="235"/>
      <c r="C26" s="136" t="s">
        <v>32</v>
      </c>
      <c r="D26" s="203">
        <v>1083</v>
      </c>
      <c r="E26" s="183">
        <v>44712</v>
      </c>
      <c r="F26" s="138" t="s">
        <v>25</v>
      </c>
      <c r="G26" s="124">
        <v>2000</v>
      </c>
      <c r="H26" s="128" t="s">
        <v>31</v>
      </c>
      <c r="I26" s="123">
        <v>4.8499999999999996</v>
      </c>
      <c r="J26" s="121"/>
      <c r="K26" s="116" t="s">
        <v>26</v>
      </c>
      <c r="L26" s="122"/>
      <c r="M26" s="123">
        <v>9</v>
      </c>
      <c r="N26" s="118"/>
      <c r="O26" s="118"/>
      <c r="P26" s="119"/>
      <c r="Q26" s="118"/>
      <c r="R26" s="208"/>
      <c r="S26" s="214" t="s">
        <v>65</v>
      </c>
      <c r="T26" s="118"/>
      <c r="U26" s="217" t="s">
        <v>67</v>
      </c>
      <c r="V26" s="195"/>
      <c r="W26" s="195"/>
      <c r="X26" s="216" t="s">
        <v>68</v>
      </c>
      <c r="Z26" s="195"/>
      <c r="AA26" s="195"/>
      <c r="AB26" s="195"/>
    </row>
    <row r="27" spans="2:29" s="133" customFormat="1" x14ac:dyDescent="0.35">
      <c r="B27" s="222" t="s">
        <v>57</v>
      </c>
      <c r="C27" s="136" t="s">
        <v>36</v>
      </c>
      <c r="D27" s="127">
        <v>966</v>
      </c>
      <c r="E27" s="183">
        <v>43721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10</v>
      </c>
      <c r="N27" s="118"/>
      <c r="O27" s="118"/>
      <c r="P27" s="119"/>
      <c r="Q27" s="118"/>
      <c r="R27" s="208"/>
      <c r="S27" s="214"/>
      <c r="T27" s="118"/>
      <c r="V27" s="195"/>
      <c r="X27" s="209"/>
      <c r="Z27" s="195"/>
      <c r="AA27" s="195"/>
      <c r="AB27" s="195"/>
    </row>
    <row r="28" spans="2:29" s="133" customFormat="1" x14ac:dyDescent="0.35">
      <c r="B28" s="222"/>
      <c r="C28" s="136" t="s">
        <v>32</v>
      </c>
      <c r="D28" s="127">
        <v>966</v>
      </c>
      <c r="E28" s="183">
        <v>44319</v>
      </c>
      <c r="F28" s="138" t="s">
        <v>25</v>
      </c>
      <c r="G28" s="124">
        <v>1500</v>
      </c>
      <c r="H28" s="128" t="s">
        <v>27</v>
      </c>
      <c r="I28" s="123">
        <v>2.5</v>
      </c>
      <c r="J28" s="121" t="s">
        <v>29</v>
      </c>
      <c r="K28" s="116"/>
      <c r="L28" s="122"/>
      <c r="M28" s="123">
        <v>3</v>
      </c>
      <c r="N28" s="118"/>
      <c r="O28" s="118"/>
      <c r="P28" s="119"/>
      <c r="Q28" s="118"/>
      <c r="R28" s="208"/>
      <c r="S28" s="214" t="s">
        <v>65</v>
      </c>
      <c r="T28" s="118"/>
      <c r="V28" s="195"/>
      <c r="X28" s="216" t="s">
        <v>68</v>
      </c>
      <c r="Z28" s="195"/>
      <c r="AA28" s="195"/>
      <c r="AB28" s="195"/>
    </row>
    <row r="29" spans="2:29" s="133" customFormat="1" x14ac:dyDescent="0.35">
      <c r="B29" s="222"/>
      <c r="C29" s="136" t="s">
        <v>32</v>
      </c>
      <c r="D29" s="127">
        <v>966</v>
      </c>
      <c r="E29" s="183">
        <v>44319</v>
      </c>
      <c r="F29" s="138" t="s">
        <v>25</v>
      </c>
      <c r="G29" s="124">
        <v>1500</v>
      </c>
      <c r="H29" s="128" t="s">
        <v>30</v>
      </c>
      <c r="I29" s="123">
        <v>3.5</v>
      </c>
      <c r="J29" s="121" t="s">
        <v>29</v>
      </c>
      <c r="K29" s="116"/>
      <c r="L29" s="122"/>
      <c r="M29" s="123">
        <v>5</v>
      </c>
      <c r="N29" s="118"/>
      <c r="O29" s="118"/>
      <c r="P29" s="119"/>
      <c r="Q29" s="118"/>
      <c r="R29" s="208"/>
      <c r="S29" s="214" t="s">
        <v>65</v>
      </c>
      <c r="T29" s="118"/>
      <c r="V29" s="195"/>
      <c r="X29" s="216" t="s">
        <v>68</v>
      </c>
      <c r="Z29" s="195"/>
      <c r="AA29" s="195"/>
      <c r="AB29" s="195"/>
    </row>
    <row r="30" spans="2:29" s="133" customFormat="1" x14ac:dyDescent="0.35">
      <c r="B30" s="245" t="s">
        <v>55</v>
      </c>
      <c r="C30" s="137" t="s">
        <v>56</v>
      </c>
      <c r="D30" s="203">
        <v>1017</v>
      </c>
      <c r="E30" s="183">
        <v>43920</v>
      </c>
      <c r="F30" s="138" t="s">
        <v>25</v>
      </c>
      <c r="G30" s="124">
        <v>5000</v>
      </c>
      <c r="H30" s="128"/>
      <c r="I30" s="123"/>
      <c r="J30" s="121" t="s">
        <v>29</v>
      </c>
      <c r="K30" s="116" t="s">
        <v>26</v>
      </c>
      <c r="L30" s="122"/>
      <c r="M30" s="123">
        <v>8</v>
      </c>
      <c r="N30" s="114"/>
      <c r="O30" s="114"/>
      <c r="P30" s="119"/>
      <c r="Q30" s="114"/>
      <c r="R30" s="208"/>
      <c r="S30" s="214"/>
      <c r="T30" s="118"/>
      <c r="V30" s="195"/>
      <c r="X30" s="209"/>
    </row>
    <row r="31" spans="2:29" s="133" customFormat="1" x14ac:dyDescent="0.35">
      <c r="B31" s="245"/>
      <c r="C31" s="137" t="s">
        <v>32</v>
      </c>
      <c r="D31" s="203">
        <v>1017</v>
      </c>
      <c r="E31" s="183">
        <v>44089</v>
      </c>
      <c r="F31" s="138" t="s">
        <v>25</v>
      </c>
      <c r="G31" s="124">
        <v>2500</v>
      </c>
      <c r="H31" s="128" t="s">
        <v>27</v>
      </c>
      <c r="I31" s="123">
        <v>2</v>
      </c>
      <c r="J31" s="121" t="s">
        <v>29</v>
      </c>
      <c r="K31" s="116" t="s">
        <v>26</v>
      </c>
      <c r="L31" s="122"/>
      <c r="M31" s="123">
        <v>5</v>
      </c>
      <c r="N31" s="114"/>
      <c r="O31" s="114"/>
      <c r="P31" s="119"/>
      <c r="Q31" s="114"/>
      <c r="R31" s="208"/>
      <c r="S31" s="214" t="s">
        <v>65</v>
      </c>
      <c r="T31" s="118"/>
      <c r="V31" s="195"/>
      <c r="X31" s="216" t="s">
        <v>68</v>
      </c>
    </row>
    <row r="32" spans="2:29" s="133" customFormat="1" x14ac:dyDescent="0.35">
      <c r="B32" s="245"/>
      <c r="C32" s="137" t="s">
        <v>32</v>
      </c>
      <c r="D32" s="203">
        <v>1017</v>
      </c>
      <c r="E32" s="183">
        <v>44089</v>
      </c>
      <c r="F32" s="138" t="s">
        <v>25</v>
      </c>
      <c r="G32" s="124">
        <v>2500</v>
      </c>
      <c r="H32" s="128" t="s">
        <v>30</v>
      </c>
      <c r="I32" s="123">
        <v>2.5</v>
      </c>
      <c r="J32" s="121" t="s">
        <v>29</v>
      </c>
      <c r="K32" s="116" t="s">
        <v>26</v>
      </c>
      <c r="L32" s="122"/>
      <c r="M32" s="123">
        <v>8</v>
      </c>
      <c r="N32" s="114"/>
      <c r="O32" s="114"/>
      <c r="P32" s="119"/>
      <c r="Q32" s="114"/>
      <c r="R32" s="208"/>
      <c r="S32" s="214" t="s">
        <v>65</v>
      </c>
      <c r="T32" s="118"/>
      <c r="V32" s="195"/>
      <c r="X32" s="216" t="s">
        <v>68</v>
      </c>
    </row>
    <row r="33" spans="2:24" s="133" customFormat="1" x14ac:dyDescent="0.35">
      <c r="B33" s="222" t="s">
        <v>70</v>
      </c>
      <c r="C33" s="136" t="s">
        <v>36</v>
      </c>
      <c r="D33" s="203">
        <v>1077</v>
      </c>
      <c r="E33" s="183">
        <v>44335</v>
      </c>
      <c r="F33" s="138" t="s">
        <v>25</v>
      </c>
      <c r="G33" s="124">
        <v>3000</v>
      </c>
      <c r="H33" s="128"/>
      <c r="I33" s="123"/>
      <c r="J33" s="121" t="s">
        <v>29</v>
      </c>
      <c r="K33" s="116" t="s">
        <v>26</v>
      </c>
      <c r="L33" s="122"/>
      <c r="M33" s="123">
        <v>3.35</v>
      </c>
      <c r="N33" s="114"/>
      <c r="O33" s="114"/>
      <c r="P33" s="119"/>
      <c r="Q33" s="114"/>
      <c r="R33" s="208"/>
      <c r="S33" s="214"/>
      <c r="T33" s="118"/>
      <c r="V33" s="195"/>
      <c r="X33" s="216"/>
    </row>
    <row r="34" spans="2:24" s="133" customFormat="1" x14ac:dyDescent="0.35">
      <c r="B34" s="222"/>
      <c r="C34" s="136" t="s">
        <v>32</v>
      </c>
      <c r="D34" s="203">
        <v>1077</v>
      </c>
      <c r="E34" s="183">
        <v>44757</v>
      </c>
      <c r="F34" s="138" t="s">
        <v>33</v>
      </c>
      <c r="G34" s="124">
        <v>99000000</v>
      </c>
      <c r="H34" s="128" t="s">
        <v>27</v>
      </c>
      <c r="I34" s="123">
        <v>9.5</v>
      </c>
      <c r="J34" s="121" t="s">
        <v>29</v>
      </c>
      <c r="K34" s="116" t="s">
        <v>26</v>
      </c>
      <c r="L34" s="122"/>
      <c r="M34" s="123">
        <v>2.5</v>
      </c>
      <c r="N34" s="114"/>
      <c r="O34" s="114"/>
      <c r="P34" s="119"/>
      <c r="Q34" s="114"/>
      <c r="R34" s="208"/>
      <c r="S34" s="214"/>
      <c r="T34" s="118"/>
      <c r="V34" s="195"/>
      <c r="X34" s="216"/>
    </row>
    <row r="35" spans="2:24" s="133" customFormat="1" x14ac:dyDescent="0.35">
      <c r="B35" s="222"/>
      <c r="C35" s="136" t="s">
        <v>32</v>
      </c>
      <c r="D35" s="203">
        <v>1077</v>
      </c>
      <c r="E35" s="183">
        <v>44757</v>
      </c>
      <c r="F35" s="138" t="s">
        <v>25</v>
      </c>
      <c r="G35" s="124">
        <v>3000</v>
      </c>
      <c r="H35" s="128" t="s">
        <v>30</v>
      </c>
      <c r="I35" s="123">
        <v>3.6</v>
      </c>
      <c r="J35" s="121" t="s">
        <v>29</v>
      </c>
      <c r="K35" s="116" t="s">
        <v>26</v>
      </c>
      <c r="L35" s="122"/>
      <c r="M35" s="123">
        <v>2.5</v>
      </c>
      <c r="N35" s="114"/>
      <c r="O35" s="114"/>
      <c r="P35" s="119"/>
      <c r="Q35" s="114"/>
      <c r="R35" s="208"/>
      <c r="S35" s="214" t="s">
        <v>65</v>
      </c>
      <c r="T35" s="118"/>
      <c r="V35" s="195"/>
      <c r="X35" s="216"/>
    </row>
    <row r="36" spans="2:24" s="133" customFormat="1" x14ac:dyDescent="0.35">
      <c r="B36" s="145" t="s">
        <v>34</v>
      </c>
      <c r="C36" s="53"/>
      <c r="D36" s="47"/>
      <c r="E36" s="21"/>
      <c r="F36" s="54"/>
      <c r="G36" s="22"/>
      <c r="H36" s="54"/>
      <c r="I36" s="54"/>
      <c r="J36" s="54"/>
      <c r="K36" s="54"/>
      <c r="L36" s="54"/>
      <c r="M36" s="23"/>
      <c r="N36" s="140"/>
      <c r="O36" s="141"/>
      <c r="P36" s="142">
        <v>300008022.84000003</v>
      </c>
      <c r="Q36" s="142">
        <v>2643217</v>
      </c>
      <c r="R36" s="142">
        <v>302651239.84000003</v>
      </c>
      <c r="S36" s="218"/>
      <c r="T36" s="142"/>
      <c r="U36" s="219"/>
      <c r="V36" s="219"/>
      <c r="W36" s="219"/>
      <c r="X36" s="220"/>
    </row>
    <row r="37" spans="2:24" s="133" customFormat="1" x14ac:dyDescent="0.35">
      <c r="B37" s="164" t="s">
        <v>49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80"/>
      <c r="P37" s="179"/>
      <c r="Q37" s="179" t="s">
        <v>0</v>
      </c>
      <c r="R37" s="179"/>
      <c r="S37" s="179"/>
      <c r="T37" s="179"/>
    </row>
    <row r="38" spans="2:24" s="133" customFormat="1" x14ac:dyDescent="0.35">
      <c r="B38" s="176"/>
      <c r="C38" s="176"/>
      <c r="D38" s="176"/>
      <c r="E38" s="87"/>
      <c r="F38" s="86"/>
      <c r="G38" s="89"/>
      <c r="H38" s="86"/>
      <c r="I38" s="196"/>
      <c r="J38" s="24"/>
      <c r="K38" s="24"/>
      <c r="L38" s="24"/>
      <c r="M38" s="25"/>
      <c r="N38" s="91"/>
      <c r="O38" s="178"/>
      <c r="P38" s="196"/>
      <c r="Q38" s="196"/>
      <c r="R38" s="179"/>
      <c r="S38" s="179"/>
      <c r="T38" s="179"/>
    </row>
    <row r="39" spans="2:24" s="133" customFormat="1" x14ac:dyDescent="0.35">
      <c r="B39" s="176" t="s">
        <v>76</v>
      </c>
      <c r="C39" s="196"/>
      <c r="D39" s="196"/>
      <c r="E39" s="196"/>
      <c r="F39" s="86"/>
      <c r="G39" s="89"/>
      <c r="H39" s="196"/>
      <c r="I39" s="236"/>
      <c r="J39" s="237"/>
      <c r="K39" s="86"/>
      <c r="L39" s="86"/>
      <c r="M39" s="196"/>
      <c r="N39" s="196"/>
      <c r="O39" s="196"/>
      <c r="P39" s="179"/>
      <c r="Q39" s="179"/>
      <c r="R39" s="179"/>
      <c r="S39" s="179"/>
      <c r="T39" s="179"/>
    </row>
    <row r="40" spans="2:24" s="133" customFormat="1" x14ac:dyDescent="0.35">
      <c r="B40" s="175" t="s">
        <v>60</v>
      </c>
      <c r="C40" s="175"/>
      <c r="D40" s="175"/>
      <c r="E40" s="87"/>
      <c r="F40" s="86"/>
      <c r="G40" s="196"/>
      <c r="H40" s="196"/>
      <c r="I40" s="86"/>
      <c r="J40" s="86"/>
      <c r="K40" s="86"/>
      <c r="L40" s="86"/>
      <c r="M40" s="196"/>
      <c r="N40" s="91"/>
      <c r="O40" s="196"/>
      <c r="P40" s="196"/>
      <c r="Q40" s="179"/>
      <c r="R40" s="179"/>
      <c r="S40" s="179"/>
      <c r="T40" s="179"/>
    </row>
    <row r="41" spans="2:24" s="133" customFormat="1" x14ac:dyDescent="0.35">
      <c r="B41" s="175" t="s">
        <v>73</v>
      </c>
      <c r="C41" s="175"/>
      <c r="D41" s="175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234"/>
      <c r="Q41" s="179"/>
      <c r="R41" s="179"/>
      <c r="S41" s="179"/>
      <c r="T41" s="179"/>
    </row>
    <row r="42" spans="2:24" s="133" customFormat="1" x14ac:dyDescent="0.35">
      <c r="B42" s="175" t="s">
        <v>72</v>
      </c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234"/>
      <c r="Q42" s="179"/>
      <c r="R42" s="179"/>
      <c r="S42" s="179"/>
      <c r="T42" s="179"/>
    </row>
    <row r="43" spans="2:24" s="133" customFormat="1" x14ac:dyDescent="0.35">
      <c r="B43" s="175" t="s">
        <v>61</v>
      </c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27"/>
      <c r="N43" s="91"/>
      <c r="O43" s="91"/>
      <c r="P43" s="179"/>
      <c r="Q43" s="179"/>
      <c r="R43" s="179"/>
      <c r="S43" s="179"/>
      <c r="T43" s="179"/>
    </row>
    <row r="44" spans="2:24" s="133" customFormat="1" x14ac:dyDescent="0.35">
      <c r="B44" s="19" t="s">
        <v>62</v>
      </c>
      <c r="C44" s="175"/>
      <c r="D44" s="175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179"/>
      <c r="Q44" s="179"/>
      <c r="R44" s="179"/>
      <c r="S44" s="179"/>
      <c r="T44" s="179"/>
    </row>
    <row r="45" spans="2:24" s="133" customFormat="1" x14ac:dyDescent="0.35">
      <c r="B45" s="19" t="s">
        <v>63</v>
      </c>
      <c r="C45" s="175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179"/>
      <c r="Q45" s="179"/>
      <c r="R45" s="179"/>
      <c r="S45" s="179"/>
      <c r="T45" s="179"/>
    </row>
    <row r="46" spans="2:24" s="133" customFormat="1" x14ac:dyDescent="0.35">
      <c r="B46" s="238"/>
      <c r="C46" s="175"/>
      <c r="D46" s="177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179"/>
      <c r="Q46" s="179"/>
      <c r="R46" s="179"/>
      <c r="S46" s="179"/>
      <c r="T46" s="179"/>
    </row>
    <row r="47" spans="2:24" s="133" customFormat="1" x14ac:dyDescent="0.35">
      <c r="B47" s="175"/>
      <c r="C47" s="175"/>
      <c r="D47" s="175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179"/>
      <c r="Q47" s="179"/>
      <c r="R47" s="179"/>
      <c r="S47" s="179"/>
      <c r="T47" s="179"/>
    </row>
    <row r="48" spans="2:24" s="133" customFormat="1" x14ac:dyDescent="0.35">
      <c r="B48" s="184"/>
      <c r="C48" s="175"/>
      <c r="D48" s="175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90"/>
      <c r="D49" s="90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175"/>
      <c r="C50" s="210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175"/>
      <c r="D51" s="175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2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175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175"/>
      <c r="C54" s="175"/>
      <c r="D54" s="175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90"/>
      <c r="C55" s="175"/>
      <c r="D55" s="175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90"/>
      <c r="C56" s="90"/>
      <c r="D56" s="90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90"/>
      <c r="C57" s="90"/>
      <c r="D57" s="90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90"/>
      <c r="D58" s="90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90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175"/>
      <c r="D61" s="175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175"/>
      <c r="D62" s="175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90"/>
      <c r="C63" s="175"/>
      <c r="D63" s="175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90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75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90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75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7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75"/>
      <c r="C74" s="90"/>
      <c r="D74" s="90"/>
      <c r="E74" s="87"/>
      <c r="F74" s="86"/>
      <c r="G74" s="89"/>
      <c r="H74" s="86"/>
      <c r="I74" s="86"/>
      <c r="J74" s="86"/>
      <c r="K74" s="86"/>
      <c r="L74" s="86"/>
      <c r="M74" s="86"/>
      <c r="N74" s="91"/>
      <c r="O74" s="91"/>
      <c r="P74" s="92"/>
      <c r="Q74" s="92"/>
      <c r="R74" s="92"/>
      <c r="S74" s="92"/>
      <c r="T74" s="92"/>
    </row>
    <row r="75" spans="2:20" s="133" customFormat="1" x14ac:dyDescent="0.35">
      <c r="B75" s="175"/>
      <c r="C75" s="90"/>
      <c r="D75" s="90"/>
      <c r="E75" s="87"/>
      <c r="F75" s="86"/>
      <c r="G75" s="89"/>
      <c r="H75" s="86"/>
      <c r="I75" s="86"/>
      <c r="J75" s="86"/>
      <c r="K75" s="86"/>
      <c r="L75" s="86"/>
      <c r="M75" s="86"/>
      <c r="N75" s="91"/>
      <c r="O75" s="91"/>
      <c r="P75" s="92"/>
      <c r="Q75" s="92"/>
      <c r="R75" s="92"/>
      <c r="S75" s="92"/>
      <c r="T75" s="92"/>
    </row>
    <row r="76" spans="2:20" s="133" customFormat="1" x14ac:dyDescent="0.35">
      <c r="B76" s="90"/>
      <c r="C76" s="90"/>
      <c r="D76" s="90"/>
      <c r="E76" s="87"/>
      <c r="F76" s="86"/>
      <c r="G76" s="89"/>
      <c r="H76" s="86"/>
      <c r="I76" s="86"/>
      <c r="J76" s="86"/>
      <c r="K76" s="86"/>
      <c r="L76" s="86"/>
      <c r="M76" s="86"/>
      <c r="N76" s="91"/>
      <c r="O76" s="91"/>
      <c r="P76" s="92"/>
      <c r="Q76" s="92"/>
      <c r="R76" s="92"/>
      <c r="S76" s="92"/>
      <c r="T76" s="92"/>
    </row>
    <row r="77" spans="2:20" s="133" customFormat="1" x14ac:dyDescent="0.35">
      <c r="B77" s="159"/>
      <c r="C77" s="90"/>
      <c r="D77" s="90"/>
      <c r="E77" s="87"/>
      <c r="F77" s="86"/>
      <c r="G77" s="89"/>
      <c r="H77" s="86"/>
      <c r="I77" s="86"/>
      <c r="J77" s="86"/>
      <c r="K77" s="86"/>
      <c r="L77" s="86"/>
      <c r="M77" s="86"/>
      <c r="N77" s="91"/>
      <c r="O77" s="91"/>
      <c r="P77" s="92"/>
      <c r="Q77" s="92"/>
      <c r="R77" s="92"/>
      <c r="S77" s="92"/>
      <c r="T77" s="92"/>
    </row>
    <row r="78" spans="2:20" s="133" customFormat="1" x14ac:dyDescent="0.35">
      <c r="B78" s="165"/>
      <c r="C78" s="90"/>
      <c r="D78" s="90"/>
      <c r="E78" s="87"/>
      <c r="F78" s="86"/>
      <c r="G78" s="89"/>
      <c r="H78" s="86"/>
      <c r="I78" s="86"/>
      <c r="J78" s="86"/>
      <c r="K78" s="86"/>
      <c r="L78" s="86"/>
      <c r="M78" s="86"/>
      <c r="N78" s="91"/>
      <c r="O78" s="91"/>
      <c r="P78" s="92"/>
      <c r="Q78" s="92"/>
      <c r="R78" s="92"/>
      <c r="S78" s="92"/>
      <c r="T78" s="92"/>
    </row>
    <row r="79" spans="2:20" s="133" customFormat="1" x14ac:dyDescent="0.35">
      <c r="B79" s="166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</row>
    <row r="80" spans="2:20" s="133" customFormat="1" x14ac:dyDescent="0.35">
      <c r="B80" s="157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</row>
    <row r="81" spans="2:20" s="133" customFormat="1" x14ac:dyDescent="0.35">
      <c r="B81" s="157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</row>
    <row r="82" spans="2:20" s="133" customFormat="1" x14ac:dyDescent="0.35">
      <c r="B82" s="16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</row>
    <row r="83" spans="2:20" s="133" customFormat="1" x14ac:dyDescent="0.35">
      <c r="B83" s="157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</row>
    <row r="84" spans="2:20" s="133" customFormat="1" x14ac:dyDescent="0.35">
      <c r="B84" s="157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</row>
    <row r="85" spans="2:20" s="133" customFormat="1" x14ac:dyDescent="0.35">
      <c r="B85" s="1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</row>
    <row r="86" spans="2:20" s="133" customFormat="1" x14ac:dyDescent="0.35">
      <c r="B86" s="20"/>
      <c r="C86" s="19"/>
      <c r="D86" s="19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20"/>
      <c r="D87" s="20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19"/>
      <c r="C88" s="19"/>
      <c r="D88" s="19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20"/>
      <c r="C89" s="19"/>
      <c r="D89" s="19"/>
      <c r="E89" s="28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20"/>
      <c r="C90" s="20"/>
      <c r="D90" s="20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19"/>
      <c r="C91" s="20"/>
      <c r="D91" s="20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19"/>
      <c r="C92" s="19"/>
      <c r="D92" s="19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19"/>
      <c r="D93" s="19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86"/>
      <c r="C95" s="86"/>
      <c r="D95" s="86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86"/>
      <c r="D96" s="86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86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86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86"/>
      <c r="C98" s="86"/>
      <c r="D98" s="86"/>
      <c r="E98" s="87"/>
      <c r="F98" s="86"/>
      <c r="G98" s="89"/>
      <c r="H98" s="86"/>
      <c r="I98" s="86"/>
      <c r="J98" s="86"/>
      <c r="K98" s="86"/>
      <c r="L98" s="86"/>
      <c r="M98" s="86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29"/>
      <c r="C99" s="86"/>
      <c r="D99" s="86"/>
      <c r="E99" s="18"/>
      <c r="F99" s="86"/>
      <c r="G99" s="89"/>
      <c r="H99" s="86"/>
      <c r="I99" s="86"/>
      <c r="J99" s="86"/>
      <c r="K99" s="86"/>
      <c r="L99" s="86"/>
      <c r="M99" s="86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29"/>
      <c r="C100" s="29"/>
      <c r="D100" s="29"/>
      <c r="E100" s="87"/>
      <c r="F100" s="86"/>
      <c r="G100" s="89"/>
      <c r="H100" s="86"/>
      <c r="I100" s="86"/>
      <c r="J100" s="86"/>
      <c r="K100" s="86"/>
      <c r="L100" s="86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29"/>
      <c r="D101" s="29"/>
      <c r="E101" s="87"/>
      <c r="F101" s="86"/>
      <c r="G101" s="89"/>
      <c r="H101" s="86"/>
      <c r="I101" s="86"/>
      <c r="J101" s="86"/>
      <c r="K101" s="86"/>
      <c r="L101" s="86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27"/>
      <c r="C102" s="86"/>
      <c r="D102" s="86"/>
      <c r="E102" s="87"/>
      <c r="F102" s="86"/>
      <c r="G102" s="89"/>
      <c r="H102" s="86"/>
      <c r="I102" s="86"/>
      <c r="J102" s="86"/>
      <c r="K102" s="86"/>
      <c r="L102" s="86"/>
      <c r="M102" s="29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29"/>
      <c r="C103" s="27"/>
      <c r="D103" s="27"/>
      <c r="E103" s="18"/>
      <c r="F103" s="29"/>
      <c r="G103" s="30"/>
      <c r="H103" s="29"/>
      <c r="I103" s="29"/>
      <c r="J103" s="29"/>
      <c r="K103" s="29"/>
      <c r="L103" s="29"/>
      <c r="M103" s="29"/>
      <c r="N103" s="91"/>
      <c r="O103" s="91"/>
      <c r="P103" s="92"/>
      <c r="Q103" s="92"/>
      <c r="R103" s="92"/>
      <c r="S103" s="92"/>
      <c r="T103" s="92"/>
    </row>
    <row r="104" spans="2:20" s="133" customFormat="1" x14ac:dyDescent="0.35">
      <c r="B104" s="86"/>
      <c r="C104" s="29"/>
      <c r="D104" s="29"/>
      <c r="E104" s="18"/>
      <c r="F104" s="29"/>
      <c r="G104" s="30"/>
      <c r="H104" s="29"/>
      <c r="I104" s="29"/>
      <c r="J104" s="29"/>
      <c r="K104" s="29"/>
      <c r="L104" s="29"/>
      <c r="M104" s="29"/>
      <c r="N104" s="91"/>
      <c r="O104" s="91"/>
      <c r="P104" s="92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18"/>
      <c r="F105" s="29"/>
      <c r="G105" s="30"/>
      <c r="H105" s="29"/>
      <c r="I105" s="29"/>
      <c r="J105" s="29"/>
      <c r="K105" s="29"/>
      <c r="L105" s="29"/>
      <c r="M105" s="86"/>
      <c r="N105" s="91"/>
      <c r="O105" s="91"/>
      <c r="P105" s="92"/>
      <c r="Q105" s="92"/>
      <c r="R105" s="92"/>
      <c r="S105" s="92"/>
      <c r="T105" s="92"/>
    </row>
    <row r="106" spans="2:20" s="133" customFormat="1" x14ac:dyDescent="0.35">
      <c r="B106" s="86"/>
      <c r="C106" s="86"/>
      <c r="D106" s="86"/>
      <c r="E106" s="18"/>
      <c r="F106" s="29"/>
      <c r="G106" s="30"/>
      <c r="H106" s="29"/>
      <c r="I106" s="29"/>
      <c r="J106" s="29"/>
      <c r="K106" s="29"/>
      <c r="L106" s="29"/>
      <c r="M106" s="86"/>
      <c r="N106" s="91"/>
      <c r="O106" s="91"/>
      <c r="P106" s="92"/>
      <c r="Q106" s="92"/>
      <c r="R106" s="92"/>
      <c r="S106" s="92"/>
      <c r="T106" s="92"/>
    </row>
    <row r="107" spans="2:20" s="133" customFormat="1" x14ac:dyDescent="0.35">
      <c r="B107" s="86"/>
      <c r="C107" s="86"/>
      <c r="D107" s="86"/>
      <c r="E107" s="18"/>
      <c r="F107" s="29"/>
      <c r="G107" s="30"/>
      <c r="H107" s="29"/>
      <c r="I107" s="29"/>
      <c r="J107" s="29"/>
      <c r="K107" s="29"/>
      <c r="L107" s="29"/>
      <c r="M107" s="86"/>
      <c r="N107" s="91"/>
      <c r="O107" s="91"/>
      <c r="P107" s="92"/>
      <c r="Q107" s="92"/>
      <c r="R107" s="92"/>
      <c r="S107" s="92"/>
      <c r="T107" s="92"/>
    </row>
    <row r="108" spans="2:20" s="133" customFormat="1" x14ac:dyDescent="0.35">
      <c r="B108" s="86"/>
      <c r="C108" s="86"/>
      <c r="D108" s="86"/>
      <c r="E108" s="18"/>
      <c r="F108" s="86"/>
      <c r="G108" s="89"/>
      <c r="H108" s="86"/>
      <c r="I108" s="86"/>
      <c r="J108" s="29"/>
      <c r="K108" s="29"/>
      <c r="L108" s="29"/>
      <c r="M108" s="86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86"/>
      <c r="C109" s="86"/>
      <c r="D109" s="86"/>
      <c r="E109" s="87"/>
      <c r="F109" s="86"/>
      <c r="G109" s="89"/>
      <c r="H109" s="86"/>
      <c r="I109" s="86"/>
      <c r="J109" s="29"/>
      <c r="K109" s="29"/>
      <c r="L109" s="29"/>
      <c r="M109" s="86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86"/>
      <c r="C110" s="86"/>
      <c r="D110" s="86"/>
      <c r="E110" s="87"/>
      <c r="F110" s="86"/>
      <c r="G110" s="89"/>
      <c r="H110" s="86"/>
      <c r="I110" s="86"/>
      <c r="J110" s="29"/>
      <c r="K110" s="29"/>
      <c r="L110" s="29"/>
      <c r="M110" s="86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5"/>
      <c r="C111" s="86"/>
      <c r="D111" s="86"/>
      <c r="E111" s="87"/>
      <c r="F111" s="29"/>
      <c r="G111" s="89"/>
      <c r="H111" s="86"/>
      <c r="I111" s="86"/>
      <c r="J111" s="29"/>
      <c r="K111" s="29"/>
      <c r="L111" s="29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5"/>
      <c r="C112" s="115"/>
      <c r="D112" s="115"/>
      <c r="E112" s="111"/>
      <c r="F112" s="11"/>
      <c r="G112" s="12"/>
      <c r="H112" s="115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5"/>
      <c r="D113" s="115"/>
      <c r="E113" s="111"/>
      <c r="F113" s="11"/>
      <c r="G113" s="12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4"/>
      <c r="G114" s="13"/>
      <c r="H114" s="115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5"/>
      <c r="C115" s="115"/>
      <c r="D115" s="115"/>
      <c r="E115" s="111"/>
      <c r="F115" s="115"/>
      <c r="G115" s="12"/>
      <c r="H115" s="115"/>
      <c r="I115" s="115"/>
      <c r="J115" s="115"/>
      <c r="K115" s="115"/>
      <c r="L115" s="115"/>
      <c r="M115" s="11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115"/>
      <c r="D116" s="115"/>
      <c r="E116" s="130"/>
      <c r="F116" s="11"/>
      <c r="G116" s="13"/>
      <c r="H116" s="11"/>
      <c r="I116" s="11"/>
      <c r="J116" s="11"/>
      <c r="K116" s="11"/>
      <c r="L116" s="11"/>
      <c r="M116" s="115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11"/>
      <c r="F117" s="115"/>
      <c r="G117" s="13"/>
      <c r="H117" s="11"/>
      <c r="I117" s="115"/>
      <c r="J117" s="115"/>
      <c r="K117" s="115"/>
      <c r="L117" s="115"/>
      <c r="M117" s="115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5"/>
      <c r="C118" s="11"/>
      <c r="D118" s="11"/>
      <c r="E118" s="130"/>
      <c r="F118" s="115"/>
      <c r="G118" s="13"/>
      <c r="H118" s="115"/>
      <c r="I118" s="115"/>
      <c r="J118" s="115"/>
      <c r="K118" s="115"/>
      <c r="L118" s="115"/>
      <c r="M118" s="115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5"/>
      <c r="C119" s="115"/>
      <c r="D119" s="115"/>
      <c r="E119" s="111"/>
      <c r="F119" s="115"/>
      <c r="G119" s="13"/>
      <c r="H119" s="115"/>
      <c r="I119" s="115"/>
      <c r="J119" s="115"/>
      <c r="K119" s="115"/>
      <c r="L119" s="115"/>
      <c r="M119" s="115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33"/>
      <c r="C120" s="115"/>
      <c r="D120" s="115"/>
      <c r="E120" s="15"/>
      <c r="F120" s="115"/>
      <c r="G120" s="12"/>
      <c r="H120" s="115"/>
      <c r="I120" s="115"/>
      <c r="J120" s="115"/>
      <c r="K120" s="115"/>
      <c r="L120" s="115"/>
      <c r="M120" s="11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33"/>
      <c r="D121" s="33"/>
      <c r="E121" s="130"/>
      <c r="F121" s="11"/>
      <c r="G121" s="13"/>
      <c r="H121" s="11"/>
      <c r="I121" s="11"/>
      <c r="J121" s="11"/>
      <c r="K121" s="11"/>
      <c r="L121" s="11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"/>
      <c r="C122" s="11"/>
      <c r="D122" s="11"/>
      <c r="E122" s="130"/>
      <c r="F122" s="11"/>
      <c r="G122" s="13"/>
      <c r="H122" s="11"/>
      <c r="I122" s="16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"/>
      <c r="D123" s="11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91"/>
      <c r="Q126" s="92"/>
      <c r="R126" s="92"/>
      <c r="S126" s="92"/>
      <c r="T126" s="92"/>
    </row>
    <row r="127" spans="2:20" s="133" customFormat="1" x14ac:dyDescent="0.35">
      <c r="B127" s="115"/>
      <c r="C127" s="11"/>
      <c r="D127" s="11"/>
      <c r="E127" s="111"/>
      <c r="F127" s="115"/>
      <c r="G127" s="12"/>
      <c r="H127" s="115"/>
      <c r="I127" s="115"/>
      <c r="J127" s="115"/>
      <c r="K127" s="115"/>
      <c r="L127" s="115"/>
      <c r="M127" s="13"/>
      <c r="N127" s="91"/>
      <c r="O127" s="91"/>
      <c r="P127" s="91"/>
      <c r="Q127" s="92"/>
      <c r="R127" s="92"/>
      <c r="S127" s="92"/>
      <c r="T127" s="92"/>
    </row>
    <row r="128" spans="2:20" s="133" customFormat="1" x14ac:dyDescent="0.35">
      <c r="B128" s="11"/>
      <c r="C128" s="115"/>
      <c r="D128" s="115"/>
      <c r="E128" s="130"/>
      <c r="F128" s="11"/>
      <c r="G128" s="13"/>
      <c r="H128" s="11"/>
      <c r="I128" s="16"/>
      <c r="J128" s="115"/>
      <c r="K128" s="115"/>
      <c r="L128" s="115"/>
      <c r="M128" s="13"/>
      <c r="N128" s="91"/>
      <c r="O128" s="91"/>
      <c r="P128" s="91"/>
      <c r="Q128" s="92"/>
      <c r="R128" s="92"/>
      <c r="S128" s="92"/>
      <c r="T128" s="92"/>
    </row>
    <row r="129" spans="2:20" s="133" customFormat="1" x14ac:dyDescent="0.35">
      <c r="B129" s="11"/>
      <c r="C129" s="11"/>
      <c r="D129" s="11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91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91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91"/>
      <c r="O131" s="91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91"/>
      <c r="O132" s="91"/>
      <c r="P132" s="114"/>
      <c r="Q132" s="92"/>
      <c r="R132" s="92"/>
      <c r="S132" s="92"/>
      <c r="T132" s="92"/>
    </row>
    <row r="133" spans="2:20" s="133" customFormat="1" x14ac:dyDescent="0.35">
      <c r="B133" s="115"/>
      <c r="C133" s="11"/>
      <c r="D133" s="11"/>
      <c r="E133" s="111"/>
      <c r="F133" s="115"/>
      <c r="G133" s="12"/>
      <c r="H133" s="115"/>
      <c r="I133" s="16"/>
      <c r="J133" s="115"/>
      <c r="K133" s="115"/>
      <c r="L133" s="115"/>
      <c r="M133" s="13"/>
      <c r="N133" s="91"/>
      <c r="O133" s="91"/>
      <c r="P133" s="114"/>
      <c r="Q133" s="92"/>
      <c r="R133" s="92"/>
      <c r="S133" s="92"/>
      <c r="T133" s="92"/>
    </row>
    <row r="134" spans="2:20" s="133" customFormat="1" x14ac:dyDescent="0.35">
      <c r="B134" s="11"/>
      <c r="C134" s="115"/>
      <c r="D134" s="115"/>
      <c r="E134" s="130"/>
      <c r="F134" s="11"/>
      <c r="G134" s="13"/>
      <c r="H134" s="11"/>
      <c r="I134" s="16"/>
      <c r="J134" s="115"/>
      <c r="K134" s="115"/>
      <c r="L134" s="115"/>
      <c r="M134" s="13"/>
      <c r="N134" s="91"/>
      <c r="O134" s="91"/>
      <c r="P134" s="115"/>
      <c r="Q134" s="92"/>
      <c r="R134" s="92"/>
      <c r="S134" s="92"/>
      <c r="T134" s="92"/>
    </row>
    <row r="135" spans="2:20" s="133" customFormat="1" x14ac:dyDescent="0.35">
      <c r="B135" s="11"/>
      <c r="C135" s="11"/>
      <c r="D135" s="11"/>
      <c r="E135" s="130"/>
      <c r="F135" s="11"/>
      <c r="G135" s="13"/>
      <c r="H135" s="11"/>
      <c r="I135" s="16"/>
      <c r="J135" s="115"/>
      <c r="K135" s="115"/>
      <c r="L135" s="115"/>
      <c r="M135" s="13"/>
      <c r="N135" s="91"/>
      <c r="O135" s="91"/>
      <c r="P135" s="114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5"/>
      <c r="C139" s="11"/>
      <c r="D139" s="11"/>
      <c r="E139" s="111"/>
      <c r="F139" s="115"/>
      <c r="G139" s="12"/>
      <c r="H139" s="115"/>
      <c r="I139" s="115"/>
      <c r="J139" s="115"/>
      <c r="K139" s="115"/>
      <c r="L139" s="115"/>
      <c r="M139" s="13"/>
      <c r="N139" s="115"/>
      <c r="O139" s="115"/>
      <c r="P139" s="114"/>
      <c r="Q139" s="92"/>
      <c r="R139" s="92"/>
      <c r="S139" s="92"/>
      <c r="T139" s="92"/>
    </row>
    <row r="140" spans="2:20" s="133" customFormat="1" x14ac:dyDescent="0.35">
      <c r="B140" s="11"/>
      <c r="C140" s="115"/>
      <c r="D140" s="115"/>
      <c r="E140" s="130"/>
      <c r="F140" s="11"/>
      <c r="G140" s="13"/>
      <c r="H140" s="11"/>
      <c r="I140" s="16"/>
      <c r="J140" s="115"/>
      <c r="K140" s="115"/>
      <c r="L140" s="115"/>
      <c r="M140" s="13"/>
      <c r="N140" s="114"/>
      <c r="O140" s="114"/>
      <c r="P140" s="115"/>
      <c r="Q140" s="92"/>
      <c r="R140" s="92"/>
      <c r="S140" s="92"/>
      <c r="T140" s="92"/>
    </row>
    <row r="141" spans="2:20" s="133" customFormat="1" x14ac:dyDescent="0.35">
      <c r="B141" s="11"/>
      <c r="C141" s="11"/>
      <c r="D141" s="11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5"/>
      <c r="C145" s="11"/>
      <c r="D145" s="11"/>
      <c r="E145" s="111"/>
      <c r="F145" s="115"/>
      <c r="G145" s="12"/>
      <c r="H145" s="115"/>
      <c r="I145" s="16"/>
      <c r="J145" s="115"/>
      <c r="K145" s="115"/>
      <c r="L145" s="115"/>
      <c r="M145" s="13"/>
      <c r="N145" s="115"/>
      <c r="O145" s="115"/>
      <c r="P145" s="114"/>
      <c r="Q145" s="92"/>
      <c r="R145" s="92"/>
      <c r="S145" s="92"/>
      <c r="T145" s="92"/>
    </row>
    <row r="146" spans="2:20" s="133" customFormat="1" x14ac:dyDescent="0.35">
      <c r="B146" s="11"/>
      <c r="C146" s="115"/>
      <c r="D146" s="115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5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5"/>
      <c r="C151" s="11"/>
      <c r="D151" s="11"/>
      <c r="E151" s="111"/>
      <c r="F151" s="115"/>
      <c r="G151" s="12"/>
      <c r="H151" s="115"/>
      <c r="I151" s="16"/>
      <c r="J151" s="115"/>
      <c r="K151" s="115"/>
      <c r="L151" s="115"/>
      <c r="M151" s="13"/>
      <c r="N151" s="115"/>
      <c r="O151" s="115"/>
      <c r="P151" s="115"/>
      <c r="Q151" s="92"/>
      <c r="R151" s="92"/>
      <c r="S151" s="92"/>
      <c r="T151" s="92"/>
    </row>
    <row r="152" spans="2:20" s="133" customFormat="1" x14ac:dyDescent="0.35">
      <c r="B152" s="11"/>
      <c r="C152" s="115"/>
      <c r="D152" s="115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5"/>
      <c r="C156" s="11"/>
      <c r="D156" s="11"/>
      <c r="E156" s="111"/>
      <c r="F156" s="115"/>
      <c r="G156" s="12"/>
      <c r="H156" s="115"/>
      <c r="I156" s="16"/>
      <c r="J156" s="115"/>
      <c r="K156" s="115"/>
      <c r="L156" s="115"/>
      <c r="M156" s="13"/>
      <c r="N156" s="115"/>
      <c r="O156" s="115"/>
      <c r="P156" s="115"/>
      <c r="Q156" s="92"/>
      <c r="R156" s="92"/>
      <c r="S156" s="92"/>
      <c r="T156" s="92"/>
    </row>
    <row r="157" spans="2:20" s="133" customFormat="1" x14ac:dyDescent="0.35">
      <c r="B157" s="11"/>
      <c r="C157" s="115"/>
      <c r="D157" s="115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5"/>
      <c r="C161" s="11"/>
      <c r="D161" s="11"/>
      <c r="E161" s="111"/>
      <c r="F161" s="115"/>
      <c r="G161" s="12"/>
      <c r="H161" s="115"/>
      <c r="I161" s="115"/>
      <c r="J161" s="115"/>
      <c r="K161" s="115"/>
      <c r="L161" s="115"/>
      <c r="M161" s="115"/>
      <c r="N161" s="115"/>
      <c r="O161" s="115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5"/>
      <c r="D162" s="115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3"/>
      <c r="N166" s="115"/>
      <c r="O166" s="115"/>
      <c r="P166" s="115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4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5"/>
      <c r="C171" s="11"/>
      <c r="D171" s="11"/>
      <c r="E171" s="111"/>
      <c r="F171" s="115"/>
      <c r="G171" s="12"/>
      <c r="H171" s="115"/>
      <c r="I171" s="16"/>
      <c r="J171" s="115"/>
      <c r="K171" s="115"/>
      <c r="L171" s="115"/>
      <c r="M171" s="115"/>
      <c r="N171" s="115"/>
      <c r="O171" s="115"/>
      <c r="P171" s="114"/>
      <c r="Q171" s="92"/>
      <c r="R171" s="92"/>
      <c r="S171" s="92"/>
      <c r="T171" s="92"/>
    </row>
    <row r="172" spans="2:20" s="133" customFormat="1" x14ac:dyDescent="0.35">
      <c r="B172" s="11"/>
      <c r="C172" s="115"/>
      <c r="D172" s="115"/>
      <c r="E172" s="130"/>
      <c r="F172" s="11"/>
      <c r="G172" s="13"/>
      <c r="H172" s="11"/>
      <c r="I172" s="16"/>
      <c r="J172" s="115"/>
      <c r="K172" s="115"/>
      <c r="L172" s="115"/>
      <c r="M172" s="13"/>
      <c r="N172" s="114"/>
      <c r="O172" s="114"/>
      <c r="P172" s="115"/>
      <c r="Q172" s="92"/>
      <c r="R172" s="92"/>
      <c r="S172" s="92"/>
      <c r="T172" s="92"/>
    </row>
    <row r="173" spans="2:20" s="133" customFormat="1" x14ac:dyDescent="0.35">
      <c r="B173" s="11"/>
      <c r="C173" s="11"/>
      <c r="D173" s="11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4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5"/>
      <c r="C177" s="11"/>
      <c r="D177" s="11"/>
      <c r="E177" s="111"/>
      <c r="F177" s="115"/>
      <c r="G177" s="12"/>
      <c r="H177" s="115"/>
      <c r="I177" s="16"/>
      <c r="J177" s="115"/>
      <c r="K177" s="115"/>
      <c r="L177" s="115"/>
      <c r="M177" s="115"/>
      <c r="N177" s="115"/>
      <c r="O177" s="115"/>
      <c r="P177" s="114"/>
      <c r="Q177" s="92"/>
      <c r="R177" s="92"/>
      <c r="S177" s="92"/>
      <c r="T177" s="92"/>
    </row>
    <row r="178" spans="2:20" s="133" customFormat="1" x14ac:dyDescent="0.35">
      <c r="B178" s="11"/>
      <c r="C178" s="115"/>
      <c r="D178" s="115"/>
      <c r="E178" s="130"/>
      <c r="F178" s="11"/>
      <c r="G178" s="13"/>
      <c r="H178" s="11"/>
      <c r="I178" s="16"/>
      <c r="J178" s="115"/>
      <c r="K178" s="115"/>
      <c r="L178" s="115"/>
      <c r="M178" s="13"/>
      <c r="N178" s="114"/>
      <c r="O178" s="114"/>
      <c r="P178" s="115"/>
      <c r="Q178" s="92"/>
      <c r="R178" s="92"/>
      <c r="S178" s="92"/>
      <c r="T178" s="92"/>
    </row>
    <row r="179" spans="2:20" s="133" customFormat="1" x14ac:dyDescent="0.35">
      <c r="B179" s="11"/>
      <c r="C179" s="11"/>
      <c r="D179" s="11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4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5"/>
      <c r="C183" s="11"/>
      <c r="D183" s="11"/>
      <c r="E183" s="111"/>
      <c r="F183" s="115"/>
      <c r="G183" s="12"/>
      <c r="H183" s="115"/>
      <c r="I183" s="16"/>
      <c r="J183" s="115"/>
      <c r="K183" s="115"/>
      <c r="L183" s="115"/>
      <c r="M183" s="13"/>
      <c r="N183" s="115"/>
      <c r="O183" s="115"/>
      <c r="P183" s="114"/>
      <c r="Q183" s="92"/>
      <c r="R183" s="92"/>
      <c r="S183" s="92"/>
      <c r="T183" s="92"/>
    </row>
    <row r="184" spans="2:20" s="133" customFormat="1" x14ac:dyDescent="0.35">
      <c r="B184" s="11"/>
      <c r="C184" s="115"/>
      <c r="D184" s="115"/>
      <c r="E184" s="130"/>
      <c r="F184" s="11"/>
      <c r="G184" s="13"/>
      <c r="H184" s="11"/>
      <c r="I184" s="16"/>
      <c r="J184" s="115"/>
      <c r="K184" s="115"/>
      <c r="L184" s="115"/>
      <c r="M184" s="13"/>
      <c r="N184" s="114"/>
      <c r="O184" s="114"/>
      <c r="P184" s="115"/>
      <c r="Q184" s="92"/>
      <c r="R184" s="92"/>
      <c r="S184" s="92"/>
      <c r="T184" s="92"/>
    </row>
    <row r="185" spans="2:20" s="133" customFormat="1" x14ac:dyDescent="0.35">
      <c r="B185" s="11"/>
      <c r="C185" s="11"/>
      <c r="D185" s="11"/>
      <c r="E185" s="130"/>
      <c r="F185" s="11"/>
      <c r="G185" s="13"/>
      <c r="H185" s="11"/>
      <c r="I185" s="16"/>
      <c r="J185" s="115"/>
      <c r="K185" s="115"/>
      <c r="L185" s="115"/>
      <c r="M185" s="13"/>
      <c r="N185" s="114"/>
      <c r="O185" s="114"/>
      <c r="P185" s="114"/>
      <c r="Q185" s="92"/>
      <c r="R185" s="92"/>
      <c r="S185" s="92"/>
      <c r="T185" s="92"/>
    </row>
    <row r="186" spans="2:20" s="133" customFormat="1" x14ac:dyDescent="0.35">
      <c r="B186" s="11"/>
      <c r="C186" s="11"/>
      <c r="D186" s="11"/>
      <c r="E186" s="130"/>
      <c r="F186" s="11"/>
      <c r="G186" s="13"/>
      <c r="H186" s="11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"/>
      <c r="C187" s="11"/>
      <c r="D187" s="11"/>
      <c r="E187" s="130"/>
      <c r="F187" s="11"/>
      <c r="G187" s="13"/>
      <c r="H187" s="11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"/>
      <c r="C188" s="11"/>
      <c r="D188" s="11"/>
      <c r="E188" s="130"/>
      <c r="F188" s="11"/>
      <c r="G188" s="13"/>
      <c r="H188" s="11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"/>
      <c r="D189" s="11"/>
      <c r="E189" s="111"/>
      <c r="F189" s="115"/>
      <c r="G189" s="13"/>
      <c r="H189" s="115"/>
      <c r="I189" s="16"/>
      <c r="J189" s="115"/>
      <c r="K189" s="115"/>
      <c r="L189" s="115"/>
      <c r="M189" s="13"/>
      <c r="N189" s="115"/>
      <c r="O189" s="115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"/>
      <c r="I190" s="16"/>
      <c r="J190" s="115"/>
      <c r="K190" s="115"/>
      <c r="L190" s="115"/>
      <c r="M190" s="13"/>
      <c r="N190" s="114"/>
      <c r="O190" s="114"/>
      <c r="P190" s="115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4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4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4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6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6"/>
      <c r="J195" s="115"/>
      <c r="K195" s="115"/>
      <c r="L195" s="115"/>
      <c r="M195" s="13"/>
      <c r="N195" s="115"/>
      <c r="O195" s="115"/>
      <c r="P195" s="114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6"/>
      <c r="J196" s="115"/>
      <c r="K196" s="115"/>
      <c r="L196" s="115"/>
      <c r="M196" s="13"/>
      <c r="N196" s="114"/>
      <c r="O196" s="114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6"/>
      <c r="J197" s="115"/>
      <c r="K197" s="115"/>
      <c r="L197" s="115"/>
      <c r="M197" s="13"/>
      <c r="N197" s="114"/>
      <c r="O197" s="114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3"/>
      <c r="H198" s="115"/>
      <c r="I198" s="16"/>
      <c r="J198" s="115"/>
      <c r="K198" s="115"/>
      <c r="L198" s="115"/>
      <c r="M198" s="13"/>
      <c r="N198" s="114"/>
      <c r="O198" s="114"/>
      <c r="P198" s="115"/>
      <c r="Q198" s="92"/>
      <c r="R198" s="92"/>
      <c r="S198" s="92"/>
      <c r="T198" s="92"/>
    </row>
    <row r="199" spans="2:20" s="133" customFormat="1" x14ac:dyDescent="0.35">
      <c r="B199" s="115"/>
      <c r="C199" s="115"/>
      <c r="D199" s="115"/>
      <c r="E199" s="111"/>
      <c r="F199" s="115"/>
      <c r="G199" s="13"/>
      <c r="H199" s="115"/>
      <c r="I199" s="17"/>
      <c r="J199" s="115"/>
      <c r="K199" s="115"/>
      <c r="L199" s="115"/>
      <c r="M199" s="13"/>
      <c r="N199" s="114"/>
      <c r="O199" s="114"/>
      <c r="P199" s="114"/>
      <c r="Q199" s="92"/>
      <c r="R199" s="92"/>
      <c r="S199" s="92"/>
      <c r="T199" s="92"/>
    </row>
    <row r="200" spans="2:20" s="133" customFormat="1" x14ac:dyDescent="0.35">
      <c r="B200" s="115"/>
      <c r="C200" s="115"/>
      <c r="D200" s="115"/>
      <c r="E200" s="111"/>
      <c r="F200" s="115"/>
      <c r="G200" s="13"/>
      <c r="H200" s="115"/>
      <c r="I200" s="17"/>
      <c r="J200" s="115"/>
      <c r="K200" s="115"/>
      <c r="L200" s="115"/>
      <c r="M200" s="13"/>
      <c r="N200" s="114"/>
      <c r="O200" s="114"/>
      <c r="P200" s="114"/>
      <c r="Q200" s="92"/>
      <c r="R200" s="92"/>
      <c r="S200" s="92"/>
      <c r="T200" s="92"/>
    </row>
    <row r="201" spans="2:20" s="133" customFormat="1" x14ac:dyDescent="0.35">
      <c r="B201" s="115"/>
      <c r="C201" s="115"/>
      <c r="D201" s="115"/>
      <c r="E201" s="111"/>
      <c r="F201" s="115"/>
      <c r="G201" s="13"/>
      <c r="H201" s="115"/>
      <c r="I201" s="17"/>
      <c r="J201" s="115"/>
      <c r="K201" s="115"/>
      <c r="L201" s="115"/>
      <c r="M201" s="13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5"/>
      <c r="D202" s="115"/>
      <c r="E202" s="111"/>
      <c r="F202" s="115"/>
      <c r="G202" s="13"/>
      <c r="H202" s="115"/>
      <c r="I202" s="17"/>
      <c r="J202" s="115"/>
      <c r="K202" s="115"/>
      <c r="L202" s="115"/>
      <c r="M202" s="13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5"/>
      <c r="D203" s="115"/>
      <c r="E203" s="111"/>
      <c r="F203" s="115"/>
      <c r="G203" s="12"/>
      <c r="H203" s="115"/>
      <c r="I203" s="17"/>
      <c r="J203" s="115"/>
      <c r="K203" s="115"/>
      <c r="L203" s="115"/>
      <c r="M203" s="13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"/>
      <c r="C204" s="115"/>
      <c r="D204" s="115"/>
      <c r="E204" s="130"/>
      <c r="F204" s="11"/>
      <c r="G204" s="13"/>
      <c r="H204" s="11"/>
      <c r="I204" s="11"/>
      <c r="J204" s="11"/>
      <c r="K204" s="11"/>
      <c r="L204" s="11"/>
      <c r="M204" s="11"/>
      <c r="N204" s="114"/>
      <c r="O204" s="114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"/>
      <c r="D205" s="11"/>
      <c r="E205" s="111"/>
      <c r="F205" s="115"/>
      <c r="G205" s="12"/>
      <c r="H205" s="115"/>
      <c r="I205" s="115"/>
      <c r="J205" s="115"/>
      <c r="K205" s="115"/>
      <c r="L205" s="115"/>
      <c r="M205" s="115"/>
      <c r="N205" s="114"/>
      <c r="O205" s="114"/>
      <c r="P205" s="115"/>
      <c r="Q205" s="92"/>
      <c r="R205" s="92"/>
      <c r="S205" s="92"/>
      <c r="T205" s="92"/>
    </row>
    <row r="206" spans="2:20" s="133" customFormat="1" x14ac:dyDescent="0.35">
      <c r="B206" s="11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"/>
      <c r="C207" s="11"/>
      <c r="D207" s="11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"/>
      <c r="D208" s="11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92"/>
      <c r="R208" s="92"/>
      <c r="S208" s="92"/>
      <c r="T208" s="92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92"/>
      <c r="R209" s="92"/>
      <c r="S209" s="92"/>
      <c r="T209" s="92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92"/>
      <c r="R210" s="92"/>
      <c r="S210" s="92"/>
      <c r="T210" s="92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92"/>
      <c r="R211" s="92"/>
      <c r="S211" s="92"/>
      <c r="T211" s="92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92"/>
      <c r="R212" s="92"/>
      <c r="S212" s="92"/>
      <c r="T212" s="92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67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56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56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</row>
    <row r="738" spans="2:20" s="133" customFormat="1" x14ac:dyDescent="0.35">
      <c r="B738" s="11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</row>
    <row r="739" spans="2:20" s="133" customFormat="1" x14ac:dyDescent="0.35">
      <c r="B739" s="115"/>
      <c r="C739" s="115"/>
      <c r="D739" s="115"/>
      <c r="E739" s="111"/>
      <c r="F739" s="115"/>
      <c r="G739" s="12"/>
      <c r="H739" s="115"/>
      <c r="I739" s="115"/>
      <c r="J739" s="115"/>
      <c r="K739" s="115"/>
      <c r="L739" s="115"/>
      <c r="M739" s="115"/>
      <c r="N739" s="115"/>
      <c r="O739" s="115"/>
      <c r="P739" s="4"/>
      <c r="Q739" s="115"/>
      <c r="R739" s="115"/>
      <c r="S739" s="115"/>
      <c r="T739" s="115"/>
    </row>
    <row r="740" spans="2:20" s="133" customFormat="1" x14ac:dyDescent="0.35">
      <c r="B740" s="115"/>
      <c r="C740" s="115"/>
      <c r="D740" s="115"/>
      <c r="E740" s="111"/>
      <c r="F740" s="115"/>
      <c r="G740" s="12"/>
      <c r="H740" s="115"/>
      <c r="I740" s="115"/>
      <c r="J740" s="115"/>
      <c r="K740" s="115"/>
      <c r="L740" s="115"/>
      <c r="M740" s="115"/>
      <c r="N740" s="115"/>
      <c r="O740" s="115"/>
      <c r="P740" s="4"/>
      <c r="Q740" s="115"/>
      <c r="R740" s="115"/>
      <c r="S740" s="115"/>
      <c r="T740" s="115"/>
    </row>
    <row r="741" spans="2:20" s="133" customFormat="1" x14ac:dyDescent="0.35">
      <c r="B741" s="115"/>
      <c r="C741" s="115"/>
      <c r="D741" s="115"/>
      <c r="E741" s="111"/>
      <c r="F741" s="115"/>
      <c r="G741" s="12"/>
      <c r="H741" s="115"/>
      <c r="I741" s="115"/>
      <c r="J741" s="115"/>
      <c r="K741" s="115"/>
      <c r="L741" s="115"/>
      <c r="M741" s="115"/>
      <c r="N741" s="115"/>
      <c r="O741" s="115"/>
      <c r="P741" s="4"/>
      <c r="Q741" s="115"/>
      <c r="R741" s="115"/>
      <c r="S741" s="115"/>
      <c r="T741" s="115"/>
    </row>
    <row r="742" spans="2:20" s="133" customFormat="1" x14ac:dyDescent="0.35">
      <c r="B742" s="115"/>
      <c r="C742" s="115"/>
      <c r="D742" s="115"/>
      <c r="E742" s="111"/>
      <c r="F742" s="115"/>
      <c r="G742" s="12"/>
      <c r="H742" s="115"/>
      <c r="I742" s="115"/>
      <c r="J742" s="115"/>
      <c r="K742" s="115"/>
      <c r="L742" s="115"/>
      <c r="M742" s="115"/>
      <c r="N742" s="115"/>
      <c r="O742" s="115"/>
      <c r="P742" s="4"/>
      <c r="Q742" s="115"/>
      <c r="R742" s="115"/>
      <c r="S742" s="115"/>
      <c r="T742" s="115"/>
    </row>
    <row r="743" spans="2:20" s="133" customFormat="1" x14ac:dyDescent="0.35">
      <c r="B743" s="85"/>
      <c r="C743" s="115"/>
      <c r="D743" s="115"/>
      <c r="E743" s="111"/>
      <c r="F743" s="115"/>
      <c r="G743" s="12"/>
      <c r="H743" s="115"/>
      <c r="I743" s="115"/>
      <c r="J743" s="115"/>
      <c r="K743" s="115"/>
      <c r="L743" s="115"/>
      <c r="M743" s="115"/>
      <c r="N743" s="115"/>
      <c r="O743" s="115"/>
      <c r="P743" s="4"/>
      <c r="Q743" s="115"/>
      <c r="R743" s="115"/>
      <c r="S743" s="115"/>
      <c r="T743" s="11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ht="14.25" customHeigh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7" spans="2:20" s="133" customFormat="1" x14ac:dyDescent="0.35">
      <c r="B1267" s="85"/>
      <c r="C1267" s="85"/>
      <c r="D1267" s="85"/>
      <c r="E1267" s="85"/>
      <c r="F1267" s="85"/>
      <c r="G1267" s="85"/>
      <c r="H1267" s="85"/>
      <c r="I1267" s="85"/>
      <c r="J1267" s="85"/>
      <c r="K1267" s="85"/>
      <c r="L1267" s="85"/>
      <c r="M1267" s="85"/>
      <c r="N1267" s="85"/>
      <c r="O1267" s="85"/>
      <c r="P1267" s="85"/>
      <c r="Q1267" s="85"/>
      <c r="R1267" s="85"/>
      <c r="S1267" s="85"/>
      <c r="T1267" s="85"/>
    </row>
    <row r="1268" spans="2:20" s="133" customFormat="1" x14ac:dyDescent="0.35">
      <c r="B1268" s="85"/>
      <c r="C1268" s="85"/>
      <c r="D1268" s="85"/>
      <c r="E1268" s="85"/>
      <c r="F1268" s="85"/>
      <c r="G1268" s="85"/>
      <c r="H1268" s="85"/>
      <c r="I1268" s="85"/>
      <c r="J1268" s="85"/>
      <c r="K1268" s="85"/>
      <c r="L1268" s="85"/>
      <c r="M1268" s="85"/>
      <c r="N1268" s="85"/>
      <c r="O1268" s="85"/>
      <c r="P1268" s="85"/>
      <c r="Q1268" s="85"/>
      <c r="R1268" s="85"/>
      <c r="S1268" s="85"/>
      <c r="T1268" s="85"/>
    </row>
    <row r="1269" spans="2:20" s="133" customFormat="1" x14ac:dyDescent="0.35">
      <c r="B1269" s="85"/>
      <c r="C1269" s="85"/>
      <c r="D1269" s="85"/>
      <c r="E1269" s="85"/>
      <c r="F1269" s="85"/>
      <c r="G1269" s="85"/>
      <c r="H1269" s="85"/>
      <c r="I1269" s="85"/>
      <c r="J1269" s="85"/>
      <c r="K1269" s="85"/>
      <c r="L1269" s="85"/>
      <c r="M1269" s="85"/>
      <c r="N1269" s="85"/>
      <c r="O1269" s="85"/>
      <c r="P1269" s="85"/>
      <c r="Q1269" s="85"/>
      <c r="R1269" s="85"/>
      <c r="S1269" s="85"/>
      <c r="T1269" s="85"/>
    </row>
    <row r="1270" spans="2:20" s="133" customFormat="1" x14ac:dyDescent="0.35">
      <c r="B1270" s="85"/>
      <c r="C1270" s="85"/>
      <c r="D1270" s="85"/>
      <c r="E1270" s="85"/>
      <c r="F1270" s="85"/>
      <c r="G1270" s="85"/>
      <c r="H1270" s="85"/>
      <c r="I1270" s="85"/>
      <c r="J1270" s="85"/>
      <c r="K1270" s="85"/>
      <c r="L1270" s="85"/>
      <c r="M1270" s="85"/>
      <c r="N1270" s="85"/>
      <c r="O1270" s="85"/>
      <c r="P1270" s="85"/>
      <c r="Q1270" s="85"/>
      <c r="R1270" s="85"/>
      <c r="S1270" s="85"/>
      <c r="T1270" s="85"/>
    </row>
    <row r="1271" spans="2:20" s="133" customFormat="1" x14ac:dyDescent="0.35">
      <c r="B1271" s="85"/>
      <c r="C1271" s="85"/>
      <c r="D1271" s="85"/>
      <c r="E1271" s="85"/>
      <c r="F1271" s="85"/>
      <c r="G1271" s="85"/>
      <c r="H1271" s="85"/>
      <c r="I1271" s="85"/>
      <c r="J1271" s="85"/>
      <c r="K1271" s="85"/>
      <c r="L1271" s="85"/>
      <c r="M1271" s="85"/>
      <c r="N1271" s="85"/>
      <c r="O1271" s="85"/>
      <c r="P1271" s="85"/>
      <c r="Q1271" s="85"/>
      <c r="R1271" s="85"/>
      <c r="S1271" s="85"/>
      <c r="T1271" s="85"/>
    </row>
    <row r="1273" spans="2:20" ht="29.25" customHeight="1" x14ac:dyDescent="0.35"/>
    <row r="1315" spans="2:20" ht="15" customHeight="1" x14ac:dyDescent="0.35"/>
    <row r="1318" spans="2:20" s="110" customFormat="1" x14ac:dyDescent="0.35">
      <c r="B1318" s="85"/>
      <c r="C1318" s="85"/>
      <c r="D1318" s="85"/>
      <c r="E1318" s="85"/>
      <c r="F1318" s="85"/>
      <c r="G1318" s="85"/>
      <c r="H1318" s="85"/>
      <c r="I1318" s="85"/>
      <c r="J1318" s="85"/>
      <c r="K1318" s="85"/>
      <c r="L1318" s="85"/>
      <c r="M1318" s="85"/>
      <c r="N1318" s="85"/>
      <c r="O1318" s="85"/>
      <c r="P1318" s="85"/>
      <c r="Q1318" s="85"/>
      <c r="R1318" s="85"/>
      <c r="S1318" s="85"/>
      <c r="T1318" s="85"/>
    </row>
    <row r="1319" spans="2:20" s="110" customFormat="1" x14ac:dyDescent="0.35">
      <c r="B1319" s="85"/>
      <c r="C1319" s="85"/>
      <c r="D1319" s="85"/>
      <c r="E1319" s="85"/>
      <c r="F1319" s="85"/>
      <c r="G1319" s="85"/>
      <c r="H1319" s="85"/>
      <c r="I1319" s="85"/>
      <c r="J1319" s="85"/>
      <c r="K1319" s="85"/>
      <c r="L1319" s="85"/>
      <c r="M1319" s="85"/>
      <c r="N1319" s="85"/>
      <c r="O1319" s="85"/>
      <c r="P1319" s="85"/>
      <c r="Q1319" s="85"/>
      <c r="R1319" s="85"/>
      <c r="S1319" s="85"/>
      <c r="T1319" s="85"/>
    </row>
    <row r="1320" spans="2:20" s="110" customFormat="1" x14ac:dyDescent="0.35">
      <c r="B1320" s="85"/>
      <c r="C1320" s="85"/>
      <c r="D1320" s="85"/>
      <c r="E1320" s="85"/>
      <c r="F1320" s="85"/>
      <c r="G1320" s="85"/>
      <c r="H1320" s="85"/>
      <c r="I1320" s="85"/>
      <c r="J1320" s="85"/>
      <c r="K1320" s="85"/>
      <c r="L1320" s="85"/>
      <c r="M1320" s="85"/>
      <c r="N1320" s="85"/>
      <c r="O1320" s="85"/>
      <c r="P1320" s="85"/>
      <c r="Q1320" s="85"/>
      <c r="R1320" s="85"/>
      <c r="S1320" s="85"/>
      <c r="T1320" s="85"/>
    </row>
  </sheetData>
  <mergeCells count="5">
    <mergeCell ref="J6:L6"/>
    <mergeCell ref="B7:B16"/>
    <mergeCell ref="B17:B20"/>
    <mergeCell ref="B21:B22"/>
    <mergeCell ref="B30:B32"/>
  </mergeCells>
  <conditionalFormatting sqref="P37 P41:P1048576 P39 P1:P7 P9:P25">
    <cfRule type="cellIs" dxfId="62" priority="119" operator="equal">
      <formula>0</formula>
    </cfRule>
  </conditionalFormatting>
  <conditionalFormatting sqref="P36:T36">
    <cfRule type="cellIs" dxfId="61" priority="115" operator="equal">
      <formula>0</formula>
    </cfRule>
  </conditionalFormatting>
  <conditionalFormatting sqref="P26">
    <cfRule type="cellIs" dxfId="60" priority="91" operator="equal">
      <formula>0</formula>
    </cfRule>
  </conditionalFormatting>
  <conditionalFormatting sqref="P27:P29">
    <cfRule type="cellIs" dxfId="59" priority="87" operator="equal">
      <formula>0</formula>
    </cfRule>
  </conditionalFormatting>
  <conditionalFormatting sqref="P30:P35">
    <cfRule type="cellIs" dxfId="58" priority="79" operator="equal">
      <formula>0</formula>
    </cfRule>
  </conditionalFormatting>
  <conditionalFormatting sqref="T18:W19 S7:X7 T8:U8 W8">
    <cfRule type="cellIs" dxfId="57" priority="74" operator="equal">
      <formula>0</formula>
    </cfRule>
  </conditionalFormatting>
  <conditionalFormatting sqref="V9:W9">
    <cfRule type="cellIs" dxfId="56" priority="73" operator="equal">
      <formula>0</formula>
    </cfRule>
  </conditionalFormatting>
  <conditionalFormatting sqref="S10:T10 V10:W10">
    <cfRule type="cellIs" dxfId="55" priority="72" operator="equal">
      <formula>0</formula>
    </cfRule>
  </conditionalFormatting>
  <conditionalFormatting sqref="S11:T11 V11:W11">
    <cfRule type="cellIs" dxfId="54" priority="71" operator="equal">
      <formula>0</formula>
    </cfRule>
  </conditionalFormatting>
  <conditionalFormatting sqref="T9">
    <cfRule type="cellIs" dxfId="53" priority="70" operator="equal">
      <formula>0</formula>
    </cfRule>
  </conditionalFormatting>
  <conditionalFormatting sqref="T14:X14 T15:W15">
    <cfRule type="cellIs" dxfId="52" priority="61" operator="equal">
      <formula>0</formula>
    </cfRule>
  </conditionalFormatting>
  <conditionalFormatting sqref="V16:W17">
    <cfRule type="cellIs" dxfId="51" priority="59" operator="equal">
      <formula>0</formula>
    </cfRule>
  </conditionalFormatting>
  <conditionalFormatting sqref="T16:T17">
    <cfRule type="cellIs" dxfId="50" priority="58" operator="equal">
      <formula>0</formula>
    </cfRule>
  </conditionalFormatting>
  <conditionalFormatting sqref="X17">
    <cfRule type="cellIs" dxfId="49" priority="57" operator="equal">
      <formula>0</formula>
    </cfRule>
  </conditionalFormatting>
  <conditionalFormatting sqref="U17">
    <cfRule type="cellIs" dxfId="48" priority="56" operator="equal">
      <formula>0</formula>
    </cfRule>
  </conditionalFormatting>
  <conditionalFormatting sqref="T12 V12:W12">
    <cfRule type="cellIs" dxfId="47" priority="54" operator="equal">
      <formula>0</formula>
    </cfRule>
  </conditionalFormatting>
  <conditionalFormatting sqref="V13:W13">
    <cfRule type="cellIs" dxfId="46" priority="53" operator="equal">
      <formula>0</formula>
    </cfRule>
  </conditionalFormatting>
  <conditionalFormatting sqref="T13">
    <cfRule type="cellIs" dxfId="45" priority="52" operator="equal">
      <formula>0</formula>
    </cfRule>
  </conditionalFormatting>
  <conditionalFormatting sqref="X18:X19">
    <cfRule type="cellIs" dxfId="44" priority="46" operator="equal">
      <formula>0</formula>
    </cfRule>
  </conditionalFormatting>
  <conditionalFormatting sqref="S8">
    <cfRule type="cellIs" dxfId="43" priority="45" operator="equal">
      <formula>0</formula>
    </cfRule>
  </conditionalFormatting>
  <conditionalFormatting sqref="S9">
    <cfRule type="cellIs" dxfId="42" priority="44" operator="equal">
      <formula>0</formula>
    </cfRule>
  </conditionalFormatting>
  <conditionalFormatting sqref="U9">
    <cfRule type="cellIs" dxfId="41" priority="43" operator="equal">
      <formula>0</formula>
    </cfRule>
  </conditionalFormatting>
  <conditionalFormatting sqref="U10">
    <cfRule type="cellIs" dxfId="40" priority="42" operator="equal">
      <formula>0</formula>
    </cfRule>
  </conditionalFormatting>
  <conditionalFormatting sqref="U11">
    <cfRule type="cellIs" dxfId="39" priority="41" operator="equal">
      <formula>0</formula>
    </cfRule>
  </conditionalFormatting>
  <conditionalFormatting sqref="U12">
    <cfRule type="cellIs" dxfId="38" priority="40" operator="equal">
      <formula>0</formula>
    </cfRule>
  </conditionalFormatting>
  <conditionalFormatting sqref="X8">
    <cfRule type="cellIs" dxfId="37" priority="39" operator="equal">
      <formula>0</formula>
    </cfRule>
  </conditionalFormatting>
  <conditionalFormatting sqref="X9">
    <cfRule type="cellIs" dxfId="36" priority="38" operator="equal">
      <formula>0</formula>
    </cfRule>
  </conditionalFormatting>
  <conditionalFormatting sqref="X10">
    <cfRule type="cellIs" dxfId="35" priority="37" operator="equal">
      <formula>0</formula>
    </cfRule>
  </conditionalFormatting>
  <conditionalFormatting sqref="X11">
    <cfRule type="cellIs" dxfId="34" priority="36" operator="equal">
      <formula>0</formula>
    </cfRule>
  </conditionalFormatting>
  <conditionalFormatting sqref="X12">
    <cfRule type="cellIs" dxfId="33" priority="35" operator="equal">
      <formula>0</formula>
    </cfRule>
  </conditionalFormatting>
  <conditionalFormatting sqref="X13">
    <cfRule type="cellIs" dxfId="32" priority="34" operator="equal">
      <formula>0</formula>
    </cfRule>
  </conditionalFormatting>
  <conditionalFormatting sqref="S12">
    <cfRule type="cellIs" dxfId="31" priority="33" operator="equal">
      <formula>0</formula>
    </cfRule>
  </conditionalFormatting>
  <conditionalFormatting sqref="S13">
    <cfRule type="cellIs" dxfId="30" priority="32" operator="equal">
      <formula>0</formula>
    </cfRule>
  </conditionalFormatting>
  <conditionalFormatting sqref="S17">
    <cfRule type="cellIs" dxfId="29" priority="31" operator="equal">
      <formula>0</formula>
    </cfRule>
  </conditionalFormatting>
  <conditionalFormatting sqref="S19">
    <cfRule type="cellIs" dxfId="28" priority="30" operator="equal">
      <formula>0</formula>
    </cfRule>
  </conditionalFormatting>
  <conditionalFormatting sqref="U20">
    <cfRule type="cellIs" dxfId="27" priority="29" operator="equal">
      <formula>0</formula>
    </cfRule>
  </conditionalFormatting>
  <conditionalFormatting sqref="S21">
    <cfRule type="cellIs" dxfId="26" priority="28" operator="equal">
      <formula>0</formula>
    </cfRule>
  </conditionalFormatting>
  <conditionalFormatting sqref="S22:S26">
    <cfRule type="cellIs" dxfId="25" priority="27" operator="equal">
      <formula>0</formula>
    </cfRule>
  </conditionalFormatting>
  <conditionalFormatting sqref="X22:X24">
    <cfRule type="cellIs" dxfId="24" priority="26" operator="equal">
      <formula>0</formula>
    </cfRule>
  </conditionalFormatting>
  <conditionalFormatting sqref="S27">
    <cfRule type="cellIs" dxfId="23" priority="25" operator="equal">
      <formula>0</formula>
    </cfRule>
  </conditionalFormatting>
  <conditionalFormatting sqref="S30">
    <cfRule type="cellIs" dxfId="22" priority="24" operator="equal">
      <formula>0</formula>
    </cfRule>
  </conditionalFormatting>
  <conditionalFormatting sqref="S31">
    <cfRule type="cellIs" dxfId="21" priority="23" operator="equal">
      <formula>0</formula>
    </cfRule>
  </conditionalFormatting>
  <conditionalFormatting sqref="S32:S35">
    <cfRule type="cellIs" dxfId="20" priority="22" operator="equal">
      <formula>0</formula>
    </cfRule>
  </conditionalFormatting>
  <conditionalFormatting sqref="X31">
    <cfRule type="cellIs" dxfId="19" priority="21" operator="equal">
      <formula>0</formula>
    </cfRule>
  </conditionalFormatting>
  <conditionalFormatting sqref="X32:X35">
    <cfRule type="cellIs" dxfId="18" priority="20" operator="equal">
      <formula>0</formula>
    </cfRule>
  </conditionalFormatting>
  <conditionalFormatting sqref="X15">
    <cfRule type="cellIs" dxfId="17" priority="19" operator="equal">
      <formula>0</formula>
    </cfRule>
  </conditionalFormatting>
  <conditionalFormatting sqref="X16">
    <cfRule type="cellIs" dxfId="16" priority="18" operator="equal">
      <formula>0</formula>
    </cfRule>
  </conditionalFormatting>
  <conditionalFormatting sqref="S14">
    <cfRule type="cellIs" dxfId="15" priority="17" operator="equal">
      <formula>0</formula>
    </cfRule>
  </conditionalFormatting>
  <conditionalFormatting sqref="S15">
    <cfRule type="cellIs" dxfId="14" priority="16" operator="equal">
      <formula>0</formula>
    </cfRule>
  </conditionalFormatting>
  <conditionalFormatting sqref="S16">
    <cfRule type="cellIs" dxfId="13" priority="15" operator="equal">
      <formula>0</formula>
    </cfRule>
  </conditionalFormatting>
  <conditionalFormatting sqref="U16">
    <cfRule type="cellIs" dxfId="12" priority="13" operator="equal">
      <formula>0</formula>
    </cfRule>
  </conditionalFormatting>
  <conditionalFormatting sqref="S28">
    <cfRule type="cellIs" dxfId="11" priority="12" operator="equal">
      <formula>0</formula>
    </cfRule>
  </conditionalFormatting>
  <conditionalFormatting sqref="S29">
    <cfRule type="cellIs" dxfId="10" priority="11" operator="equal">
      <formula>0</formula>
    </cfRule>
  </conditionalFormatting>
  <conditionalFormatting sqref="X28">
    <cfRule type="cellIs" dxfId="9" priority="10" operator="equal">
      <formula>0</formula>
    </cfRule>
  </conditionalFormatting>
  <conditionalFormatting sqref="X29">
    <cfRule type="cellIs" dxfId="8" priority="9" operator="equal">
      <formula>0</formula>
    </cfRule>
  </conditionalFormatting>
  <conditionalFormatting sqref="V8">
    <cfRule type="cellIs" dxfId="7" priority="8" operator="equal">
      <formula>0</formula>
    </cfRule>
  </conditionalFormatting>
  <conditionalFormatting sqref="X26">
    <cfRule type="cellIs" dxfId="6" priority="4" operator="equal">
      <formula>0</formula>
    </cfRule>
  </conditionalFormatting>
  <conditionalFormatting sqref="U26">
    <cfRule type="cellIs" dxfId="5" priority="6" operator="equal">
      <formula>0</formula>
    </cfRule>
  </conditionalFormatting>
  <conditionalFormatting sqref="X25">
    <cfRule type="cellIs" dxfId="4" priority="5" operator="equal">
      <formula>0</formula>
    </cfRule>
  </conditionalFormatting>
  <conditionalFormatting sqref="S20">
    <cfRule type="cellIs" dxfId="3" priority="2" operator="equal">
      <formula>0</formula>
    </cfRule>
  </conditionalFormatting>
  <conditionalFormatting sqref="S18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5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3" sqref="G13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75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47</v>
      </c>
      <c r="C11" s="136" t="s">
        <v>50</v>
      </c>
      <c r="D11" s="127">
        <v>902</v>
      </c>
      <c r="E11" s="128" t="s">
        <v>31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36" t="s">
        <v>69</v>
      </c>
      <c r="C12" s="136" t="s">
        <v>32</v>
      </c>
      <c r="D12" s="127">
        <v>963</v>
      </c>
      <c r="E12" s="128" t="s">
        <v>27</v>
      </c>
      <c r="F12" s="126">
        <v>0</v>
      </c>
      <c r="G12" s="125">
        <v>0</v>
      </c>
      <c r="H12" s="129">
        <v>0</v>
      </c>
    </row>
    <row r="13" spans="2:8" s="133" customFormat="1" x14ac:dyDescent="0.35">
      <c r="B13" s="136" t="s">
        <v>69</v>
      </c>
      <c r="C13" s="136" t="s">
        <v>32</v>
      </c>
      <c r="D13" s="127">
        <v>1083</v>
      </c>
      <c r="E13" s="128" t="s">
        <v>30</v>
      </c>
      <c r="F13" s="126">
        <v>0</v>
      </c>
      <c r="G13" s="239">
        <v>0</v>
      </c>
      <c r="H13" s="129">
        <v>0</v>
      </c>
    </row>
    <row r="14" spans="2:8" s="133" customFormat="1" x14ac:dyDescent="0.35">
      <c r="B14" s="145" t="s">
        <v>34</v>
      </c>
      <c r="C14" s="53"/>
      <c r="D14" s="47"/>
      <c r="E14" s="54"/>
      <c r="F14" s="143">
        <v>0</v>
      </c>
      <c r="G14" s="198">
        <f>G12</f>
        <v>0</v>
      </c>
      <c r="H14" s="197">
        <v>0</v>
      </c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5"/>
      <c r="F25" s="111"/>
      <c r="G25" s="115"/>
      <c r="H25" s="115"/>
    </row>
    <row r="26" spans="2:8" s="133" customFormat="1" x14ac:dyDescent="0.35">
      <c r="B26" s="115"/>
      <c r="C26" s="115"/>
      <c r="D26" s="115"/>
      <c r="E26" s="11"/>
      <c r="F26" s="111"/>
      <c r="G26" s="115"/>
      <c r="H26" s="115"/>
    </row>
    <row r="27" spans="2:8" s="133" customFormat="1" x14ac:dyDescent="0.35">
      <c r="B27" s="11"/>
      <c r="C27" s="11"/>
      <c r="D27" s="11"/>
      <c r="E27" s="115"/>
      <c r="F27" s="111"/>
      <c r="G27" s="115"/>
      <c r="H27" s="115"/>
    </row>
    <row r="28" spans="2:8" s="133" customFormat="1" x14ac:dyDescent="0.35">
      <c r="B28" s="115"/>
      <c r="C28" s="115"/>
      <c r="D28" s="115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"/>
      <c r="C30" s="11"/>
      <c r="D30" s="11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s="133" customFormat="1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  <row r="565" spans="2:8" x14ac:dyDescent="0.35">
      <c r="B565" s="115"/>
      <c r="C565" s="115"/>
      <c r="D565" s="115"/>
      <c r="E565" s="115"/>
      <c r="F565" s="111"/>
      <c r="G565" s="115"/>
      <c r="H565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75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36"/>
      <c r="C7" s="229"/>
      <c r="D7" s="229"/>
      <c r="E7" s="228"/>
      <c r="F7" s="240"/>
      <c r="G7" s="226"/>
      <c r="H7" s="227"/>
      <c r="I7" s="226"/>
      <c r="J7" s="224"/>
      <c r="K7" s="230"/>
      <c r="L7" s="230"/>
      <c r="M7" s="230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1"/>
      <c r="L8" s="231"/>
      <c r="M8" s="231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2"/>
      <c r="L9" s="232"/>
      <c r="M9" s="233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2023-04-20T16:42:24Z</dcterms:modified>
</cp:coreProperties>
</file>