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Jun-20\"/>
    </mc:Choice>
  </mc:AlternateContent>
  <bookViews>
    <workbookView xWindow="0" yWindow="0" windowWidth="28800" windowHeight="12300" tabRatio="653" activeTab="1"/>
  </bookViews>
  <sheets>
    <sheet name="Coloc Junio" sheetId="82" r:id="rId1"/>
    <sheet name="Aumentos de Capital Vigentes" sheetId="113" r:id="rId2"/>
    <sheet name="Aperturas Bursátiles" sheetId="46" r:id="rId3"/>
    <sheet name="Fusiones" sheetId="101" r:id="rId4"/>
    <sheet name="Hoja1" sheetId="114" r:id="rId5"/>
  </sheets>
  <definedNames>
    <definedName name="_xlnm.Print_Area" localSheetId="1">'Aumentos de Capital Vigentes'!$A$1:$H$33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<sst xmlns="http://schemas.openxmlformats.org/spreadsheetml/2006/main" count="70" uniqueCount="65">
  <si>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</si>
  <si>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</si>
  <si>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</si>
  <si>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</si>
  <si>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</si>
  <si>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</si>
  <si>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</si>
  <si>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</si>
  <si>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</si>
  <si>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</si>
  <si>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</si>
  <si>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</si>
  <si>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</si>
  <si>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</si>
  <si>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</si>
  <si>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</si>
  <si>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</si>
  <si>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</si>
  <si>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</si>
  <si>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</si>
  <si>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</si>
  <si>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</si>
  <si>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</si>
  <si>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</si>
  <si>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</si>
  <si>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</si>
  <si>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</si>
  <si>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</si>
  <si>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</si>
  <si>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</si>
  <si>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</si>
  <si>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</si>
  <si>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</si>
  <si>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</si>
  <si>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</si>
  <si>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</si>
  <si>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</si>
  <si>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</si>
  <si>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</si>
  <si>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</si>
  <si>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</si>
  <si>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</si>
  <si>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</si>
  <si>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</si>
  <si>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</si>
  <si>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</si>
  <si>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</si>
  <si>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</si>
  <si>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</si>
  <si>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</si>
  <si>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</si>
  <si>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</si>
  <si>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</si>
  <si>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(8): Las acciones serán pagadas al contado y efectivo al precio de $315,50 por acción o mediante el aporte en propiedad de acciones de Electrolux Chile S.A.</t>
  </si>
  <si>
    <t>Electrolux de Chile S.A. (8)</t>
  </si>
  <si>
    <t>Salmones Austral S.A. (3)</t>
  </si>
  <si>
    <t>US$ 47.661.750</t>
  </si>
  <si>
    <t>Junio de 2020</t>
  </si>
  <si>
    <t>colocadas a Junio 2020</t>
  </si>
  <si>
    <t>Cemento Polpaico S.A.</t>
  </si>
  <si>
    <t>Gamma Cementos S.A.</t>
  </si>
  <si>
    <t>3,76524797 acciones de Cemento Polpaico S.A. por cada acción de Gamma Cementos S.A.</t>
  </si>
  <si>
    <t>Cemento Polpaico S.A. (9)</t>
  </si>
  <si>
    <t>(9): Aumento de capital destinado a la fusión por absorción de Gamma Cementos S.A. que realizará Cemento Polpaico S.A.</t>
  </si>
  <si>
    <t>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</si>
</sst>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12" fillId="0" borderId="6" xfId="0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15" fontId="12" fillId="0" borderId="20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42" sqref="A42"/>
    </sheetView>
  </sheetViews>
  <sheetFormatPr baseColWidth="10" defaultColWidth="11.42578125" defaultRowHeight="12" x14ac:dyDescent="0.2"/>
  <cols>
    <col min="1" max="1" width="56.42578125" style="52" customWidth="1"/>
    <col min="2" max="2" width="13" style="51" customWidth="1"/>
    <col min="3" max="3" width="12" style="51" customWidth="1"/>
    <col min="4" max="4" width="13.28515625" style="52" customWidth="1"/>
    <col min="5" max="5" width="16.28515625" style="52" bestFit="1" customWidth="1"/>
    <col min="6" max="6" width="12.5703125" style="52" bestFit="1" customWidth="1"/>
    <col min="7" max="7" width="11.42578125" style="52"/>
    <col min="8" max="8" width="12.5703125" style="52" bestFit="1" customWidth="1"/>
    <col min="9" max="16384" width="11.42578125" style="52"/>
  </cols>
  <sheetData>
    <row r="1" spans="1:11" x14ac:dyDescent="0.2">
      <c r="A1" s="50" t="s">
        <v>35</v>
      </c>
    </row>
    <row r="2" spans="1:11" x14ac:dyDescent="0.2">
      <c r="A2" s="53" t="s">
        <v>57</v>
      </c>
      <c r="F2" s="54"/>
      <c r="G2" s="54"/>
      <c r="H2" s="54"/>
      <c r="I2" s="54"/>
      <c r="J2" s="54"/>
      <c r="K2" s="54"/>
    </row>
    <row r="3" spans="1:11" ht="12.75" thickBot="1" x14ac:dyDescent="0.25">
      <c r="F3" s="54"/>
      <c r="G3" s="54"/>
      <c r="H3" s="54"/>
      <c r="I3" s="102"/>
      <c r="J3" s="102"/>
      <c r="K3" s="54"/>
    </row>
    <row r="4" spans="1:11" s="50" customFormat="1" ht="16.5" customHeight="1" thickBot="1" x14ac:dyDescent="0.25">
      <c r="A4" s="11" t="s">
        <v>2</v>
      </c>
      <c r="B4" s="12" t="s">
        <v>0</v>
      </c>
      <c r="C4" s="13" t="s">
        <v>1</v>
      </c>
      <c r="D4" s="56"/>
      <c r="F4" s="57"/>
      <c r="G4" s="58"/>
      <c r="H4" s="59"/>
      <c r="I4" s="59"/>
      <c r="J4" s="60"/>
      <c r="K4" s="58"/>
    </row>
    <row r="5" spans="1:11" s="50" customFormat="1" ht="9" customHeight="1" x14ac:dyDescent="0.2">
      <c r="A5" s="55"/>
      <c r="B5" s="61"/>
      <c r="C5" s="62"/>
      <c r="D5" s="56"/>
      <c r="F5" s="57"/>
      <c r="G5" s="58"/>
      <c r="H5" s="59"/>
      <c r="I5" s="59"/>
      <c r="J5" s="60"/>
      <c r="K5" s="58"/>
    </row>
    <row r="6" spans="1:11" s="50" customFormat="1" ht="13.5" customHeight="1" x14ac:dyDescent="0.2">
      <c r="A6" s="63"/>
      <c r="B6" s="64"/>
      <c r="C6" s="65"/>
      <c r="D6" s="64"/>
      <c r="F6" s="57"/>
      <c r="G6" s="58"/>
      <c r="H6" s="59"/>
      <c r="I6" s="59"/>
      <c r="J6" s="60"/>
      <c r="K6" s="58"/>
    </row>
    <row r="7" spans="1:11" s="50" customFormat="1" ht="13.5" customHeight="1" x14ac:dyDescent="0.2">
      <c r="A7" s="75"/>
      <c r="B7" s="76"/>
      <c r="C7" s="77"/>
      <c r="D7" s="64"/>
      <c r="F7" s="57"/>
      <c r="G7" s="58"/>
      <c r="H7" s="59"/>
      <c r="I7" s="59"/>
      <c r="J7" s="60"/>
      <c r="K7" s="58"/>
    </row>
    <row r="8" spans="1:11" s="50" customFormat="1" ht="13.5" customHeight="1" x14ac:dyDescent="0.2">
      <c r="A8" s="63"/>
      <c r="B8" s="64"/>
      <c r="C8" s="65"/>
      <c r="D8" s="56"/>
      <c r="F8" s="57"/>
      <c r="G8" s="58"/>
      <c r="H8" s="59"/>
      <c r="I8" s="59"/>
      <c r="J8" s="60"/>
      <c r="K8" s="58"/>
    </row>
    <row r="9" spans="1:11" ht="12.75" thickBot="1" x14ac:dyDescent="0.25">
      <c r="A9" s="9" t="s">
        <v>28</v>
      </c>
      <c r="B9" s="70"/>
      <c r="C9" s="10">
        <f>SUM(C6:C8)</f>
        <v>0</v>
      </c>
      <c r="E9" s="51"/>
      <c r="F9" s="54"/>
      <c r="G9" s="54"/>
      <c r="H9" s="66"/>
      <c r="I9" s="54"/>
      <c r="J9" s="54"/>
      <c r="K9" s="54"/>
    </row>
    <row r="10" spans="1:11" x14ac:dyDescent="0.2">
      <c r="A10" s="54"/>
      <c r="B10" s="67"/>
      <c r="C10" s="67"/>
      <c r="F10" s="54"/>
      <c r="G10" s="54"/>
      <c r="H10" s="54"/>
      <c r="I10" s="54"/>
      <c r="J10" s="54"/>
      <c r="K10" s="54"/>
    </row>
    <row r="11" spans="1:11" ht="12" customHeight="1" x14ac:dyDescent="0.2">
      <c r="A11" s="68"/>
      <c r="F11" s="54"/>
      <c r="G11" s="54"/>
      <c r="H11" s="54"/>
      <c r="I11" s="54"/>
      <c r="J11" s="54"/>
      <c r="K11" s="54"/>
    </row>
    <row r="12" spans="1:11" x14ac:dyDescent="0.2">
      <c r="A12" s="69"/>
    </row>
    <row r="13" spans="1:11" x14ac:dyDescent="0.2">
      <c r="B13" s="52"/>
      <c r="C13" s="52"/>
    </row>
    <row r="14" spans="1:11" x14ac:dyDescent="0.2">
      <c r="A14" s="50"/>
      <c r="B14" s="52"/>
    </row>
    <row r="15" spans="1:11" x14ac:dyDescent="0.2">
      <c r="B15" s="52"/>
      <c r="C15" s="52"/>
    </row>
    <row r="16" spans="1:11" x14ac:dyDescent="0.2">
      <c r="B16" s="52"/>
      <c r="C16" s="52"/>
    </row>
    <row r="17" spans="2:3" x14ac:dyDescent="0.2">
      <c r="B17" s="52"/>
      <c r="C17" s="64"/>
    </row>
    <row r="18" spans="2:3" x14ac:dyDescent="0.2">
      <c r="B18" s="52"/>
      <c r="C18" s="5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zoomScaleNormal="100" workbookViewId="0">
      <selection activeCell="A40" sqref="A40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33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58</v>
      </c>
    </row>
    <row r="5" spans="1:8" s="92" customFormat="1" x14ac:dyDescent="0.2">
      <c r="A5" s="79"/>
      <c r="B5" s="79"/>
      <c r="C5" s="80"/>
      <c r="D5" s="81"/>
      <c r="E5" s="82"/>
      <c r="F5" s="83"/>
      <c r="G5" s="84"/>
      <c r="H5" s="85"/>
    </row>
    <row r="6" spans="1:8" s="92" customFormat="1" x14ac:dyDescent="0.2">
      <c r="A6" s="95" t="s">
        <v>41</v>
      </c>
      <c r="B6" s="95">
        <v>1033</v>
      </c>
      <c r="C6" s="96">
        <v>42410</v>
      </c>
      <c r="D6" s="94">
        <v>43423</v>
      </c>
      <c r="E6" s="97">
        <v>78000000000</v>
      </c>
      <c r="F6" s="83">
        <v>78000000</v>
      </c>
      <c r="G6" s="85">
        <v>0.9456</v>
      </c>
      <c r="H6" s="83">
        <v>73758666</v>
      </c>
    </row>
    <row r="7" spans="1:8" s="92" customFormat="1" x14ac:dyDescent="0.2">
      <c r="A7" s="93" t="s">
        <v>42</v>
      </c>
      <c r="B7" s="95">
        <v>1037</v>
      </c>
      <c r="C7" s="96">
        <v>42537</v>
      </c>
      <c r="D7" s="94">
        <v>44314</v>
      </c>
      <c r="E7" s="97">
        <v>357500000000</v>
      </c>
      <c r="F7" s="83">
        <v>71500000</v>
      </c>
      <c r="G7" s="85">
        <v>0.91599186013986011</v>
      </c>
      <c r="H7" s="83">
        <v>65493418</v>
      </c>
    </row>
    <row r="8" spans="1:8" s="92" customFormat="1" x14ac:dyDescent="0.2">
      <c r="A8" s="93"/>
      <c r="B8" s="95" t="s">
        <v>27</v>
      </c>
      <c r="C8" s="96"/>
      <c r="D8" s="94"/>
      <c r="E8" s="97"/>
      <c r="F8" s="83">
        <v>66314815</v>
      </c>
      <c r="G8" s="85">
        <v>0.98761367275170719</v>
      </c>
      <c r="H8" s="83">
        <v>65493418</v>
      </c>
    </row>
    <row r="9" spans="1:8" s="92" customFormat="1" x14ac:dyDescent="0.2">
      <c r="A9" s="95" t="s">
        <v>44</v>
      </c>
      <c r="B9" s="95">
        <v>1055</v>
      </c>
      <c r="C9" s="96">
        <v>42915</v>
      </c>
      <c r="D9" s="94">
        <v>43912</v>
      </c>
      <c r="E9" s="97">
        <v>16173718947</v>
      </c>
      <c r="F9" s="83">
        <v>65285710</v>
      </c>
      <c r="G9" s="85">
        <v>0.9</v>
      </c>
      <c r="H9" s="83">
        <v>58757139</v>
      </c>
    </row>
    <row r="10" spans="1:8" s="92" customFormat="1" x14ac:dyDescent="0.2">
      <c r="A10" s="95" t="s">
        <v>32</v>
      </c>
      <c r="B10" s="95">
        <v>1061</v>
      </c>
      <c r="C10" s="96">
        <v>43021</v>
      </c>
      <c r="D10" s="94">
        <v>44059</v>
      </c>
      <c r="E10" s="97">
        <v>106969068000</v>
      </c>
      <c r="F10" s="83">
        <v>2377090400</v>
      </c>
      <c r="G10" s="85">
        <v>0.70958955031748061</v>
      </c>
      <c r="H10" s="83">
        <v>1686758508</v>
      </c>
    </row>
    <row r="11" spans="1:8" s="92" customFormat="1" x14ac:dyDescent="0.2">
      <c r="A11" s="95" t="s">
        <v>34</v>
      </c>
      <c r="B11" s="95">
        <v>1073</v>
      </c>
      <c r="C11" s="96">
        <v>43328</v>
      </c>
      <c r="D11" s="94">
        <v>44376</v>
      </c>
      <c r="E11" s="97">
        <v>160763000000</v>
      </c>
      <c r="F11" s="83">
        <v>10000000000</v>
      </c>
      <c r="G11" s="85">
        <v>0.96849355749999999</v>
      </c>
      <c r="H11" s="83">
        <v>9684935575</v>
      </c>
    </row>
    <row r="12" spans="1:8" s="92" customFormat="1" x14ac:dyDescent="0.2">
      <c r="A12" s="95" t="s">
        <v>45</v>
      </c>
      <c r="B12" s="95">
        <v>1075</v>
      </c>
      <c r="C12" s="96">
        <v>43370</v>
      </c>
      <c r="D12" s="94">
        <v>44428</v>
      </c>
      <c r="E12" s="97">
        <v>505188141300</v>
      </c>
      <c r="F12" s="83">
        <v>84330000</v>
      </c>
      <c r="G12" s="85">
        <v>0.88200552591011505</v>
      </c>
      <c r="H12" s="83">
        <v>74379526</v>
      </c>
    </row>
    <row r="13" spans="1:8" s="92" customFormat="1" x14ac:dyDescent="0.2">
      <c r="A13" s="95" t="s">
        <v>38</v>
      </c>
      <c r="B13" s="95">
        <v>1080</v>
      </c>
      <c r="C13" s="96">
        <v>43591</v>
      </c>
      <c r="D13" s="94">
        <v>44569</v>
      </c>
      <c r="E13" s="97">
        <v>466816007752</v>
      </c>
      <c r="F13" s="83">
        <v>547263784</v>
      </c>
      <c r="G13" s="85">
        <v>0.86250000000000004</v>
      </c>
      <c r="H13" s="83">
        <v>472000000</v>
      </c>
    </row>
    <row r="14" spans="1:8" s="92" customFormat="1" x14ac:dyDescent="0.2">
      <c r="A14" s="95" t="s">
        <v>36</v>
      </c>
      <c r="B14" s="95">
        <v>1081</v>
      </c>
      <c r="C14" s="96">
        <v>43626</v>
      </c>
      <c r="D14" s="94">
        <v>44305</v>
      </c>
      <c r="E14" s="97">
        <v>20000000000</v>
      </c>
      <c r="F14" s="83">
        <v>620000000</v>
      </c>
      <c r="G14" s="85">
        <v>0</v>
      </c>
      <c r="H14" s="83">
        <v>0</v>
      </c>
    </row>
    <row r="15" spans="1:8" s="92" customFormat="1" x14ac:dyDescent="0.2">
      <c r="A15" s="87" t="s">
        <v>47</v>
      </c>
      <c r="B15" s="95">
        <v>1084</v>
      </c>
      <c r="C15" s="90">
        <v>43643</v>
      </c>
      <c r="D15" s="80">
        <v>44681</v>
      </c>
      <c r="E15" s="97" t="s">
        <v>37</v>
      </c>
      <c r="F15" s="83">
        <v>64100000</v>
      </c>
      <c r="G15" s="85">
        <v>0.8077619344773791</v>
      </c>
      <c r="H15" s="83">
        <v>51777540</v>
      </c>
    </row>
    <row r="16" spans="1:8" s="92" customFormat="1" x14ac:dyDescent="0.2">
      <c r="A16" s="95"/>
      <c r="B16" s="95" t="s">
        <v>27</v>
      </c>
      <c r="C16" s="96"/>
      <c r="D16" s="94"/>
      <c r="E16" s="97"/>
      <c r="F16" s="83">
        <v>61000000</v>
      </c>
      <c r="G16" s="85">
        <v>0.84881213114754095</v>
      </c>
      <c r="H16" s="83">
        <v>51777540</v>
      </c>
    </row>
    <row r="17" spans="1:8" s="92" customFormat="1" ht="10.5" customHeight="1" x14ac:dyDescent="0.2">
      <c r="A17" s="87" t="s">
        <v>46</v>
      </c>
      <c r="B17" s="95">
        <v>1085</v>
      </c>
      <c r="C17" s="90">
        <v>43651</v>
      </c>
      <c r="D17" s="80">
        <v>44578</v>
      </c>
      <c r="E17" s="97">
        <v>11999999700</v>
      </c>
      <c r="F17" s="83">
        <v>11686566</v>
      </c>
      <c r="G17" s="85">
        <v>0.22950000000000001</v>
      </c>
      <c r="H17" s="83">
        <v>2682144</v>
      </c>
    </row>
    <row r="18" spans="1:8" s="92" customFormat="1" ht="10.5" customHeight="1" x14ac:dyDescent="0.2">
      <c r="A18" s="95" t="s">
        <v>49</v>
      </c>
      <c r="B18" s="95">
        <v>1086</v>
      </c>
      <c r="C18" s="96">
        <v>43838</v>
      </c>
      <c r="D18" s="94">
        <v>44710</v>
      </c>
      <c r="E18" s="97">
        <v>22975573900</v>
      </c>
      <c r="F18" s="83">
        <v>252631579</v>
      </c>
      <c r="G18" s="85">
        <v>0</v>
      </c>
      <c r="H18" s="83">
        <v>0</v>
      </c>
    </row>
    <row r="19" spans="1:8" s="92" customFormat="1" ht="10.5" customHeight="1" x14ac:dyDescent="0.2">
      <c r="A19" s="95" t="s">
        <v>54</v>
      </c>
      <c r="B19" s="95">
        <v>1087</v>
      </c>
      <c r="C19" s="96">
        <v>43886</v>
      </c>
      <c r="D19" s="94">
        <v>44146</v>
      </c>
      <c r="E19" s="97">
        <v>5047252274</v>
      </c>
      <c r="F19" s="83">
        <v>15997178</v>
      </c>
      <c r="G19" s="85">
        <v>0.99850000000000005</v>
      </c>
      <c r="H19" s="83">
        <v>15973217</v>
      </c>
    </row>
    <row r="20" spans="1:8" s="92" customFormat="1" ht="10.5" customHeight="1" x14ac:dyDescent="0.2">
      <c r="A20" s="95" t="s">
        <v>55</v>
      </c>
      <c r="B20" s="95">
        <v>1088</v>
      </c>
      <c r="C20" s="96">
        <v>43950</v>
      </c>
      <c r="D20" s="94">
        <v>44863</v>
      </c>
      <c r="E20" s="97" t="s">
        <v>56</v>
      </c>
      <c r="F20" s="83">
        <v>250000000</v>
      </c>
      <c r="G20" s="85">
        <v>0</v>
      </c>
      <c r="H20" s="83">
        <v>0</v>
      </c>
    </row>
    <row r="21" spans="1:8" s="92" customFormat="1" ht="10.5" customHeight="1" x14ac:dyDescent="0.2">
      <c r="A21" s="88" t="s">
        <v>62</v>
      </c>
      <c r="B21" s="98">
        <v>1090</v>
      </c>
      <c r="C21" s="99">
        <v>44004</v>
      </c>
      <c r="D21" s="100" t="s">
        <v>64</v>
      </c>
      <c r="E21" s="101">
        <v>74129732825</v>
      </c>
      <c r="F21" s="89">
        <v>7660566</v>
      </c>
      <c r="G21" s="86">
        <v>0</v>
      </c>
      <c r="H21" s="89">
        <v>0</v>
      </c>
    </row>
    <row r="22" spans="1:8" ht="10.5" customHeight="1" x14ac:dyDescent="0.2">
      <c r="A22" s="45"/>
      <c r="B22" s="45"/>
      <c r="C22" s="71"/>
      <c r="E22" s="72"/>
      <c r="H22" s="43"/>
    </row>
    <row r="24" spans="1:8" x14ac:dyDescent="0.2">
      <c r="A24" s="73" t="s">
        <v>29</v>
      </c>
      <c r="B24" s="46"/>
      <c r="C24" s="47"/>
      <c r="D24" s="47"/>
      <c r="E24" s="48"/>
      <c r="F24" s="48" t="s">
        <v>14</v>
      </c>
      <c r="G24" s="49"/>
      <c r="H24" s="46"/>
    </row>
    <row r="25" spans="1:8" x14ac:dyDescent="0.2">
      <c r="A25" s="74" t="s">
        <v>15</v>
      </c>
      <c r="B25" s="46"/>
      <c r="C25" s="47"/>
      <c r="D25" s="47"/>
      <c r="E25" s="48"/>
      <c r="F25" s="48"/>
      <c r="G25" s="49"/>
      <c r="H25" s="46"/>
    </row>
    <row r="26" spans="1:8" x14ac:dyDescent="0.2">
      <c r="A26" s="74" t="s">
        <v>39</v>
      </c>
      <c r="B26" s="46"/>
      <c r="C26" s="47"/>
      <c r="D26" s="47"/>
      <c r="E26" s="48"/>
      <c r="F26" s="48"/>
      <c r="G26" s="49"/>
      <c r="H26" s="46"/>
    </row>
    <row r="27" spans="1:8" ht="24" customHeight="1" x14ac:dyDescent="0.2">
      <c r="A27" s="103" t="s">
        <v>50</v>
      </c>
      <c r="B27" s="103"/>
      <c r="C27" s="103"/>
      <c r="D27" s="103"/>
      <c r="E27" s="103"/>
      <c r="F27" s="103"/>
      <c r="G27" s="103"/>
      <c r="H27" s="103"/>
    </row>
    <row r="28" spans="1:8" x14ac:dyDescent="0.2">
      <c r="A28" s="103" t="s">
        <v>40</v>
      </c>
      <c r="B28" s="103"/>
      <c r="C28" s="103"/>
      <c r="D28" s="103"/>
      <c r="E28" s="103"/>
      <c r="F28" s="103"/>
      <c r="G28" s="103"/>
      <c r="H28" s="103"/>
    </row>
    <row r="29" spans="1:8" x14ac:dyDescent="0.2">
      <c r="A29" s="103"/>
      <c r="B29" s="103"/>
      <c r="C29" s="103"/>
      <c r="D29" s="103"/>
      <c r="E29" s="103"/>
      <c r="F29" s="103"/>
      <c r="G29" s="103"/>
      <c r="H29" s="103"/>
    </row>
    <row r="30" spans="1:8" x14ac:dyDescent="0.2">
      <c r="A30" s="103" t="s">
        <v>48</v>
      </c>
      <c r="B30" s="103"/>
      <c r="C30" s="103"/>
      <c r="D30" s="103"/>
      <c r="E30" s="103"/>
      <c r="F30" s="103"/>
      <c r="G30" s="103"/>
      <c r="H30" s="103"/>
    </row>
    <row r="31" spans="1:8" x14ac:dyDescent="0.2">
      <c r="A31" s="103"/>
      <c r="B31" s="103"/>
      <c r="C31" s="103"/>
      <c r="D31" s="103"/>
      <c r="E31" s="103"/>
      <c r="F31" s="103"/>
      <c r="G31" s="103"/>
      <c r="H31" s="103"/>
    </row>
    <row r="32" spans="1:8" x14ac:dyDescent="0.2">
      <c r="A32" s="103" t="s">
        <v>43</v>
      </c>
      <c r="B32" s="103"/>
      <c r="C32" s="103"/>
      <c r="D32" s="103"/>
      <c r="E32" s="103"/>
      <c r="F32" s="103"/>
      <c r="G32" s="103"/>
      <c r="H32" s="103"/>
    </row>
    <row r="33" spans="1:8" x14ac:dyDescent="0.2">
      <c r="A33" s="103"/>
      <c r="B33" s="103"/>
      <c r="C33" s="103"/>
      <c r="D33" s="103"/>
      <c r="E33" s="103"/>
      <c r="F33" s="103"/>
      <c r="G33" s="103"/>
      <c r="H33" s="103"/>
    </row>
    <row r="34" spans="1:8" x14ac:dyDescent="0.2">
      <c r="A34" s="78" t="s">
        <v>53</v>
      </c>
      <c r="B34" s="78"/>
      <c r="C34" s="78"/>
      <c r="D34" s="78"/>
      <c r="E34" s="78"/>
      <c r="F34" s="78"/>
      <c r="G34" s="78"/>
      <c r="H34" s="78"/>
    </row>
    <row r="35" spans="1:8" x14ac:dyDescent="0.2">
      <c r="A35" s="91" t="s">
        <v>63</v>
      </c>
    </row>
  </sheetData>
  <mergeCells count="4">
    <mergeCell ref="A28:H29"/>
    <mergeCell ref="A32:H33"/>
    <mergeCell ref="A30:H31"/>
    <mergeCell ref="A27:H2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51</v>
      </c>
      <c r="C2" s="4"/>
      <c r="D2" s="4"/>
    </row>
    <row r="4" spans="2:13" ht="34.5" customHeight="1" x14ac:dyDescent="0.2">
      <c r="B4" s="1" t="s">
        <v>22</v>
      </c>
      <c r="C4" s="106" t="s">
        <v>23</v>
      </c>
      <c r="D4" s="107"/>
      <c r="E4" s="1" t="s">
        <v>24</v>
      </c>
      <c r="F4" s="104" t="s">
        <v>25</v>
      </c>
      <c r="G4" s="104"/>
      <c r="H4" s="104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05"/>
      <c r="C7" s="105"/>
      <c r="D7" s="105"/>
      <c r="E7" s="105"/>
      <c r="F7" s="105"/>
      <c r="G7" s="105"/>
      <c r="H7" s="105"/>
      <c r="I7" s="105"/>
      <c r="J7" s="105"/>
    </row>
    <row r="8" spans="2:13" x14ac:dyDescent="0.2">
      <c r="B8" s="105"/>
      <c r="C8" s="105"/>
      <c r="D8" s="105"/>
      <c r="E8" s="105"/>
      <c r="F8" s="105"/>
      <c r="G8" s="105"/>
      <c r="H8" s="105"/>
      <c r="I8" s="105"/>
      <c r="J8" s="105"/>
    </row>
    <row r="9" spans="2:13" x14ac:dyDescent="0.2">
      <c r="B9" s="105"/>
      <c r="C9" s="105"/>
      <c r="D9" s="105"/>
      <c r="E9" s="105"/>
      <c r="F9" s="105"/>
      <c r="G9" s="105"/>
      <c r="H9" s="105"/>
      <c r="I9" s="105"/>
      <c r="J9" s="105"/>
    </row>
    <row r="10" spans="2:13" x14ac:dyDescent="0.2">
      <c r="B10" s="105"/>
      <c r="C10" s="105"/>
      <c r="D10" s="105"/>
      <c r="E10" s="105"/>
      <c r="F10" s="105"/>
      <c r="G10" s="105"/>
      <c r="H10" s="105"/>
      <c r="I10" s="105"/>
      <c r="J10" s="105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E19" sqref="E19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8" t="s">
        <v>52</v>
      </c>
      <c r="C2" s="108"/>
      <c r="D2" s="108"/>
      <c r="E2" s="108"/>
      <c r="F2" s="108"/>
      <c r="G2" s="108"/>
      <c r="H2" s="108"/>
    </row>
    <row r="3" spans="2:8" x14ac:dyDescent="0.2">
      <c r="B3" s="109"/>
      <c r="C3" s="109"/>
      <c r="D3" s="109"/>
      <c r="E3" s="109"/>
      <c r="F3" s="109"/>
      <c r="G3" s="109"/>
      <c r="H3" s="109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1090</v>
      </c>
      <c r="C5" s="18">
        <v>44004</v>
      </c>
      <c r="D5" s="17" t="s">
        <v>59</v>
      </c>
      <c r="E5" s="17" t="s">
        <v>60</v>
      </c>
      <c r="F5" s="19" t="s">
        <v>61</v>
      </c>
      <c r="G5" s="18">
        <v>44018</v>
      </c>
      <c r="H5" s="17" t="s">
        <v>59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Coloc Junio</vt:lpstr>
      <vt:lpstr>Aumentos de Capital Vigentes</vt:lpstr>
      <vt:lpstr>Aperturas Bursátiles</vt:lpstr>
      <vt:lpstr>Fusiones</vt:lpstr>
      <vt:lpstr>Hoja1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Caamaño Arenas Macarena Cristina</cp:lastModifiedBy>
  <cp:lastPrinted>2019-09-11T19:59:21Z</cp:lastPrinted>
  <dcterms:created xsi:type="dcterms:W3CDTF">1999-07-16T15:49:48Z</dcterms:created>
  <dcterms:modified xsi:type="dcterms:W3CDTF">2020-07-23T22:21:25Z</dcterms:modified>
</cp:coreProperties>
</file>