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enegas\Documents\2015-2017\Consultoría IFRS 17\"/>
    </mc:Choice>
  </mc:AlternateContent>
  <bookViews>
    <workbookView xWindow="240" yWindow="135" windowWidth="20115" windowHeight="7245" activeTab="1"/>
  </bookViews>
  <sheets>
    <sheet name="VTD Estresado RRVV" sheetId="6" r:id="rId1"/>
    <sheet name="VTD Estresado Seguros de Vida" sheetId="7" r:id="rId2"/>
  </sheets>
  <calcPr calcId="162913"/>
</workbook>
</file>

<file path=xl/calcChain.xml><?xml version="1.0" encoding="utf-8"?>
<calcChain xmlns="http://schemas.openxmlformats.org/spreadsheetml/2006/main">
  <c r="C5" i="7" l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6" i="6" l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</calcChain>
</file>

<file path=xl/sharedStrings.xml><?xml version="1.0" encoding="utf-8"?>
<sst xmlns="http://schemas.openxmlformats.org/spreadsheetml/2006/main" count="9" uniqueCount="7">
  <si>
    <t>Plazo</t>
  </si>
  <si>
    <t>VTD 12 Meses</t>
  </si>
  <si>
    <t>VTD 12 Meses Estresado</t>
  </si>
  <si>
    <t>Estrés WP N°5</t>
  </si>
  <si>
    <t>VTD Estresado a la Baja 35%</t>
  </si>
  <si>
    <t>VTD Estresado al Alza 35%</t>
  </si>
  <si>
    <t>VTD a 12 meses Período Enero 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</si>
</sst>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0" fontId="0" fillId="4" borderId="6" xfId="1" applyNumberFormat="1" applyFont="1" applyFill="1" applyBorder="1" applyAlignment="1">
      <alignment horizontal="center"/>
    </xf>
    <xf numFmtId="9" fontId="0" fillId="4" borderId="6" xfId="1" applyNumberFormat="1" applyFont="1" applyFill="1" applyBorder="1" applyAlignment="1">
      <alignment horizontal="center"/>
    </xf>
    <xf numFmtId="10" fontId="0" fillId="4" borderId="7" xfId="1" applyNumberFormat="1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0" fillId="4" borderId="8" xfId="1" applyNumberFormat="1" applyFont="1" applyFill="1" applyBorder="1" applyAlignment="1">
      <alignment horizontal="center"/>
    </xf>
    <xf numFmtId="9" fontId="0" fillId="4" borderId="8" xfId="1" applyNumberFormat="1" applyFont="1" applyFill="1" applyBorder="1" applyAlignment="1">
      <alignment horizontal="center"/>
    </xf>
    <xf numFmtId="10" fontId="0" fillId="4" borderId="9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0" fillId="4" borderId="3" xfId="1" applyNumberFormat="1" applyFont="1" applyFill="1" applyBorder="1" applyAlignment="1">
      <alignment horizontal="center"/>
    </xf>
    <xf numFmtId="9" fontId="0" fillId="4" borderId="3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6">
    <cellStyle name="Millares 2" xfId="5"/>
    <cellStyle name="Normal" xfId="0" builtinId="0"/>
    <cellStyle name="Normal 2" xfId="2"/>
    <cellStyle name="Normal 3" xfId="3"/>
    <cellStyle name="Normal 4" xfId="4"/>
    <cellStyle name="Porcentaje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8"/>
  <sheetViews>
    <sheetView workbookViewId="0">
      <selection activeCell="K17" sqref="K17"/>
    </sheetView>
  </sheetViews>
  <sheetFormatPr baseColWidth="10" defaultRowHeight="15" x14ac:dyDescent="0.25"/>
  <cols>
    <col min="3" max="3" width="11.42578125" style="1"/>
    <col min="4" max="4" width="16.85546875" style="1" customWidth="1"/>
    <col min="5" max="5" width="17.5703125" style="1" customWidth="1"/>
    <col min="6" max="6" width="23.140625" style="1" customWidth="1"/>
  </cols>
  <sheetData>
    <row r="1" spans="3:6" ht="15.75" thickBot="1" x14ac:dyDescent="0.3"/>
    <row r="2" spans="3:6" ht="15.75" thickBot="1" x14ac:dyDescent="0.3">
      <c r="C2" s="16" t="s">
        <v>6</v>
      </c>
      <c r="D2" s="17"/>
      <c r="E2" s="17"/>
      <c r="F2" s="18"/>
    </row>
    <row r="3" spans="3:6" ht="15.75" thickBot="1" x14ac:dyDescent="0.3">
      <c r="C3" s="2" t="s">
        <v>0</v>
      </c>
      <c r="D3" s="2" t="s">
        <v>1</v>
      </c>
      <c r="E3" s="2" t="s">
        <v>3</v>
      </c>
      <c r="F3" s="3" t="s">
        <v>2</v>
      </c>
    </row>
    <row r="4" spans="3:6" x14ac:dyDescent="0.25">
      <c r="C4" s="4">
        <v>1</v>
      </c>
      <c r="D4" s="5">
        <v>8.0000000000000002E-3</v>
      </c>
      <c r="E4" s="6">
        <v>-5.2175000000000002</v>
      </c>
      <c r="F4" s="7">
        <v>-3.3599999999999998E-2</v>
      </c>
    </row>
    <row r="5" spans="3:6" x14ac:dyDescent="0.25">
      <c r="C5" s="8">
        <v>2</v>
      </c>
      <c r="D5" s="9">
        <v>1.2199999999999999E-2</v>
      </c>
      <c r="E5" s="10">
        <v>-1.1676</v>
      </c>
      <c r="F5" s="11">
        <v>-2E-3</v>
      </c>
    </row>
    <row r="6" spans="3:6" x14ac:dyDescent="0.25">
      <c r="C6" s="8">
        <f>C5+1</f>
        <v>3</v>
      </c>
      <c r="D6" s="9">
        <v>1.4499999999999999E-2</v>
      </c>
      <c r="E6" s="10">
        <v>-0.73230000000000006</v>
      </c>
      <c r="F6" s="11">
        <v>3.9000000000000003E-3</v>
      </c>
    </row>
    <row r="7" spans="3:6" x14ac:dyDescent="0.25">
      <c r="C7" s="8">
        <f t="shared" ref="C7:C28" si="0">C6+1</f>
        <v>4</v>
      </c>
      <c r="D7" s="9">
        <v>1.5900000000000001E-2</v>
      </c>
      <c r="E7" s="10">
        <v>-0.55369999999999997</v>
      </c>
      <c r="F7" s="11">
        <v>7.0999999999999995E-3</v>
      </c>
    </row>
    <row r="8" spans="3:6" x14ac:dyDescent="0.25">
      <c r="C8" s="8">
        <f t="shared" si="0"/>
        <v>5</v>
      </c>
      <c r="D8" s="9">
        <v>1.72E-2</v>
      </c>
      <c r="E8" s="10">
        <v>-0.46310000000000001</v>
      </c>
      <c r="F8" s="11">
        <v>9.1999999999999998E-3</v>
      </c>
    </row>
    <row r="9" spans="3:6" x14ac:dyDescent="0.25">
      <c r="C9" s="8">
        <f t="shared" si="0"/>
        <v>6</v>
      </c>
      <c r="D9" s="9">
        <v>1.83E-2</v>
      </c>
      <c r="E9" s="10">
        <v>-0.41359999999999997</v>
      </c>
      <c r="F9" s="11">
        <v>1.0800000000000001E-2</v>
      </c>
    </row>
    <row r="10" spans="3:6" x14ac:dyDescent="0.25">
      <c r="C10" s="8">
        <f t="shared" si="0"/>
        <v>7</v>
      </c>
      <c r="D10" s="9">
        <v>1.9400000000000001E-2</v>
      </c>
      <c r="E10" s="10">
        <v>-0.38479999999999998</v>
      </c>
      <c r="F10" s="11">
        <v>1.1899999999999999E-2</v>
      </c>
    </row>
    <row r="11" spans="3:6" x14ac:dyDescent="0.25">
      <c r="C11" s="8">
        <f t="shared" si="0"/>
        <v>8</v>
      </c>
      <c r="D11" s="9">
        <v>2.0299999999999999E-2</v>
      </c>
      <c r="E11" s="10">
        <v>-0.36719999999999997</v>
      </c>
      <c r="F11" s="11">
        <v>1.29E-2</v>
      </c>
    </row>
    <row r="12" spans="3:6" x14ac:dyDescent="0.25">
      <c r="C12" s="8">
        <f t="shared" si="0"/>
        <v>9</v>
      </c>
      <c r="D12" s="9">
        <v>2.12E-2</v>
      </c>
      <c r="E12" s="10">
        <v>-0.35560000000000003</v>
      </c>
      <c r="F12" s="11">
        <v>1.37E-2</v>
      </c>
    </row>
    <row r="13" spans="3:6" x14ac:dyDescent="0.25">
      <c r="C13" s="8">
        <f t="shared" si="0"/>
        <v>10</v>
      </c>
      <c r="D13" s="9">
        <v>2.2000000000000002E-2</v>
      </c>
      <c r="E13" s="10">
        <v>-0.34759999999999996</v>
      </c>
      <c r="F13" s="11">
        <v>1.44E-2</v>
      </c>
    </row>
    <row r="14" spans="3:6" x14ac:dyDescent="0.25">
      <c r="C14" s="8">
        <f t="shared" si="0"/>
        <v>11</v>
      </c>
      <c r="D14" s="9">
        <v>2.2799999999999997E-2</v>
      </c>
      <c r="E14" s="10">
        <v>-0.34200000000000003</v>
      </c>
      <c r="F14" s="11">
        <v>1.4999999999999999E-2</v>
      </c>
    </row>
    <row r="15" spans="3:6" x14ac:dyDescent="0.25">
      <c r="C15" s="8">
        <f t="shared" si="0"/>
        <v>12</v>
      </c>
      <c r="D15" s="9">
        <v>2.35E-2</v>
      </c>
      <c r="E15" s="10">
        <v>-0.33799999999999997</v>
      </c>
      <c r="F15" s="11">
        <v>1.5600000000000001E-2</v>
      </c>
    </row>
    <row r="16" spans="3:6" x14ac:dyDescent="0.25">
      <c r="C16" s="8">
        <f t="shared" si="0"/>
        <v>13</v>
      </c>
      <c r="D16" s="9">
        <v>2.41E-2</v>
      </c>
      <c r="E16" s="10">
        <v>-0.33509999999999995</v>
      </c>
      <c r="F16" s="11">
        <v>1.6E-2</v>
      </c>
    </row>
    <row r="17" spans="3:6" x14ac:dyDescent="0.25">
      <c r="C17" s="8">
        <f t="shared" si="0"/>
        <v>14</v>
      </c>
      <c r="D17" s="9">
        <v>2.4700000000000003E-2</v>
      </c>
      <c r="E17" s="10">
        <v>-0.33299999999999996</v>
      </c>
      <c r="F17" s="11">
        <v>1.6500000000000001E-2</v>
      </c>
    </row>
    <row r="18" spans="3:6" x14ac:dyDescent="0.25">
      <c r="C18" s="8">
        <f t="shared" si="0"/>
        <v>15</v>
      </c>
      <c r="D18" s="9">
        <v>2.53E-2</v>
      </c>
      <c r="E18" s="10">
        <v>-0.33140000000000003</v>
      </c>
      <c r="F18" s="11">
        <v>1.6899999999999998E-2</v>
      </c>
    </row>
    <row r="19" spans="3:6" x14ac:dyDescent="0.25">
      <c r="C19" s="8">
        <f t="shared" si="0"/>
        <v>16</v>
      </c>
      <c r="D19" s="9">
        <v>2.5699999999999997E-2</v>
      </c>
      <c r="E19" s="10">
        <v>-0.33039999999999997</v>
      </c>
      <c r="F19" s="11">
        <v>1.72E-2</v>
      </c>
    </row>
    <row r="20" spans="3:6" x14ac:dyDescent="0.25">
      <c r="C20" s="8">
        <f t="shared" si="0"/>
        <v>17</v>
      </c>
      <c r="D20" s="9">
        <v>2.6200000000000001E-2</v>
      </c>
      <c r="E20" s="10">
        <v>-0.3296</v>
      </c>
      <c r="F20" s="11">
        <v>1.7500000000000002E-2</v>
      </c>
    </row>
    <row r="21" spans="3:6" x14ac:dyDescent="0.25">
      <c r="C21" s="8">
        <f t="shared" si="0"/>
        <v>18</v>
      </c>
      <c r="D21" s="9">
        <v>2.6600000000000002E-2</v>
      </c>
      <c r="E21" s="10">
        <v>-0.32909999999999995</v>
      </c>
      <c r="F21" s="11">
        <v>1.78E-2</v>
      </c>
    </row>
    <row r="22" spans="3:6" x14ac:dyDescent="0.25">
      <c r="C22" s="8">
        <f t="shared" si="0"/>
        <v>19</v>
      </c>
      <c r="D22" s="9">
        <v>2.69E-2</v>
      </c>
      <c r="E22" s="10">
        <v>-0.32899999999999996</v>
      </c>
      <c r="F22" s="11">
        <v>1.8100000000000002E-2</v>
      </c>
    </row>
    <row r="23" spans="3:6" x14ac:dyDescent="0.25">
      <c r="C23" s="8">
        <f t="shared" si="0"/>
        <v>20</v>
      </c>
      <c r="D23" s="9">
        <v>2.7300000000000001E-2</v>
      </c>
      <c r="E23" s="10">
        <v>-0.32909999999999995</v>
      </c>
      <c r="F23" s="11">
        <v>1.83E-2</v>
      </c>
    </row>
    <row r="24" spans="3:6" x14ac:dyDescent="0.25">
      <c r="C24" s="8">
        <f t="shared" si="0"/>
        <v>21</v>
      </c>
      <c r="D24" s="9">
        <v>2.76E-2</v>
      </c>
      <c r="E24" s="10">
        <v>-0.32939999999999997</v>
      </c>
      <c r="F24" s="11">
        <v>1.8500000000000003E-2</v>
      </c>
    </row>
    <row r="25" spans="3:6" x14ac:dyDescent="0.25">
      <c r="C25" s="8">
        <f t="shared" si="0"/>
        <v>22</v>
      </c>
      <c r="D25" s="9">
        <v>2.7799999999999998E-2</v>
      </c>
      <c r="E25" s="10">
        <v>-0.3301</v>
      </c>
      <c r="F25" s="11">
        <v>1.8600000000000002E-2</v>
      </c>
    </row>
    <row r="26" spans="3:6" x14ac:dyDescent="0.25">
      <c r="C26" s="8">
        <f t="shared" si="0"/>
        <v>23</v>
      </c>
      <c r="D26" s="9">
        <v>2.7999999999999997E-2</v>
      </c>
      <c r="E26" s="10">
        <v>-0.33110000000000001</v>
      </c>
      <c r="F26" s="11">
        <v>1.8799999999999997E-2</v>
      </c>
    </row>
    <row r="27" spans="3:6" x14ac:dyDescent="0.25">
      <c r="C27" s="8">
        <f t="shared" si="0"/>
        <v>24</v>
      </c>
      <c r="D27" s="9">
        <v>2.8199999999999999E-2</v>
      </c>
      <c r="E27" s="10">
        <v>-0.33260000000000001</v>
      </c>
      <c r="F27" s="11">
        <v>1.8799999999999997E-2</v>
      </c>
    </row>
    <row r="28" spans="3:6" ht="15.75" thickBot="1" x14ac:dyDescent="0.3">
      <c r="C28" s="12">
        <f t="shared" si="0"/>
        <v>25</v>
      </c>
      <c r="D28" s="13">
        <v>2.8399999999999998E-2</v>
      </c>
      <c r="E28" s="14">
        <v>-0.33380000000000004</v>
      </c>
      <c r="F28" s="15">
        <v>1.89E-2</v>
      </c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7"/>
  <sheetViews>
    <sheetView tabSelected="1" topLeftCell="A7" workbookViewId="0">
      <selection activeCell="F9" sqref="F9"/>
    </sheetView>
  </sheetViews>
  <sheetFormatPr baseColWidth="10" defaultRowHeight="15" x14ac:dyDescent="0.25"/>
  <cols>
    <col min="3" max="3" width="11.42578125" style="1"/>
    <col min="4" max="4" width="16.85546875" style="1" customWidth="1"/>
    <col min="5" max="6" width="25.42578125" style="1" bestFit="1" customWidth="1"/>
  </cols>
  <sheetData>
    <row r="1" spans="3:6" ht="15.75" thickBot="1" x14ac:dyDescent="0.3"/>
    <row r="2" spans="3:6" ht="15.75" thickBot="1" x14ac:dyDescent="0.3">
      <c r="C2" s="2" t="s">
        <v>0</v>
      </c>
      <c r="D2" s="2" t="s">
        <v>1</v>
      </c>
      <c r="E2" s="2" t="s">
        <v>4</v>
      </c>
      <c r="F2" s="2" t="s">
        <v>5</v>
      </c>
    </row>
    <row r="3" spans="3:6" x14ac:dyDescent="0.25">
      <c r="C3" s="4">
        <v>1</v>
      </c>
      <c r="D3" s="5">
        <v>8.0000000000000002E-3</v>
      </c>
      <c r="E3" s="7">
        <v>5.1999999999999998E-3</v>
      </c>
      <c r="F3" s="7">
        <v>1.0800000000000001E-2</v>
      </c>
    </row>
    <row r="4" spans="3:6" x14ac:dyDescent="0.25">
      <c r="C4" s="8">
        <v>2</v>
      </c>
      <c r="D4" s="9">
        <v>1.2199999999999999E-2</v>
      </c>
      <c r="E4" s="11">
        <v>7.9000000000000008E-3</v>
      </c>
      <c r="F4" s="11">
        <v>1.6500000000000001E-2</v>
      </c>
    </row>
    <row r="5" spans="3:6" x14ac:dyDescent="0.25">
      <c r="C5" s="8">
        <f>C4+1</f>
        <v>3</v>
      </c>
      <c r="D5" s="9">
        <v>1.4499999999999999E-2</v>
      </c>
      <c r="E5" s="11">
        <v>9.3999999999999986E-3</v>
      </c>
      <c r="F5" s="11">
        <v>1.95E-2</v>
      </c>
    </row>
    <row r="6" spans="3:6" x14ac:dyDescent="0.25">
      <c r="C6" s="8">
        <f t="shared" ref="C6:C27" si="0">C5+1</f>
        <v>4</v>
      </c>
      <c r="D6" s="9">
        <v>1.5900000000000001E-2</v>
      </c>
      <c r="E6" s="11">
        <v>1.04E-2</v>
      </c>
      <c r="F6" s="11">
        <v>2.1499999999999998E-2</v>
      </c>
    </row>
    <row r="7" spans="3:6" x14ac:dyDescent="0.25">
      <c r="C7" s="8">
        <f t="shared" si="0"/>
        <v>5</v>
      </c>
      <c r="D7" s="9">
        <v>1.72E-2</v>
      </c>
      <c r="E7" s="11">
        <v>1.1200000000000002E-2</v>
      </c>
      <c r="F7" s="11">
        <v>2.3199999999999998E-2</v>
      </c>
    </row>
    <row r="8" spans="3:6" x14ac:dyDescent="0.25">
      <c r="C8" s="8">
        <f t="shared" si="0"/>
        <v>6</v>
      </c>
      <c r="D8" s="9">
        <v>1.83E-2</v>
      </c>
      <c r="E8" s="11">
        <v>1.1899999999999999E-2</v>
      </c>
      <c r="F8" s="11">
        <v>2.4799999999999999E-2</v>
      </c>
    </row>
    <row r="9" spans="3:6" x14ac:dyDescent="0.25">
      <c r="C9" s="8">
        <f t="shared" si="0"/>
        <v>7</v>
      </c>
      <c r="D9" s="9">
        <v>1.9400000000000001E-2</v>
      </c>
      <c r="E9" s="11">
        <v>1.26E-2</v>
      </c>
      <c r="F9" s="11">
        <v>2.6200000000000001E-2</v>
      </c>
    </row>
    <row r="10" spans="3:6" x14ac:dyDescent="0.25">
      <c r="C10" s="8">
        <f t="shared" si="0"/>
        <v>8</v>
      </c>
      <c r="D10" s="9">
        <v>2.0299999999999999E-2</v>
      </c>
      <c r="E10" s="11">
        <v>1.32E-2</v>
      </c>
      <c r="F10" s="11">
        <v>2.75E-2</v>
      </c>
    </row>
    <row r="11" spans="3:6" x14ac:dyDescent="0.25">
      <c r="C11" s="8">
        <f t="shared" si="0"/>
        <v>9</v>
      </c>
      <c r="D11" s="9">
        <v>2.12E-2</v>
      </c>
      <c r="E11" s="11">
        <v>1.38E-2</v>
      </c>
      <c r="F11" s="11">
        <v>2.87E-2</v>
      </c>
    </row>
    <row r="12" spans="3:6" x14ac:dyDescent="0.25">
      <c r="C12" s="8">
        <f t="shared" si="0"/>
        <v>10</v>
      </c>
      <c r="D12" s="9">
        <v>2.2000000000000002E-2</v>
      </c>
      <c r="E12" s="11">
        <v>1.43E-2</v>
      </c>
      <c r="F12" s="11">
        <v>2.98E-2</v>
      </c>
    </row>
    <row r="13" spans="3:6" x14ac:dyDescent="0.25">
      <c r="C13" s="8">
        <f t="shared" si="0"/>
        <v>11</v>
      </c>
      <c r="D13" s="9">
        <v>2.2799999999999997E-2</v>
      </c>
      <c r="E13" s="11">
        <v>1.4800000000000001E-2</v>
      </c>
      <c r="F13" s="11">
        <v>3.0800000000000001E-2</v>
      </c>
    </row>
    <row r="14" spans="3:6" x14ac:dyDescent="0.25">
      <c r="C14" s="8">
        <f t="shared" si="0"/>
        <v>12</v>
      </c>
      <c r="D14" s="9">
        <v>2.35E-2</v>
      </c>
      <c r="E14" s="11">
        <v>1.5300000000000001E-2</v>
      </c>
      <c r="F14" s="11">
        <v>3.1699999999999999E-2</v>
      </c>
    </row>
    <row r="15" spans="3:6" x14ac:dyDescent="0.25">
      <c r="C15" s="8">
        <f t="shared" si="0"/>
        <v>13</v>
      </c>
      <c r="D15" s="9">
        <v>2.41E-2</v>
      </c>
      <c r="E15" s="11">
        <v>1.5700000000000002E-2</v>
      </c>
      <c r="F15" s="11">
        <v>3.2599999999999997E-2</v>
      </c>
    </row>
    <row r="16" spans="3:6" x14ac:dyDescent="0.25">
      <c r="C16" s="8">
        <f t="shared" si="0"/>
        <v>14</v>
      </c>
      <c r="D16" s="9">
        <v>2.4700000000000003E-2</v>
      </c>
      <c r="E16" s="11">
        <v>1.61E-2</v>
      </c>
      <c r="F16" s="11">
        <v>3.3399999999999999E-2</v>
      </c>
    </row>
    <row r="17" spans="3:6" x14ac:dyDescent="0.25">
      <c r="C17" s="8">
        <f t="shared" si="0"/>
        <v>15</v>
      </c>
      <c r="D17" s="9">
        <v>2.53E-2</v>
      </c>
      <c r="E17" s="11">
        <v>1.6399999999999998E-2</v>
      </c>
      <c r="F17" s="11">
        <v>3.4099999999999998E-2</v>
      </c>
    </row>
    <row r="18" spans="3:6" x14ac:dyDescent="0.25">
      <c r="C18" s="8">
        <f t="shared" si="0"/>
        <v>16</v>
      </c>
      <c r="D18" s="9">
        <v>2.5699999999999997E-2</v>
      </c>
      <c r="E18" s="11">
        <v>1.67E-2</v>
      </c>
      <c r="F18" s="11">
        <v>3.4700000000000002E-2</v>
      </c>
    </row>
    <row r="19" spans="3:6" x14ac:dyDescent="0.25">
      <c r="C19" s="8">
        <f t="shared" si="0"/>
        <v>17</v>
      </c>
      <c r="D19" s="9">
        <v>2.6200000000000001E-2</v>
      </c>
      <c r="E19" s="11">
        <v>1.7000000000000001E-2</v>
      </c>
      <c r="F19" s="11">
        <v>3.5299999999999998E-2</v>
      </c>
    </row>
    <row r="20" spans="3:6" x14ac:dyDescent="0.25">
      <c r="C20" s="8">
        <f t="shared" si="0"/>
        <v>18</v>
      </c>
      <c r="D20" s="9">
        <v>2.6600000000000002E-2</v>
      </c>
      <c r="E20" s="11">
        <v>1.7299999999999999E-2</v>
      </c>
      <c r="F20" s="11">
        <v>3.5900000000000001E-2</v>
      </c>
    </row>
    <row r="21" spans="3:6" x14ac:dyDescent="0.25">
      <c r="C21" s="8">
        <f t="shared" si="0"/>
        <v>19</v>
      </c>
      <c r="D21" s="9">
        <v>2.69E-2</v>
      </c>
      <c r="E21" s="11">
        <v>1.7500000000000002E-2</v>
      </c>
      <c r="F21" s="11">
        <v>3.6400000000000002E-2</v>
      </c>
    </row>
    <row r="22" spans="3:6" x14ac:dyDescent="0.25">
      <c r="C22" s="8">
        <f t="shared" si="0"/>
        <v>20</v>
      </c>
      <c r="D22" s="9">
        <v>2.7300000000000001E-2</v>
      </c>
      <c r="E22" s="11">
        <v>1.77E-2</v>
      </c>
      <c r="F22" s="11">
        <v>3.6799999999999999E-2</v>
      </c>
    </row>
    <row r="23" spans="3:6" x14ac:dyDescent="0.25">
      <c r="C23" s="8">
        <f t="shared" si="0"/>
        <v>21</v>
      </c>
      <c r="D23" s="9">
        <v>2.76E-2</v>
      </c>
      <c r="E23" s="11">
        <v>1.7899999999999999E-2</v>
      </c>
      <c r="F23" s="11">
        <v>3.7200000000000004E-2</v>
      </c>
    </row>
    <row r="24" spans="3:6" x14ac:dyDescent="0.25">
      <c r="C24" s="8">
        <f t="shared" si="0"/>
        <v>22</v>
      </c>
      <c r="D24" s="9">
        <v>2.7799999999999998E-2</v>
      </c>
      <c r="E24" s="11">
        <v>1.8100000000000002E-2</v>
      </c>
      <c r="F24" s="11">
        <v>3.7499999999999999E-2</v>
      </c>
    </row>
    <row r="25" spans="3:6" x14ac:dyDescent="0.25">
      <c r="C25" s="8">
        <f t="shared" si="0"/>
        <v>23</v>
      </c>
      <c r="D25" s="9">
        <v>2.7999999999999997E-2</v>
      </c>
      <c r="E25" s="11">
        <v>1.8200000000000001E-2</v>
      </c>
      <c r="F25" s="11">
        <v>3.7900000000000003E-2</v>
      </c>
    </row>
    <row r="26" spans="3:6" x14ac:dyDescent="0.25">
      <c r="C26" s="8">
        <f t="shared" si="0"/>
        <v>24</v>
      </c>
      <c r="D26" s="9">
        <v>2.8199999999999999E-2</v>
      </c>
      <c r="E26" s="11">
        <v>1.84E-2</v>
      </c>
      <c r="F26" s="11">
        <v>3.8100000000000002E-2</v>
      </c>
    </row>
    <row r="27" spans="3:6" ht="15.75" thickBot="1" x14ac:dyDescent="0.3">
      <c r="C27" s="12">
        <f t="shared" si="0"/>
        <v>25</v>
      </c>
      <c r="D27" s="13">
        <v>2.8399999999999998E-2</v>
      </c>
      <c r="E27" s="15">
        <v>1.8500000000000003E-2</v>
      </c>
      <c r="F27" s="15">
        <v>3.8399999999999997E-2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VTD Estresado RRVV</vt:lpstr>
      <vt:lpstr>VTD Estresado Seguros de Vida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Venegas Muggli Manuel José</dc:creator>
  <cp:lastModifiedBy>Venegas Muggli Manuel José</cp:lastModifiedBy>
  <dcterms:created xsi:type="dcterms:W3CDTF">2017-03-27T13:11:40Z</dcterms:created>
  <dcterms:modified xsi:type="dcterms:W3CDTF">2019-04-18T16:29:58Z</dcterms:modified>
</cp:coreProperties>
</file>