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Normas/2017/"/>
    </mc:Choice>
  </mc:AlternateContent>
  <bookViews>
    <workbookView xWindow="240" yWindow="460" windowWidth="21840" windowHeight="16000"/>
  </bookViews>
  <sheets>
    <sheet name="Formulario M6" sheetId="4" r:id="rId1"/>
  </sheets>
  <definedNames>
    <definedName name="_xlnm.Print_Area" localSheetId="0">'Formulario M6'!$A$1:$J$63,'Formulario M6'!$A$65:$F$107,'Formulario M6'!$A$109:$F$148,'Formulario M6'!$A$150:$F$174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8" i="4" l="1"/>
  <c r="E174" i="4"/>
  <c r="E173" i="4"/>
  <c r="C173" i="4"/>
  <c r="B173" i="4"/>
  <c r="E172" i="4"/>
  <c r="C172" i="4"/>
  <c r="B172" i="4"/>
  <c r="E171" i="4"/>
  <c r="C171" i="4"/>
  <c r="B171" i="4"/>
  <c r="E166" i="4"/>
  <c r="F15" i="4"/>
  <c r="C166" i="4"/>
  <c r="B166" i="4"/>
  <c r="D165" i="4"/>
  <c r="F165" i="4"/>
  <c r="D164" i="4"/>
  <c r="F164" i="4"/>
  <c r="D163" i="4"/>
  <c r="F163" i="4"/>
  <c r="C158" i="4"/>
  <c r="C174" i="4"/>
  <c r="B158" i="4"/>
  <c r="B174" i="4"/>
  <c r="D157" i="4"/>
  <c r="F157" i="4"/>
  <c r="F173" i="4"/>
  <c r="D156" i="4"/>
  <c r="D172" i="4"/>
  <c r="D155" i="4"/>
  <c r="F155" i="4"/>
  <c r="F171" i="4"/>
  <c r="E147" i="4"/>
  <c r="C147" i="4"/>
  <c r="B147" i="4"/>
  <c r="E146" i="4"/>
  <c r="C146" i="4"/>
  <c r="B146" i="4"/>
  <c r="E145" i="4"/>
  <c r="C145" i="4"/>
  <c r="B145" i="4"/>
  <c r="E144" i="4"/>
  <c r="C144" i="4"/>
  <c r="B144" i="4"/>
  <c r="E142" i="4"/>
  <c r="D116" i="4"/>
  <c r="D142" i="4"/>
  <c r="C142" i="4"/>
  <c r="B142" i="4"/>
  <c r="E141" i="4"/>
  <c r="C141" i="4"/>
  <c r="B141" i="4"/>
  <c r="E135" i="4"/>
  <c r="C135" i="4"/>
  <c r="B135" i="4"/>
  <c r="D134" i="4"/>
  <c r="F134" i="4"/>
  <c r="D133" i="4"/>
  <c r="F133" i="4"/>
  <c r="D132" i="4"/>
  <c r="D119" i="4"/>
  <c r="D145" i="4"/>
  <c r="D131" i="4"/>
  <c r="F131" i="4"/>
  <c r="D129" i="4"/>
  <c r="D128" i="4"/>
  <c r="F128" i="4"/>
  <c r="E122" i="4"/>
  <c r="C14" i="4"/>
  <c r="C122" i="4"/>
  <c r="C148" i="4"/>
  <c r="B122" i="4"/>
  <c r="B148" i="4"/>
  <c r="D121" i="4"/>
  <c r="D147" i="4"/>
  <c r="D120" i="4"/>
  <c r="F120" i="4"/>
  <c r="F146" i="4"/>
  <c r="F119" i="4"/>
  <c r="D118" i="4"/>
  <c r="F116" i="4"/>
  <c r="F142" i="4"/>
  <c r="D115" i="4"/>
  <c r="B79" i="4"/>
  <c r="B107" i="4"/>
  <c r="E106" i="4"/>
  <c r="C106" i="4"/>
  <c r="B106" i="4"/>
  <c r="E105" i="4"/>
  <c r="C105" i="4"/>
  <c r="B105" i="4"/>
  <c r="E104" i="4"/>
  <c r="C104" i="4"/>
  <c r="B104" i="4"/>
  <c r="E103" i="4"/>
  <c r="C103" i="4"/>
  <c r="B103" i="4"/>
  <c r="E102" i="4"/>
  <c r="C102" i="4"/>
  <c r="B102" i="4"/>
  <c r="E101" i="4"/>
  <c r="C101" i="4"/>
  <c r="B101" i="4"/>
  <c r="E100" i="4"/>
  <c r="C100" i="4"/>
  <c r="B100" i="4"/>
  <c r="E99" i="4"/>
  <c r="C99" i="4"/>
  <c r="B99" i="4"/>
  <c r="E98" i="4"/>
  <c r="C98" i="4"/>
  <c r="B98" i="4"/>
  <c r="E93" i="4"/>
  <c r="C93" i="4"/>
  <c r="B93" i="4"/>
  <c r="D92" i="4"/>
  <c r="F92" i="4"/>
  <c r="D91" i="4"/>
  <c r="F91" i="4"/>
  <c r="D90" i="4"/>
  <c r="F90" i="4"/>
  <c r="D89" i="4"/>
  <c r="F89" i="4"/>
  <c r="D88" i="4"/>
  <c r="F88" i="4"/>
  <c r="D87" i="4"/>
  <c r="F87" i="4"/>
  <c r="D86" i="4"/>
  <c r="F86" i="4"/>
  <c r="D85" i="4"/>
  <c r="F85" i="4"/>
  <c r="D84" i="4"/>
  <c r="F84" i="4"/>
  <c r="E79" i="4"/>
  <c r="E107" i="4"/>
  <c r="C79" i="4"/>
  <c r="C107" i="4"/>
  <c r="D78" i="4"/>
  <c r="F78" i="4"/>
  <c r="F106" i="4"/>
  <c r="D77" i="4"/>
  <c r="D105" i="4"/>
  <c r="D76" i="4"/>
  <c r="D75" i="4"/>
  <c r="D103" i="4"/>
  <c r="D74" i="4"/>
  <c r="F74" i="4"/>
  <c r="D73" i="4"/>
  <c r="F73" i="4"/>
  <c r="F101" i="4"/>
  <c r="D72" i="4"/>
  <c r="D71" i="4"/>
  <c r="F71" i="4"/>
  <c r="F99" i="4"/>
  <c r="D70" i="4"/>
  <c r="F70" i="4"/>
  <c r="F62" i="4"/>
  <c r="D62" i="4"/>
  <c r="C62" i="4"/>
  <c r="B62" i="4"/>
  <c r="F61" i="4"/>
  <c r="E33" i="4"/>
  <c r="E61" i="4"/>
  <c r="D61" i="4"/>
  <c r="C61" i="4"/>
  <c r="B61" i="4"/>
  <c r="F60" i="4"/>
  <c r="D60" i="4"/>
  <c r="C60" i="4"/>
  <c r="B60" i="4"/>
  <c r="F59" i="4"/>
  <c r="D59" i="4"/>
  <c r="C59" i="4"/>
  <c r="B59" i="4"/>
  <c r="F58" i="4"/>
  <c r="D58" i="4"/>
  <c r="C58" i="4"/>
  <c r="B58" i="4"/>
  <c r="F57" i="4"/>
  <c r="D57" i="4"/>
  <c r="C57" i="4"/>
  <c r="B57" i="4"/>
  <c r="F56" i="4"/>
  <c r="D56" i="4"/>
  <c r="C56" i="4"/>
  <c r="B56" i="4"/>
  <c r="F55" i="4"/>
  <c r="D55" i="4"/>
  <c r="C55" i="4"/>
  <c r="B55" i="4"/>
  <c r="F54" i="4"/>
  <c r="D54" i="4"/>
  <c r="C54" i="4"/>
  <c r="B54" i="4"/>
  <c r="F53" i="4"/>
  <c r="D53" i="4"/>
  <c r="C53" i="4"/>
  <c r="B53" i="4"/>
  <c r="F49" i="4"/>
  <c r="D49" i="4"/>
  <c r="C49" i="4"/>
  <c r="B49" i="4"/>
  <c r="E48" i="4"/>
  <c r="G48" i="4"/>
  <c r="E47" i="4"/>
  <c r="G47" i="4"/>
  <c r="E46" i="4"/>
  <c r="G46" i="4"/>
  <c r="E45" i="4"/>
  <c r="E44" i="4"/>
  <c r="G44" i="4"/>
  <c r="E43" i="4"/>
  <c r="E42" i="4"/>
  <c r="G42" i="4"/>
  <c r="E41" i="4"/>
  <c r="E40" i="4"/>
  <c r="G40" i="4"/>
  <c r="E39" i="4"/>
  <c r="G39" i="4"/>
  <c r="F35" i="4"/>
  <c r="F63" i="4"/>
  <c r="D35" i="4"/>
  <c r="D63" i="4"/>
  <c r="C35" i="4"/>
  <c r="C63" i="4"/>
  <c r="B35" i="4"/>
  <c r="B63" i="4"/>
  <c r="E34" i="4"/>
  <c r="G34" i="4"/>
  <c r="G62" i="4"/>
  <c r="G33" i="4"/>
  <c r="G61" i="4"/>
  <c r="E32" i="4"/>
  <c r="G32" i="4"/>
  <c r="G60" i="4"/>
  <c r="E31" i="4"/>
  <c r="G31" i="4"/>
  <c r="E30" i="4"/>
  <c r="E29" i="4"/>
  <c r="G29" i="4"/>
  <c r="E28" i="4"/>
  <c r="G28" i="4"/>
  <c r="G56" i="4"/>
  <c r="E27" i="4"/>
  <c r="G27" i="4"/>
  <c r="E26" i="4"/>
  <c r="E54" i="4"/>
  <c r="E25" i="4"/>
  <c r="C15" i="4"/>
  <c r="I15" i="4"/>
  <c r="I14" i="4"/>
  <c r="F14" i="4"/>
  <c r="F13" i="4"/>
  <c r="F16" i="4"/>
  <c r="C13" i="4"/>
  <c r="F9" i="4"/>
  <c r="F10" i="4"/>
  <c r="F11" i="4"/>
  <c r="C10" i="4"/>
  <c r="I10" i="4"/>
  <c r="C9" i="4"/>
  <c r="C11" i="4"/>
  <c r="I9" i="4"/>
  <c r="E53" i="4"/>
  <c r="D173" i="4"/>
  <c r="F132" i="4"/>
  <c r="D135" i="4"/>
  <c r="E14" i="4"/>
  <c r="G14" i="4"/>
  <c r="F121" i="4"/>
  <c r="F147" i="4"/>
  <c r="C16" i="4"/>
  <c r="C17" i="4"/>
  <c r="F77" i="4"/>
  <c r="F105" i="4"/>
  <c r="F75" i="4"/>
  <c r="F103" i="4"/>
  <c r="D101" i="4"/>
  <c r="D102" i="4"/>
  <c r="D106" i="4"/>
  <c r="G25" i="4"/>
  <c r="G53" i="4"/>
  <c r="F17" i="4"/>
  <c r="F93" i="4"/>
  <c r="I11" i="4"/>
  <c r="G59" i="4"/>
  <c r="B10" i="4"/>
  <c r="G30" i="4"/>
  <c r="D104" i="4"/>
  <c r="F76" i="4"/>
  <c r="F104" i="4"/>
  <c r="D93" i="4"/>
  <c r="E13" i="4"/>
  <c r="D98" i="4"/>
  <c r="E10" i="4"/>
  <c r="E59" i="4"/>
  <c r="G45" i="4"/>
  <c r="E58" i="4"/>
  <c r="F102" i="4"/>
  <c r="D144" i="4"/>
  <c r="F118" i="4"/>
  <c r="F144" i="4"/>
  <c r="F129" i="4"/>
  <c r="F166" i="4"/>
  <c r="E9" i="4"/>
  <c r="E11" i="4"/>
  <c r="I13" i="4"/>
  <c r="E35" i="4"/>
  <c r="G26" i="4"/>
  <c r="E57" i="4"/>
  <c r="G43" i="4"/>
  <c r="E49" i="4"/>
  <c r="E62" i="4"/>
  <c r="D100" i="4"/>
  <c r="F72" i="4"/>
  <c r="F100" i="4"/>
  <c r="D79" i="4"/>
  <c r="D122" i="4"/>
  <c r="F115" i="4"/>
  <c r="D141" i="4"/>
  <c r="B9" i="4"/>
  <c r="E55" i="4"/>
  <c r="G41" i="4"/>
  <c r="G55" i="4"/>
  <c r="E56" i="4"/>
  <c r="E60" i="4"/>
  <c r="F98" i="4"/>
  <c r="F145" i="4"/>
  <c r="D146" i="4"/>
  <c r="E148" i="4"/>
  <c r="F156" i="4"/>
  <c r="D166" i="4"/>
  <c r="E15" i="4"/>
  <c r="G15" i="4"/>
  <c r="D99" i="4"/>
  <c r="D158" i="4"/>
  <c r="D171" i="4"/>
  <c r="G35" i="4"/>
  <c r="F135" i="4"/>
  <c r="I16" i="4"/>
  <c r="F172" i="4"/>
  <c r="F158" i="4"/>
  <c r="F174" i="4"/>
  <c r="G10" i="4"/>
  <c r="G57" i="4"/>
  <c r="G49" i="4"/>
  <c r="B15" i="4"/>
  <c r="D174" i="4"/>
  <c r="F79" i="4"/>
  <c r="F107" i="4"/>
  <c r="F141" i="4"/>
  <c r="F122" i="4"/>
  <c r="F148" i="4"/>
  <c r="E16" i="4"/>
  <c r="E17" i="4"/>
  <c r="G13" i="4"/>
  <c r="G16" i="4"/>
  <c r="G9" i="4"/>
  <c r="G63" i="4"/>
  <c r="D148" i="4"/>
  <c r="B14" i="4"/>
  <c r="G54" i="4"/>
  <c r="D9" i="4"/>
  <c r="G58" i="4"/>
  <c r="D10" i="4"/>
  <c r="I17" i="4"/>
  <c r="B11" i="4"/>
  <c r="H9" i="4"/>
  <c r="D107" i="4"/>
  <c r="B13" i="4"/>
  <c r="E63" i="4"/>
  <c r="H10" i="4"/>
  <c r="H11" i="4"/>
  <c r="J9" i="4"/>
  <c r="D11" i="4"/>
  <c r="H13" i="4"/>
  <c r="D13" i="4"/>
  <c r="B16" i="4"/>
  <c r="H16" i="4"/>
  <c r="G11" i="4"/>
  <c r="G17" i="4"/>
  <c r="G19" i="4"/>
  <c r="H15" i="4"/>
  <c r="D15" i="4"/>
  <c r="J15" i="4"/>
  <c r="J10" i="4"/>
  <c r="D14" i="4"/>
  <c r="J14" i="4"/>
  <c r="H14" i="4"/>
  <c r="D16" i="4"/>
  <c r="J16" i="4"/>
  <c r="J13" i="4"/>
  <c r="B17" i="4"/>
  <c r="H17" i="4"/>
  <c r="J11" i="4"/>
  <c r="D17" i="4"/>
  <c r="J17" i="4"/>
</calcChain>
</file>

<file path=xl/sharedStrings.xml><?xml version="1.0" encoding="utf-8"?>
<sst xmlns="http://schemas.openxmlformats.org/spreadsheetml/2006/main" count="242" uniqueCount="77">
  <si>
    <t>FORMULARIO M6</t>
  </si>
  <si>
    <t xml:space="preserve">Código institución:  </t>
  </si>
  <si>
    <t xml:space="preserve">Fecha (dd-mm-aaaa):  </t>
  </si>
  <si>
    <t>I. RESUMEN</t>
  </si>
  <si>
    <t>MONTO DE CRÉDITOS (pesos)</t>
  </si>
  <si>
    <t>MONTO DE PROVISIONES (pesos)</t>
  </si>
  <si>
    <t>% RIESGO</t>
  </si>
  <si>
    <t>Colocaciones</t>
  </si>
  <si>
    <t>Exposicion Créditos Contingentes</t>
  </si>
  <si>
    <t>Totales</t>
  </si>
  <si>
    <t>EVALUACIONES INDIVIDUALES:</t>
  </si>
  <si>
    <t>Riesgo Normal</t>
  </si>
  <si>
    <t>Riesgo Superior al Normal</t>
  </si>
  <si>
    <t>Total Evaluaciones Individuales</t>
  </si>
  <si>
    <t>EVALUACIONES GRUPALES:</t>
  </si>
  <si>
    <t>Comerciales</t>
  </si>
  <si>
    <t>Consumo</t>
  </si>
  <si>
    <t>Vivienda</t>
  </si>
  <si>
    <t>Total Evaluaciones Grupales</t>
  </si>
  <si>
    <t xml:space="preserve">              Total resultado evaluaciones</t>
  </si>
  <si>
    <t>Provisiones adicionales</t>
  </si>
  <si>
    <t>Total provisiones</t>
  </si>
  <si>
    <t>II. EVALUACIONES INDIVIDUALES</t>
  </si>
  <si>
    <t>II.1 Créditos</t>
  </si>
  <si>
    <t>Categoría</t>
  </si>
  <si>
    <t>Créditos Comerciales</t>
  </si>
  <si>
    <t>Leasing Comercial</t>
  </si>
  <si>
    <t>Operaciones Factoraje</t>
  </si>
  <si>
    <t>Total Colocaciones</t>
  </si>
  <si>
    <t>Total</t>
  </si>
  <si>
    <t>A1</t>
  </si>
  <si>
    <t>A2</t>
  </si>
  <si>
    <t>A3</t>
  </si>
  <si>
    <t>B</t>
  </si>
  <si>
    <t>C1</t>
  </si>
  <si>
    <t>C2</t>
  </si>
  <si>
    <t>C3</t>
  </si>
  <si>
    <t>C4</t>
  </si>
  <si>
    <t>D1</t>
  </si>
  <si>
    <t>D2</t>
  </si>
  <si>
    <t>II.2 Provisiones</t>
  </si>
  <si>
    <t>II.3 Indices</t>
  </si>
  <si>
    <t>INDICES DE PROVISIONES (porcentaje)</t>
  </si>
  <si>
    <t>III. EVALUACIONES GRUPALES CRÉDITOS COMERCIALES</t>
  </si>
  <si>
    <t>III.1 Créditos</t>
  </si>
  <si>
    <t>Tipo de crédito</t>
  </si>
  <si>
    <t>Créditos Originales</t>
  </si>
  <si>
    <t>Créditos Renegociados</t>
  </si>
  <si>
    <t>Préstamos comerciales</t>
  </si>
  <si>
    <t>Préstamos con financ. o garantías CORFO</t>
  </si>
  <si>
    <t>Créditos estudios superiores Ley N° 20.027</t>
  </si>
  <si>
    <t>Créditos estudiantiles con garantía CORFO</t>
  </si>
  <si>
    <t>Otros créditos para estudios superiores</t>
  </si>
  <si>
    <t>Factoraje con responsabilidad</t>
  </si>
  <si>
    <t>Factoraje sin responsabilidad</t>
  </si>
  <si>
    <t>Operaciones de leasing comercial</t>
  </si>
  <si>
    <t>Otros créditos y cuentas por cobrar</t>
  </si>
  <si>
    <t>III.2 Provisiones</t>
  </si>
  <si>
    <t>III.3 Indices</t>
  </si>
  <si>
    <t>IV. EVALUACIONES GRUPALES CRÉDITOS DE CONSUMO</t>
  </si>
  <si>
    <t>IV.1 Créditos</t>
  </si>
  <si>
    <t>Productos Revolving:</t>
  </si>
  <si>
    <t>Tarjetas de crédito</t>
  </si>
  <si>
    <t>Otros</t>
  </si>
  <si>
    <t>Productos en Cuotas:</t>
  </si>
  <si>
    <t>Créditos con pago directo</t>
  </si>
  <si>
    <t>Créditos con descuento por planilla</t>
  </si>
  <si>
    <t>Créditos automotrices</t>
  </si>
  <si>
    <t>IV.2 Provisiones</t>
  </si>
  <si>
    <t>IV.3 Indices</t>
  </si>
  <si>
    <t>V. EVALUACIONES GRUPALES CRÉDITOS PARA VIVIENDA</t>
  </si>
  <si>
    <t>V.1 Créditos</t>
  </si>
  <si>
    <t>Préstamos con letras de crédito</t>
  </si>
  <si>
    <t>Otro mutuos hipotecarios</t>
  </si>
  <si>
    <t xml:space="preserve">Otros </t>
  </si>
  <si>
    <t>V.2 Provisiones</t>
  </si>
  <si>
    <t>V.3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</si>
</sst>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-* #,##0.0_-;\-* #,##0.0_-;_-* &quot;-&quot;??_-;_-@_-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2" fillId="2" borderId="0" xfId="0" applyFont="1" applyFill="1"/>
    <xf numFmtId="0" fontId="2" fillId="3" borderId="2" xfId="0" applyFont="1" applyFill="1" applyBorder="1" applyAlignment="1">
      <alignment horizontal="center" wrapText="1"/>
    </xf>
    <xf numFmtId="0" fontId="5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5" fillId="3" borderId="6" xfId="0" applyFont="1" applyFill="1" applyBorder="1" applyAlignment="1">
      <alignment horizontal="left" indent="3"/>
    </xf>
    <xf numFmtId="3" fontId="0" fillId="3" borderId="6" xfId="0" applyNumberFormat="1" applyFill="1" applyBorder="1"/>
    <xf numFmtId="165" fontId="0" fillId="3" borderId="6" xfId="0" applyNumberFormat="1" applyFill="1" applyBorder="1"/>
    <xf numFmtId="0" fontId="5" fillId="3" borderId="1" xfId="0" applyFont="1" applyFill="1" applyBorder="1" applyAlignment="1">
      <alignment horizontal="left" indent="3"/>
    </xf>
    <xf numFmtId="3" fontId="0" fillId="3" borderId="1" xfId="0" applyNumberFormat="1" applyFill="1" applyBorder="1"/>
    <xf numFmtId="165" fontId="0" fillId="3" borderId="1" xfId="0" applyNumberFormat="1" applyFill="1" applyBorder="1"/>
    <xf numFmtId="0" fontId="6" fillId="3" borderId="1" xfId="0" applyFont="1" applyFill="1" applyBorder="1" applyAlignment="1">
      <alignment horizontal="right"/>
    </xf>
    <xf numFmtId="0" fontId="5" fillId="3" borderId="0" xfId="0" applyFont="1" applyFill="1" applyBorder="1"/>
    <xf numFmtId="0" fontId="0" fillId="3" borderId="0" xfId="0" applyFill="1" applyBorder="1"/>
    <xf numFmtId="165" fontId="0" fillId="3" borderId="0" xfId="0" applyNumberForma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165" fontId="2" fillId="3" borderId="1" xfId="0" applyNumberFormat="1" applyFont="1" applyFill="1" applyBorder="1"/>
    <xf numFmtId="0" fontId="2" fillId="3" borderId="0" xfId="0" applyFont="1" applyFill="1" applyBorder="1"/>
    <xf numFmtId="0" fontId="0" fillId="3" borderId="1" xfId="0" applyFill="1" applyBorder="1"/>
    <xf numFmtId="0" fontId="0" fillId="3" borderId="0" xfId="0" applyFill="1"/>
    <xf numFmtId="0" fontId="2" fillId="3" borderId="0" xfId="0" applyFont="1" applyFill="1"/>
    <xf numFmtId="0" fontId="2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0" fillId="2" borderId="0" xfId="0" applyFill="1" applyBorder="1"/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indent="2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165" fontId="0" fillId="3" borderId="0" xfId="0" applyNumberForma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3" fontId="0" fillId="0" borderId="1" xfId="0" applyNumberFormat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wrapText="1"/>
    </xf>
    <xf numFmtId="166" fontId="0" fillId="3" borderId="1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0" fillId="4" borderId="1" xfId="0" applyNumberFormat="1" applyFill="1" applyBorder="1" applyAlignment="1" applyProtection="1">
      <alignment wrapText="1"/>
      <protection locked="0"/>
    </xf>
    <xf numFmtId="166" fontId="2" fillId="3" borderId="1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74"/>
  <sheetViews>
    <sheetView showGridLines="0" tabSelected="1" zoomScale="60" zoomScaleNormal="60" zoomScaleSheetLayoutView="100" zoomScalePageLayoutView="60" workbookViewId="0">
      <selection activeCell="G18" sqref="G18"/>
    </sheetView>
  </sheetViews>
  <sheetFormatPr baseColWidth="10" defaultRowHeight="13" x14ac:dyDescent="0.15"/>
  <cols>
    <col min="1" max="1" width="37.83203125" customWidth="1"/>
    <col min="2" max="2" width="24" customWidth="1"/>
    <col min="3" max="3" width="25" customWidth="1"/>
    <col min="4" max="4" width="25.83203125" customWidth="1"/>
    <col min="5" max="10" width="20.6640625" customWidth="1"/>
  </cols>
  <sheetData>
    <row r="1" spans="1:10" ht="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15">
      <c r="A2" s="3" t="s">
        <v>1</v>
      </c>
      <c r="B2" s="52"/>
      <c r="C2" s="2"/>
      <c r="D2" s="2"/>
      <c r="E2" s="2"/>
      <c r="F2" s="2"/>
      <c r="G2" s="2"/>
      <c r="H2" s="2"/>
      <c r="I2" s="2"/>
      <c r="J2" s="2"/>
    </row>
    <row r="3" spans="1:10" x14ac:dyDescent="0.15">
      <c r="A3" s="3" t="s">
        <v>2</v>
      </c>
      <c r="B3" s="53"/>
      <c r="C3" s="2"/>
      <c r="D3" s="2"/>
      <c r="E3" s="2"/>
      <c r="F3" s="2"/>
      <c r="G3" s="2"/>
      <c r="H3" s="2"/>
      <c r="I3" s="2"/>
      <c r="J3" s="2"/>
    </row>
    <row r="4" spans="1:10" x14ac:dyDescent="0.15">
      <c r="A4" s="3"/>
      <c r="B4" s="2"/>
      <c r="C4" s="2"/>
      <c r="D4" s="2"/>
      <c r="E4" s="2"/>
      <c r="F4" s="2"/>
      <c r="G4" s="2"/>
      <c r="H4" s="2"/>
      <c r="I4" s="2"/>
      <c r="J4" s="2"/>
    </row>
    <row r="5" spans="1:10" s="6" customFormat="1" ht="14" x14ac:dyDescent="0.15">
      <c r="A5" s="4" t="s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15">
      <c r="A6" s="7"/>
      <c r="B6" s="65" t="s">
        <v>4</v>
      </c>
      <c r="C6" s="65"/>
      <c r="D6" s="65"/>
      <c r="E6" s="65" t="s">
        <v>5</v>
      </c>
      <c r="F6" s="65"/>
      <c r="G6" s="65"/>
      <c r="H6" s="65" t="s">
        <v>6</v>
      </c>
      <c r="I6" s="65"/>
      <c r="J6" s="65"/>
    </row>
    <row r="7" spans="1:10" ht="26" x14ac:dyDescent="0.15">
      <c r="A7" s="2"/>
      <c r="B7" s="60" t="s">
        <v>7</v>
      </c>
      <c r="C7" s="8" t="s">
        <v>8</v>
      </c>
      <c r="D7" s="60" t="s">
        <v>9</v>
      </c>
      <c r="E7" s="60" t="s">
        <v>7</v>
      </c>
      <c r="F7" s="8" t="s">
        <v>8</v>
      </c>
      <c r="G7" s="60" t="s">
        <v>9</v>
      </c>
      <c r="H7" s="60" t="s">
        <v>7</v>
      </c>
      <c r="I7" s="8" t="s">
        <v>8</v>
      </c>
      <c r="J7" s="60" t="s">
        <v>9</v>
      </c>
    </row>
    <row r="8" spans="1:10" x14ac:dyDescent="0.15">
      <c r="A8" s="9" t="s">
        <v>10</v>
      </c>
      <c r="B8" s="10"/>
      <c r="C8" s="10"/>
      <c r="D8" s="10"/>
      <c r="E8" s="10"/>
      <c r="F8" s="10"/>
      <c r="G8" s="10"/>
      <c r="H8" s="10"/>
      <c r="I8" s="10"/>
      <c r="J8" s="11"/>
    </row>
    <row r="9" spans="1:10" x14ac:dyDescent="0.15">
      <c r="A9" s="12" t="s">
        <v>11</v>
      </c>
      <c r="B9" s="13">
        <f>+SUM(E25:E28)</f>
        <v>0</v>
      </c>
      <c r="C9" s="13">
        <f>+SUM(F25:F28)</f>
        <v>0</v>
      </c>
      <c r="D9" s="13">
        <f>+SUM(G25:G28)</f>
        <v>0</v>
      </c>
      <c r="E9" s="13">
        <f>+SUM(E39:E42)</f>
        <v>0</v>
      </c>
      <c r="F9" s="13">
        <f>+SUM(F39:F42)</f>
        <v>0</v>
      </c>
      <c r="G9" s="13">
        <f>+SUM(G39:G42)</f>
        <v>0</v>
      </c>
      <c r="H9" s="14">
        <f>IF(B9&gt;0,E9/B9*100,0)</f>
        <v>0</v>
      </c>
      <c r="I9" s="14">
        <f>IF(C9&gt;0,F9/C9*100,0)</f>
        <v>0</v>
      </c>
      <c r="J9" s="14">
        <f t="shared" ref="J9:J16" si="0">IF(D9&gt;0,G9/D9*100,0)</f>
        <v>0</v>
      </c>
    </row>
    <row r="10" spans="1:10" x14ac:dyDescent="0.15">
      <c r="A10" s="15" t="s">
        <v>12</v>
      </c>
      <c r="B10" s="16">
        <f>+SUM(E29:E34)</f>
        <v>0</v>
      </c>
      <c r="C10" s="16">
        <f>+SUM(F29:F34)</f>
        <v>0</v>
      </c>
      <c r="D10" s="13">
        <f>+SUM(G29:G34)</f>
        <v>0</v>
      </c>
      <c r="E10" s="16">
        <f>+SUM(E43:E48)</f>
        <v>0</v>
      </c>
      <c r="F10" s="16">
        <f>+SUM(F43:F48)</f>
        <v>0</v>
      </c>
      <c r="G10" s="13">
        <f>+SUM(G43:G48)</f>
        <v>0</v>
      </c>
      <c r="H10" s="14">
        <f t="shared" ref="H10:I16" si="1">IF(B10&gt;0,E10/B10*100,0)</f>
        <v>0</v>
      </c>
      <c r="I10" s="14">
        <f t="shared" si="1"/>
        <v>0</v>
      </c>
      <c r="J10" s="14">
        <f t="shared" si="0"/>
        <v>0</v>
      </c>
    </row>
    <row r="11" spans="1:10" x14ac:dyDescent="0.15">
      <c r="A11" s="18" t="s">
        <v>13</v>
      </c>
      <c r="B11" s="16">
        <f t="shared" ref="B11:G11" si="2">+B9+B10</f>
        <v>0</v>
      </c>
      <c r="C11" s="16">
        <f t="shared" si="2"/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4">
        <f t="shared" si="1"/>
        <v>0</v>
      </c>
      <c r="I11" s="14">
        <f t="shared" si="1"/>
        <v>0</v>
      </c>
      <c r="J11" s="14">
        <f t="shared" si="0"/>
        <v>0</v>
      </c>
    </row>
    <row r="12" spans="1:10" x14ac:dyDescent="0.15">
      <c r="A12" s="19" t="s">
        <v>14</v>
      </c>
      <c r="B12" s="20"/>
      <c r="C12" s="20"/>
      <c r="D12" s="20"/>
      <c r="E12" s="20"/>
      <c r="F12" s="20"/>
      <c r="G12" s="20"/>
      <c r="H12" s="21"/>
      <c r="I12" s="21"/>
      <c r="J12" s="21"/>
    </row>
    <row r="13" spans="1:10" x14ac:dyDescent="0.15">
      <c r="A13" s="15" t="s">
        <v>15</v>
      </c>
      <c r="B13" s="16">
        <f>D79</f>
        <v>0</v>
      </c>
      <c r="C13" s="16">
        <f>E79</f>
        <v>0</v>
      </c>
      <c r="D13" s="16">
        <f>+B13+C13</f>
        <v>0</v>
      </c>
      <c r="E13" s="16">
        <f>D93</f>
        <v>0</v>
      </c>
      <c r="F13" s="16">
        <f>E93</f>
        <v>0</v>
      </c>
      <c r="G13" s="16">
        <f>+E13+F13</f>
        <v>0</v>
      </c>
      <c r="H13" s="17">
        <f t="shared" si="1"/>
        <v>0</v>
      </c>
      <c r="I13" s="17">
        <f t="shared" si="1"/>
        <v>0</v>
      </c>
      <c r="J13" s="17">
        <f t="shared" si="0"/>
        <v>0</v>
      </c>
    </row>
    <row r="14" spans="1:10" x14ac:dyDescent="0.15">
      <c r="A14" s="15" t="s">
        <v>16</v>
      </c>
      <c r="B14" s="16">
        <f>D122</f>
        <v>0</v>
      </c>
      <c r="C14" s="16">
        <f>E122</f>
        <v>0</v>
      </c>
      <c r="D14" s="16">
        <f t="shared" ref="D14:D15" si="3">+B14+C14</f>
        <v>0</v>
      </c>
      <c r="E14" s="16">
        <f>D135</f>
        <v>0</v>
      </c>
      <c r="F14" s="16">
        <f>E135</f>
        <v>0</v>
      </c>
      <c r="G14" s="16">
        <f>+E14+F14</f>
        <v>0</v>
      </c>
      <c r="H14" s="14">
        <f t="shared" si="1"/>
        <v>0</v>
      </c>
      <c r="I14" s="14">
        <f t="shared" si="1"/>
        <v>0</v>
      </c>
      <c r="J14" s="14">
        <f t="shared" si="0"/>
        <v>0</v>
      </c>
    </row>
    <row r="15" spans="1:10" x14ac:dyDescent="0.15">
      <c r="A15" s="15" t="s">
        <v>17</v>
      </c>
      <c r="B15" s="16">
        <f>D158</f>
        <v>0</v>
      </c>
      <c r="C15" s="16">
        <f>E158</f>
        <v>0</v>
      </c>
      <c r="D15" s="16">
        <f t="shared" si="3"/>
        <v>0</v>
      </c>
      <c r="E15" s="16">
        <f>D166</f>
        <v>0</v>
      </c>
      <c r="F15" s="16">
        <f>E166</f>
        <v>0</v>
      </c>
      <c r="G15" s="16">
        <f>+E15+F15</f>
        <v>0</v>
      </c>
      <c r="H15" s="14">
        <f t="shared" si="1"/>
        <v>0</v>
      </c>
      <c r="I15" s="14">
        <f t="shared" si="1"/>
        <v>0</v>
      </c>
      <c r="J15" s="14">
        <f t="shared" si="0"/>
        <v>0</v>
      </c>
    </row>
    <row r="16" spans="1:10" x14ac:dyDescent="0.15">
      <c r="A16" s="18" t="s">
        <v>18</v>
      </c>
      <c r="B16" s="16">
        <f>+SUM(B13:B15)</f>
        <v>0</v>
      </c>
      <c r="C16" s="16">
        <f>+SUM(C13:C15)</f>
        <v>0</v>
      </c>
      <c r="D16" s="16">
        <f>+SUM(D13:D15)</f>
        <v>0</v>
      </c>
      <c r="E16" s="16">
        <f>+SUM(E13:E15)</f>
        <v>0</v>
      </c>
      <c r="F16" s="16">
        <f t="shared" ref="F16:G16" si="4">+SUM(F13:F15)</f>
        <v>0</v>
      </c>
      <c r="G16" s="16">
        <f t="shared" si="4"/>
        <v>0</v>
      </c>
      <c r="H16" s="14">
        <f t="shared" si="1"/>
        <v>0</v>
      </c>
      <c r="I16" s="14">
        <f t="shared" si="1"/>
        <v>0</v>
      </c>
      <c r="J16" s="14">
        <f t="shared" si="0"/>
        <v>0</v>
      </c>
    </row>
    <row r="17" spans="1:10" x14ac:dyDescent="0.15">
      <c r="A17" s="22" t="s">
        <v>19</v>
      </c>
      <c r="B17" s="23">
        <f>+B11+B16</f>
        <v>0</v>
      </c>
      <c r="C17" s="23">
        <f>+C11+C16</f>
        <v>0</v>
      </c>
      <c r="D17" s="23">
        <f t="shared" ref="D17" si="5">+D11+D16</f>
        <v>0</v>
      </c>
      <c r="E17" s="23">
        <f>+E11+E16</f>
        <v>0</v>
      </c>
      <c r="F17" s="23">
        <f>+F11+F16</f>
        <v>0</v>
      </c>
      <c r="G17" s="23">
        <f>+G11+G16</f>
        <v>0</v>
      </c>
      <c r="H17" s="24" t="e">
        <f>+(E17/B17)*100</f>
        <v>#DIV/0!</v>
      </c>
      <c r="I17" s="24" t="e">
        <f>+(F17/C17)*100</f>
        <v>#DIV/0!</v>
      </c>
      <c r="J17" s="24" t="e">
        <f>(G19/D17)*100</f>
        <v>#DIV/0!</v>
      </c>
    </row>
    <row r="18" spans="1:10" x14ac:dyDescent="0.15">
      <c r="A18" s="25"/>
      <c r="B18" s="20"/>
      <c r="C18" s="20"/>
      <c r="D18" s="20"/>
      <c r="E18" s="20"/>
      <c r="F18" s="26" t="s">
        <v>20</v>
      </c>
      <c r="G18" s="51"/>
      <c r="H18" s="20"/>
      <c r="I18" s="20"/>
      <c r="J18" s="20"/>
    </row>
    <row r="19" spans="1:10" x14ac:dyDescent="0.15">
      <c r="A19" s="27"/>
      <c r="B19" s="27"/>
      <c r="C19" s="27"/>
      <c r="D19" s="27"/>
      <c r="E19" s="27"/>
      <c r="F19" s="28" t="s">
        <v>21</v>
      </c>
      <c r="G19" s="23">
        <f>+G17+G18</f>
        <v>0</v>
      </c>
      <c r="H19" s="27"/>
      <c r="I19" s="27"/>
      <c r="J19" s="27"/>
    </row>
    <row r="20" spans="1:10" x14ac:dyDescent="0.15">
      <c r="A20" s="2"/>
      <c r="B20" s="2"/>
      <c r="C20" s="2"/>
      <c r="D20" s="2"/>
      <c r="E20" s="2"/>
      <c r="F20" s="7"/>
      <c r="G20" s="7"/>
      <c r="H20" s="2"/>
      <c r="I20" s="2"/>
      <c r="J20" s="2"/>
    </row>
    <row r="21" spans="1:10" s="6" customFormat="1" ht="14" x14ac:dyDescent="0.15">
      <c r="A21" s="4" t="s">
        <v>22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15">
      <c r="A22" s="29" t="s">
        <v>23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15">
      <c r="A23" s="29"/>
      <c r="B23" s="65" t="s">
        <v>4</v>
      </c>
      <c r="C23" s="65"/>
      <c r="D23" s="65"/>
      <c r="E23" s="65"/>
      <c r="F23" s="65"/>
      <c r="G23" s="65"/>
      <c r="H23" s="2"/>
      <c r="I23" s="2"/>
      <c r="J23" s="2"/>
    </row>
    <row r="24" spans="1:10" ht="26" x14ac:dyDescent="0.15">
      <c r="A24" s="59" t="s">
        <v>24</v>
      </c>
      <c r="B24" s="59" t="s">
        <v>25</v>
      </c>
      <c r="C24" s="59" t="s">
        <v>26</v>
      </c>
      <c r="D24" s="59" t="s">
        <v>27</v>
      </c>
      <c r="E24" s="59" t="s">
        <v>28</v>
      </c>
      <c r="F24" s="8" t="s">
        <v>8</v>
      </c>
      <c r="G24" s="59" t="s">
        <v>29</v>
      </c>
      <c r="H24" s="2"/>
      <c r="I24" s="2"/>
      <c r="J24" s="2"/>
    </row>
    <row r="25" spans="1:10" x14ac:dyDescent="0.15">
      <c r="A25" s="30" t="s">
        <v>30</v>
      </c>
      <c r="B25" s="50"/>
      <c r="C25" s="50"/>
      <c r="D25" s="50"/>
      <c r="E25" s="16">
        <f>+SUM(B25:D25)</f>
        <v>0</v>
      </c>
      <c r="F25" s="50"/>
      <c r="G25" s="16">
        <f>+E25+F25</f>
        <v>0</v>
      </c>
      <c r="H25" s="2"/>
      <c r="I25" s="2"/>
      <c r="J25" s="2"/>
    </row>
    <row r="26" spans="1:10" x14ac:dyDescent="0.15">
      <c r="A26" s="30" t="s">
        <v>31</v>
      </c>
      <c r="B26" s="50"/>
      <c r="C26" s="50"/>
      <c r="D26" s="50"/>
      <c r="E26" s="16">
        <f t="shared" ref="E26:E34" si="6">+SUM(B26:D26)</f>
        <v>0</v>
      </c>
      <c r="F26" s="50"/>
      <c r="G26" s="16">
        <f t="shared" ref="G26:G34" si="7">+E26+F26</f>
        <v>0</v>
      </c>
      <c r="H26" s="2"/>
      <c r="I26" s="2"/>
      <c r="J26" s="2"/>
    </row>
    <row r="27" spans="1:10" x14ac:dyDescent="0.15">
      <c r="A27" s="30" t="s">
        <v>32</v>
      </c>
      <c r="B27" s="50"/>
      <c r="C27" s="50"/>
      <c r="D27" s="50"/>
      <c r="E27" s="16">
        <f t="shared" si="6"/>
        <v>0</v>
      </c>
      <c r="F27" s="50"/>
      <c r="G27" s="16">
        <f t="shared" si="7"/>
        <v>0</v>
      </c>
      <c r="H27" s="2"/>
      <c r="I27" s="2"/>
      <c r="J27" s="2"/>
    </row>
    <row r="28" spans="1:10" x14ac:dyDescent="0.15">
      <c r="A28" s="30" t="s">
        <v>33</v>
      </c>
      <c r="B28" s="50"/>
      <c r="C28" s="50"/>
      <c r="D28" s="50"/>
      <c r="E28" s="16">
        <f t="shared" si="6"/>
        <v>0</v>
      </c>
      <c r="F28" s="50"/>
      <c r="G28" s="16">
        <f t="shared" si="7"/>
        <v>0</v>
      </c>
      <c r="H28" s="2"/>
      <c r="I28" s="2"/>
      <c r="J28" s="2"/>
    </row>
    <row r="29" spans="1:10" x14ac:dyDescent="0.15">
      <c r="A29" s="30" t="s">
        <v>34</v>
      </c>
      <c r="B29" s="50"/>
      <c r="C29" s="50"/>
      <c r="D29" s="50"/>
      <c r="E29" s="16">
        <f t="shared" si="6"/>
        <v>0</v>
      </c>
      <c r="F29" s="50"/>
      <c r="G29" s="16">
        <f t="shared" si="7"/>
        <v>0</v>
      </c>
      <c r="H29" s="2"/>
      <c r="I29" s="2"/>
      <c r="J29" s="2"/>
    </row>
    <row r="30" spans="1:10" x14ac:dyDescent="0.15">
      <c r="A30" s="30" t="s">
        <v>35</v>
      </c>
      <c r="B30" s="50"/>
      <c r="C30" s="50"/>
      <c r="D30" s="50"/>
      <c r="E30" s="16">
        <f t="shared" si="6"/>
        <v>0</v>
      </c>
      <c r="F30" s="50"/>
      <c r="G30" s="16">
        <f t="shared" si="7"/>
        <v>0</v>
      </c>
      <c r="H30" s="2"/>
      <c r="I30" s="2"/>
      <c r="J30" s="2"/>
    </row>
    <row r="31" spans="1:10" x14ac:dyDescent="0.15">
      <c r="A31" s="30" t="s">
        <v>36</v>
      </c>
      <c r="B31" s="50"/>
      <c r="C31" s="50"/>
      <c r="D31" s="50"/>
      <c r="E31" s="16">
        <f t="shared" si="6"/>
        <v>0</v>
      </c>
      <c r="F31" s="50"/>
      <c r="G31" s="16">
        <f t="shared" si="7"/>
        <v>0</v>
      </c>
      <c r="H31" s="2"/>
      <c r="I31" s="2"/>
      <c r="J31" s="2"/>
    </row>
    <row r="32" spans="1:10" x14ac:dyDescent="0.15">
      <c r="A32" s="30" t="s">
        <v>37</v>
      </c>
      <c r="B32" s="50"/>
      <c r="C32" s="50"/>
      <c r="D32" s="50"/>
      <c r="E32" s="16">
        <f t="shared" si="6"/>
        <v>0</v>
      </c>
      <c r="F32" s="50"/>
      <c r="G32" s="16">
        <f t="shared" si="7"/>
        <v>0</v>
      </c>
      <c r="H32" s="2"/>
      <c r="I32" s="2"/>
      <c r="J32" s="2"/>
    </row>
    <row r="33" spans="1:10" x14ac:dyDescent="0.15">
      <c r="A33" s="30" t="s">
        <v>38</v>
      </c>
      <c r="B33" s="50"/>
      <c r="C33" s="50"/>
      <c r="D33" s="50"/>
      <c r="E33" s="16">
        <f t="shared" si="6"/>
        <v>0</v>
      </c>
      <c r="F33" s="50"/>
      <c r="G33" s="16">
        <f t="shared" si="7"/>
        <v>0</v>
      </c>
      <c r="H33" s="2"/>
      <c r="I33" s="2"/>
      <c r="J33" s="2"/>
    </row>
    <row r="34" spans="1:10" x14ac:dyDescent="0.15">
      <c r="A34" s="30" t="s">
        <v>39</v>
      </c>
      <c r="B34" s="50"/>
      <c r="C34" s="50"/>
      <c r="D34" s="50"/>
      <c r="E34" s="16">
        <f t="shared" si="6"/>
        <v>0</v>
      </c>
      <c r="F34" s="50"/>
      <c r="G34" s="16">
        <f t="shared" si="7"/>
        <v>0</v>
      </c>
      <c r="H34" s="2"/>
      <c r="I34" s="2"/>
      <c r="J34" s="2"/>
    </row>
    <row r="35" spans="1:10" x14ac:dyDescent="0.15">
      <c r="A35" s="59" t="s">
        <v>9</v>
      </c>
      <c r="B35" s="23">
        <f>SUM(B25:B34)</f>
        <v>0</v>
      </c>
      <c r="C35" s="23">
        <f t="shared" ref="C35:G35" si="8">SUM(C25:C34)</f>
        <v>0</v>
      </c>
      <c r="D35" s="23">
        <f t="shared" si="8"/>
        <v>0</v>
      </c>
      <c r="E35" s="23">
        <f t="shared" si="8"/>
        <v>0</v>
      </c>
      <c r="F35" s="23">
        <f t="shared" si="8"/>
        <v>0</v>
      </c>
      <c r="G35" s="23">
        <f t="shared" si="8"/>
        <v>0</v>
      </c>
      <c r="H35" s="2"/>
      <c r="I35" s="2"/>
      <c r="J35" s="2"/>
    </row>
    <row r="36" spans="1:10" x14ac:dyDescent="0.15">
      <c r="A36" s="31" t="s">
        <v>40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15">
      <c r="A37" s="2"/>
      <c r="B37" s="65" t="s">
        <v>5</v>
      </c>
      <c r="C37" s="65"/>
      <c r="D37" s="65"/>
      <c r="E37" s="65"/>
      <c r="F37" s="65"/>
      <c r="G37" s="65"/>
      <c r="H37" s="2"/>
      <c r="I37" s="2"/>
      <c r="J37" s="2"/>
    </row>
    <row r="38" spans="1:10" ht="26" x14ac:dyDescent="0.15">
      <c r="A38" s="59" t="s">
        <v>24</v>
      </c>
      <c r="B38" s="59" t="s">
        <v>25</v>
      </c>
      <c r="C38" s="59" t="s">
        <v>26</v>
      </c>
      <c r="D38" s="61" t="s">
        <v>27</v>
      </c>
      <c r="E38" s="59" t="s">
        <v>28</v>
      </c>
      <c r="F38" s="8" t="s">
        <v>8</v>
      </c>
      <c r="G38" s="59" t="s">
        <v>29</v>
      </c>
      <c r="H38" s="2"/>
      <c r="I38" s="2"/>
      <c r="J38" s="2"/>
    </row>
    <row r="39" spans="1:10" x14ac:dyDescent="0.15">
      <c r="A39" s="30" t="s">
        <v>30</v>
      </c>
      <c r="B39" s="50"/>
      <c r="C39" s="50"/>
      <c r="D39" s="50"/>
      <c r="E39" s="16">
        <f>+SUM(B39:D39)</f>
        <v>0</v>
      </c>
      <c r="F39" s="50"/>
      <c r="G39" s="16">
        <f>+E39+F39</f>
        <v>0</v>
      </c>
      <c r="H39" s="2"/>
      <c r="I39" s="2"/>
      <c r="J39" s="2"/>
    </row>
    <row r="40" spans="1:10" x14ac:dyDescent="0.15">
      <c r="A40" s="30" t="s">
        <v>31</v>
      </c>
      <c r="B40" s="50"/>
      <c r="C40" s="50"/>
      <c r="D40" s="50"/>
      <c r="E40" s="16">
        <f t="shared" ref="E40:E48" si="9">+SUM(B40:D40)</f>
        <v>0</v>
      </c>
      <c r="F40" s="50"/>
      <c r="G40" s="16">
        <f t="shared" ref="G40:G48" si="10">+E40+F40</f>
        <v>0</v>
      </c>
      <c r="H40" s="2"/>
      <c r="I40" s="2"/>
      <c r="J40" s="2"/>
    </row>
    <row r="41" spans="1:10" x14ac:dyDescent="0.15">
      <c r="A41" s="30" t="s">
        <v>32</v>
      </c>
      <c r="B41" s="50"/>
      <c r="C41" s="50"/>
      <c r="D41" s="50"/>
      <c r="E41" s="16">
        <f t="shared" si="9"/>
        <v>0</v>
      </c>
      <c r="F41" s="50"/>
      <c r="G41" s="16">
        <f t="shared" si="10"/>
        <v>0</v>
      </c>
      <c r="H41" s="2"/>
      <c r="I41" s="2"/>
      <c r="J41" s="2"/>
    </row>
    <row r="42" spans="1:10" x14ac:dyDescent="0.15">
      <c r="A42" s="30" t="s">
        <v>33</v>
      </c>
      <c r="B42" s="50"/>
      <c r="C42" s="50"/>
      <c r="D42" s="50"/>
      <c r="E42" s="16">
        <f t="shared" si="9"/>
        <v>0</v>
      </c>
      <c r="F42" s="50"/>
      <c r="G42" s="16">
        <f t="shared" si="10"/>
        <v>0</v>
      </c>
      <c r="H42" s="2"/>
      <c r="I42" s="2"/>
      <c r="J42" s="2"/>
    </row>
    <row r="43" spans="1:10" x14ac:dyDescent="0.15">
      <c r="A43" s="30" t="s">
        <v>34</v>
      </c>
      <c r="B43" s="50"/>
      <c r="C43" s="50"/>
      <c r="D43" s="50"/>
      <c r="E43" s="16">
        <f t="shared" si="9"/>
        <v>0</v>
      </c>
      <c r="F43" s="50"/>
      <c r="G43" s="16">
        <f t="shared" si="10"/>
        <v>0</v>
      </c>
      <c r="H43" s="2"/>
      <c r="I43" s="2"/>
      <c r="J43" s="2"/>
    </row>
    <row r="44" spans="1:10" x14ac:dyDescent="0.15">
      <c r="A44" s="30" t="s">
        <v>35</v>
      </c>
      <c r="B44" s="50"/>
      <c r="C44" s="50"/>
      <c r="D44" s="50"/>
      <c r="E44" s="16">
        <f t="shared" si="9"/>
        <v>0</v>
      </c>
      <c r="F44" s="50"/>
      <c r="G44" s="16">
        <f t="shared" si="10"/>
        <v>0</v>
      </c>
      <c r="H44" s="2"/>
      <c r="I44" s="2"/>
      <c r="J44" s="2"/>
    </row>
    <row r="45" spans="1:10" x14ac:dyDescent="0.15">
      <c r="A45" s="30" t="s">
        <v>36</v>
      </c>
      <c r="B45" s="50"/>
      <c r="C45" s="50"/>
      <c r="D45" s="50"/>
      <c r="E45" s="16">
        <f t="shared" si="9"/>
        <v>0</v>
      </c>
      <c r="F45" s="50"/>
      <c r="G45" s="16">
        <f t="shared" si="10"/>
        <v>0</v>
      </c>
      <c r="H45" s="2"/>
      <c r="I45" s="2"/>
      <c r="J45" s="2"/>
    </row>
    <row r="46" spans="1:10" x14ac:dyDescent="0.15">
      <c r="A46" s="30" t="s">
        <v>37</v>
      </c>
      <c r="B46" s="50"/>
      <c r="C46" s="50"/>
      <c r="D46" s="50"/>
      <c r="E46" s="16">
        <f t="shared" si="9"/>
        <v>0</v>
      </c>
      <c r="F46" s="50"/>
      <c r="G46" s="16">
        <f t="shared" si="10"/>
        <v>0</v>
      </c>
      <c r="H46" s="2"/>
      <c r="I46" s="2"/>
      <c r="J46" s="2"/>
    </row>
    <row r="47" spans="1:10" x14ac:dyDescent="0.15">
      <c r="A47" s="30" t="s">
        <v>38</v>
      </c>
      <c r="B47" s="50"/>
      <c r="C47" s="50"/>
      <c r="D47" s="50"/>
      <c r="E47" s="16">
        <f t="shared" si="9"/>
        <v>0</v>
      </c>
      <c r="F47" s="50"/>
      <c r="G47" s="16">
        <f t="shared" si="10"/>
        <v>0</v>
      </c>
      <c r="H47" s="2"/>
      <c r="I47" s="2"/>
      <c r="J47" s="2"/>
    </row>
    <row r="48" spans="1:10" x14ac:dyDescent="0.15">
      <c r="A48" s="30" t="s">
        <v>39</v>
      </c>
      <c r="B48" s="50"/>
      <c r="C48" s="50"/>
      <c r="D48" s="50"/>
      <c r="E48" s="16">
        <f t="shared" si="9"/>
        <v>0</v>
      </c>
      <c r="F48" s="50"/>
      <c r="G48" s="16">
        <f t="shared" si="10"/>
        <v>0</v>
      </c>
      <c r="H48" s="2"/>
      <c r="I48" s="2"/>
      <c r="J48" s="2"/>
    </row>
    <row r="49" spans="1:10" x14ac:dyDescent="0.15">
      <c r="A49" s="59" t="s">
        <v>9</v>
      </c>
      <c r="B49" s="23">
        <f>SUM(B39:B48)</f>
        <v>0</v>
      </c>
      <c r="C49" s="23">
        <f t="shared" ref="C49:D49" si="11">SUM(C39:C48)</f>
        <v>0</v>
      </c>
      <c r="D49" s="23">
        <f t="shared" si="11"/>
        <v>0</v>
      </c>
      <c r="E49" s="23">
        <f>SUM(E39:E48)</f>
        <v>0</v>
      </c>
      <c r="F49" s="23">
        <f>SUM(F39:F48)</f>
        <v>0</v>
      </c>
      <c r="G49" s="23">
        <f>SUM(G39:G48)</f>
        <v>0</v>
      </c>
      <c r="H49" s="2"/>
      <c r="I49" s="2"/>
      <c r="J49" s="2"/>
    </row>
    <row r="50" spans="1:10" x14ac:dyDescent="0.15">
      <c r="A50" s="31" t="s">
        <v>41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15">
      <c r="A51" s="2"/>
      <c r="B51" s="65" t="s">
        <v>42</v>
      </c>
      <c r="C51" s="65"/>
      <c r="D51" s="65"/>
      <c r="E51" s="65"/>
      <c r="F51" s="65"/>
      <c r="G51" s="65"/>
      <c r="H51" s="2"/>
      <c r="I51" s="2"/>
      <c r="J51" s="2"/>
    </row>
    <row r="52" spans="1:10" ht="26" x14ac:dyDescent="0.15">
      <c r="A52" s="59" t="s">
        <v>24</v>
      </c>
      <c r="B52" s="61" t="s">
        <v>25</v>
      </c>
      <c r="C52" s="61" t="s">
        <v>26</v>
      </c>
      <c r="D52" s="61" t="s">
        <v>27</v>
      </c>
      <c r="E52" s="61" t="s">
        <v>28</v>
      </c>
      <c r="F52" s="8" t="s">
        <v>8</v>
      </c>
      <c r="G52" s="59" t="s">
        <v>29</v>
      </c>
      <c r="H52" s="2"/>
      <c r="I52" s="2"/>
      <c r="J52" s="2"/>
    </row>
    <row r="53" spans="1:10" x14ac:dyDescent="0.15">
      <c r="A53" s="30" t="s">
        <v>30</v>
      </c>
      <c r="B53" s="57">
        <f t="shared" ref="B53:G53" si="12">IF(B25&gt;0,B39/B25*100,0)</f>
        <v>0</v>
      </c>
      <c r="C53" s="57">
        <f t="shared" si="12"/>
        <v>0</v>
      </c>
      <c r="D53" s="57">
        <f t="shared" si="12"/>
        <v>0</v>
      </c>
      <c r="E53" s="57">
        <f t="shared" si="12"/>
        <v>0</v>
      </c>
      <c r="F53" s="57">
        <f t="shared" si="12"/>
        <v>0</v>
      </c>
      <c r="G53" s="57">
        <f t="shared" si="12"/>
        <v>0</v>
      </c>
      <c r="H53" s="2"/>
      <c r="I53" s="2"/>
      <c r="J53" s="2"/>
    </row>
    <row r="54" spans="1:10" x14ac:dyDescent="0.15">
      <c r="A54" s="30" t="s">
        <v>31</v>
      </c>
      <c r="B54" s="57">
        <f t="shared" ref="B54:G63" si="13">IF(B26&gt;0,B40/B26*100,0)</f>
        <v>0</v>
      </c>
      <c r="C54" s="57">
        <f t="shared" si="13"/>
        <v>0</v>
      </c>
      <c r="D54" s="57">
        <f t="shared" si="13"/>
        <v>0</v>
      </c>
      <c r="E54" s="57">
        <f t="shared" si="13"/>
        <v>0</v>
      </c>
      <c r="F54" s="57">
        <f t="shared" si="13"/>
        <v>0</v>
      </c>
      <c r="G54" s="57">
        <f t="shared" si="13"/>
        <v>0</v>
      </c>
      <c r="H54" s="2"/>
      <c r="I54" s="2"/>
      <c r="J54" s="2"/>
    </row>
    <row r="55" spans="1:10" x14ac:dyDescent="0.15">
      <c r="A55" s="30" t="s">
        <v>32</v>
      </c>
      <c r="B55" s="57">
        <f t="shared" si="13"/>
        <v>0</v>
      </c>
      <c r="C55" s="57">
        <f t="shared" si="13"/>
        <v>0</v>
      </c>
      <c r="D55" s="57">
        <f t="shared" si="13"/>
        <v>0</v>
      </c>
      <c r="E55" s="57">
        <f t="shared" si="13"/>
        <v>0</v>
      </c>
      <c r="F55" s="57">
        <f t="shared" si="13"/>
        <v>0</v>
      </c>
      <c r="G55" s="57">
        <f t="shared" si="13"/>
        <v>0</v>
      </c>
      <c r="H55" s="2"/>
      <c r="I55" s="2"/>
      <c r="J55" s="2"/>
    </row>
    <row r="56" spans="1:10" x14ac:dyDescent="0.15">
      <c r="A56" s="30" t="s">
        <v>33</v>
      </c>
      <c r="B56" s="57">
        <f t="shared" si="13"/>
        <v>0</v>
      </c>
      <c r="C56" s="57">
        <f t="shared" si="13"/>
        <v>0</v>
      </c>
      <c r="D56" s="57">
        <f t="shared" si="13"/>
        <v>0</v>
      </c>
      <c r="E56" s="57">
        <f t="shared" si="13"/>
        <v>0</v>
      </c>
      <c r="F56" s="57">
        <f t="shared" si="13"/>
        <v>0</v>
      </c>
      <c r="G56" s="57">
        <f t="shared" si="13"/>
        <v>0</v>
      </c>
      <c r="H56" s="2"/>
      <c r="I56" s="2"/>
      <c r="J56" s="2"/>
    </row>
    <row r="57" spans="1:10" x14ac:dyDescent="0.15">
      <c r="A57" s="30" t="s">
        <v>34</v>
      </c>
      <c r="B57" s="57">
        <f t="shared" si="13"/>
        <v>0</v>
      </c>
      <c r="C57" s="57">
        <f t="shared" si="13"/>
        <v>0</v>
      </c>
      <c r="D57" s="57">
        <f t="shared" si="13"/>
        <v>0</v>
      </c>
      <c r="E57" s="57">
        <f t="shared" si="13"/>
        <v>0</v>
      </c>
      <c r="F57" s="57">
        <f t="shared" si="13"/>
        <v>0</v>
      </c>
      <c r="G57" s="57">
        <f t="shared" si="13"/>
        <v>0</v>
      </c>
      <c r="H57" s="2"/>
      <c r="I57" s="2"/>
      <c r="J57" s="2"/>
    </row>
    <row r="58" spans="1:10" x14ac:dyDescent="0.15">
      <c r="A58" s="30" t="s">
        <v>35</v>
      </c>
      <c r="B58" s="57">
        <f t="shared" si="13"/>
        <v>0</v>
      </c>
      <c r="C58" s="57">
        <f t="shared" si="13"/>
        <v>0</v>
      </c>
      <c r="D58" s="57">
        <f t="shared" si="13"/>
        <v>0</v>
      </c>
      <c r="E58" s="57">
        <f t="shared" si="13"/>
        <v>0</v>
      </c>
      <c r="F58" s="57">
        <f t="shared" si="13"/>
        <v>0</v>
      </c>
      <c r="G58" s="57">
        <f t="shared" si="13"/>
        <v>0</v>
      </c>
      <c r="H58" s="2"/>
      <c r="I58" s="2"/>
      <c r="J58" s="2"/>
    </row>
    <row r="59" spans="1:10" x14ac:dyDescent="0.15">
      <c r="A59" s="30" t="s">
        <v>36</v>
      </c>
      <c r="B59" s="57">
        <f t="shared" si="13"/>
        <v>0</v>
      </c>
      <c r="C59" s="57">
        <f t="shared" si="13"/>
        <v>0</v>
      </c>
      <c r="D59" s="57">
        <f t="shared" si="13"/>
        <v>0</v>
      </c>
      <c r="E59" s="57">
        <f t="shared" si="13"/>
        <v>0</v>
      </c>
      <c r="F59" s="57">
        <f t="shared" si="13"/>
        <v>0</v>
      </c>
      <c r="G59" s="57">
        <f t="shared" si="13"/>
        <v>0</v>
      </c>
      <c r="H59" s="2"/>
      <c r="I59" s="2"/>
      <c r="J59" s="2"/>
    </row>
    <row r="60" spans="1:10" x14ac:dyDescent="0.15">
      <c r="A60" s="30" t="s">
        <v>37</v>
      </c>
      <c r="B60" s="57">
        <f t="shared" si="13"/>
        <v>0</v>
      </c>
      <c r="C60" s="57">
        <f t="shared" si="13"/>
        <v>0</v>
      </c>
      <c r="D60" s="57">
        <f t="shared" si="13"/>
        <v>0</v>
      </c>
      <c r="E60" s="57">
        <f t="shared" si="13"/>
        <v>0</v>
      </c>
      <c r="F60" s="57">
        <f t="shared" si="13"/>
        <v>0</v>
      </c>
      <c r="G60" s="57">
        <f t="shared" si="13"/>
        <v>0</v>
      </c>
      <c r="H60" s="2"/>
      <c r="I60" s="2"/>
      <c r="J60" s="2"/>
    </row>
    <row r="61" spans="1:10" x14ac:dyDescent="0.15">
      <c r="A61" s="30" t="s">
        <v>38</v>
      </c>
      <c r="B61" s="57">
        <f t="shared" si="13"/>
        <v>0</v>
      </c>
      <c r="C61" s="57">
        <f t="shared" si="13"/>
        <v>0</v>
      </c>
      <c r="D61" s="57">
        <f t="shared" si="13"/>
        <v>0</v>
      </c>
      <c r="E61" s="57">
        <f t="shared" si="13"/>
        <v>0</v>
      </c>
      <c r="F61" s="57">
        <f t="shared" si="13"/>
        <v>0</v>
      </c>
      <c r="G61" s="57">
        <f t="shared" si="13"/>
        <v>0</v>
      </c>
      <c r="H61" s="2"/>
      <c r="I61" s="2"/>
      <c r="J61" s="2"/>
    </row>
    <row r="62" spans="1:10" x14ac:dyDescent="0.15">
      <c r="A62" s="30" t="s">
        <v>39</v>
      </c>
      <c r="B62" s="57">
        <f t="shared" si="13"/>
        <v>0</v>
      </c>
      <c r="C62" s="57">
        <f t="shared" si="13"/>
        <v>0</v>
      </c>
      <c r="D62" s="57">
        <f t="shared" si="13"/>
        <v>0</v>
      </c>
      <c r="E62" s="57">
        <f t="shared" si="13"/>
        <v>0</v>
      </c>
      <c r="F62" s="57">
        <f t="shared" si="13"/>
        <v>0</v>
      </c>
      <c r="G62" s="57">
        <f t="shared" si="13"/>
        <v>0</v>
      </c>
      <c r="H62" s="2"/>
      <c r="I62" s="2"/>
      <c r="J62" s="2"/>
    </row>
    <row r="63" spans="1:10" x14ac:dyDescent="0.15">
      <c r="A63" s="59" t="s">
        <v>9</v>
      </c>
      <c r="B63" s="63">
        <f>IF(B35&gt;0,B49/B35*100,0)</f>
        <v>0</v>
      </c>
      <c r="C63" s="63">
        <f t="shared" si="13"/>
        <v>0</v>
      </c>
      <c r="D63" s="63">
        <f t="shared" si="13"/>
        <v>0</v>
      </c>
      <c r="E63" s="63">
        <f t="shared" si="13"/>
        <v>0</v>
      </c>
      <c r="F63" s="63">
        <f t="shared" si="13"/>
        <v>0</v>
      </c>
      <c r="G63" s="63">
        <f t="shared" si="13"/>
        <v>0</v>
      </c>
      <c r="H63" s="2"/>
      <c r="I63" s="2"/>
      <c r="J63" s="2"/>
    </row>
    <row r="64" spans="1:10" x14ac:dyDescent="0.15">
      <c r="A64" s="58"/>
      <c r="B64" s="29"/>
      <c r="C64" s="29"/>
      <c r="D64" s="29"/>
      <c r="E64" s="29"/>
      <c r="F64" s="29"/>
      <c r="G64" s="29"/>
      <c r="H64" s="2"/>
      <c r="I64" s="2"/>
      <c r="J64" s="2"/>
    </row>
    <row r="65" spans="1:10" s="6" customFormat="1" ht="14" x14ac:dyDescent="0.15">
      <c r="A65" s="4" t="s">
        <v>43</v>
      </c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15">
      <c r="A66" s="29" t="s">
        <v>44</v>
      </c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15">
      <c r="A67" s="2"/>
      <c r="B67" s="66" t="s">
        <v>4</v>
      </c>
      <c r="C67" s="67"/>
      <c r="D67" s="67"/>
      <c r="E67" s="67"/>
      <c r="F67" s="68"/>
      <c r="G67" s="32"/>
      <c r="H67" s="32"/>
      <c r="I67" s="32"/>
      <c r="J67" s="32"/>
    </row>
    <row r="68" spans="1:10" ht="12.75" customHeight="1" x14ac:dyDescent="0.15">
      <c r="A68" s="69" t="s">
        <v>45</v>
      </c>
      <c r="B68" s="66" t="s">
        <v>7</v>
      </c>
      <c r="C68" s="67"/>
      <c r="D68" s="68"/>
      <c r="E68" s="71" t="s">
        <v>8</v>
      </c>
      <c r="F68" s="73" t="s">
        <v>29</v>
      </c>
      <c r="G68" s="32"/>
      <c r="H68" s="64"/>
      <c r="I68" s="64"/>
      <c r="J68" s="64"/>
    </row>
    <row r="69" spans="1:10" x14ac:dyDescent="0.15">
      <c r="A69" s="70"/>
      <c r="B69" s="59" t="s">
        <v>46</v>
      </c>
      <c r="C69" s="59" t="s">
        <v>47</v>
      </c>
      <c r="D69" s="59" t="s">
        <v>29</v>
      </c>
      <c r="E69" s="72"/>
      <c r="F69" s="74"/>
      <c r="G69" s="33"/>
      <c r="H69" s="58"/>
      <c r="I69" s="58"/>
      <c r="J69" s="58"/>
    </row>
    <row r="70" spans="1:10" s="37" customFormat="1" x14ac:dyDescent="0.15">
      <c r="A70" s="34" t="s">
        <v>48</v>
      </c>
      <c r="B70" s="62"/>
      <c r="C70" s="54"/>
      <c r="D70" s="35">
        <f>+B70+C70</f>
        <v>0</v>
      </c>
      <c r="E70" s="54"/>
      <c r="F70" s="35">
        <f>D70+E70</f>
        <v>0</v>
      </c>
      <c r="G70" s="36"/>
      <c r="H70" s="36"/>
      <c r="I70" s="36"/>
      <c r="J70" s="36"/>
    </row>
    <row r="71" spans="1:10" s="37" customFormat="1" x14ac:dyDescent="0.15">
      <c r="A71" s="38" t="s">
        <v>49</v>
      </c>
      <c r="B71" s="62"/>
      <c r="C71" s="54"/>
      <c r="D71" s="35">
        <f t="shared" ref="D71:D78" si="14">+B71+C71</f>
        <v>0</v>
      </c>
      <c r="E71" s="54"/>
      <c r="F71" s="35">
        <f t="shared" ref="F71:F78" si="15">D71+E71</f>
        <v>0</v>
      </c>
      <c r="G71" s="36"/>
      <c r="H71" s="36"/>
      <c r="I71" s="36"/>
      <c r="J71" s="36"/>
    </row>
    <row r="72" spans="1:10" s="37" customFormat="1" x14ac:dyDescent="0.15">
      <c r="A72" s="38" t="s">
        <v>50</v>
      </c>
      <c r="B72" s="62"/>
      <c r="C72" s="54"/>
      <c r="D72" s="35">
        <f t="shared" si="14"/>
        <v>0</v>
      </c>
      <c r="E72" s="54"/>
      <c r="F72" s="35">
        <f t="shared" si="15"/>
        <v>0</v>
      </c>
      <c r="G72" s="36"/>
      <c r="H72" s="36"/>
      <c r="I72" s="36"/>
      <c r="J72" s="36"/>
    </row>
    <row r="73" spans="1:10" s="37" customFormat="1" x14ac:dyDescent="0.15">
      <c r="A73" s="34" t="s">
        <v>51</v>
      </c>
      <c r="B73" s="62"/>
      <c r="C73" s="54"/>
      <c r="D73" s="35">
        <f t="shared" si="14"/>
        <v>0</v>
      </c>
      <c r="E73" s="54"/>
      <c r="F73" s="35">
        <f t="shared" si="15"/>
        <v>0</v>
      </c>
      <c r="G73" s="36"/>
      <c r="H73" s="36"/>
      <c r="I73" s="36"/>
      <c r="J73" s="36"/>
    </row>
    <row r="74" spans="1:10" s="37" customFormat="1" x14ac:dyDescent="0.15">
      <c r="A74" s="34" t="s">
        <v>52</v>
      </c>
      <c r="B74" s="62"/>
      <c r="C74" s="54"/>
      <c r="D74" s="35">
        <f t="shared" si="14"/>
        <v>0</v>
      </c>
      <c r="E74" s="54"/>
      <c r="F74" s="35">
        <f t="shared" si="15"/>
        <v>0</v>
      </c>
      <c r="G74" s="36"/>
      <c r="H74" s="36"/>
      <c r="I74" s="36"/>
      <c r="J74" s="36"/>
    </row>
    <row r="75" spans="1:10" s="37" customFormat="1" x14ac:dyDescent="0.15">
      <c r="A75" s="38" t="s">
        <v>53</v>
      </c>
      <c r="B75" s="54"/>
      <c r="C75" s="54"/>
      <c r="D75" s="35">
        <f t="shared" si="14"/>
        <v>0</v>
      </c>
      <c r="E75" s="54"/>
      <c r="F75" s="35">
        <f t="shared" si="15"/>
        <v>0</v>
      </c>
      <c r="G75" s="36"/>
      <c r="H75" s="36"/>
      <c r="I75" s="36"/>
      <c r="J75" s="36"/>
    </row>
    <row r="76" spans="1:10" s="37" customFormat="1" x14ac:dyDescent="0.15">
      <c r="A76" s="38" t="s">
        <v>54</v>
      </c>
      <c r="B76" s="54"/>
      <c r="C76" s="54"/>
      <c r="D76" s="35">
        <f t="shared" si="14"/>
        <v>0</v>
      </c>
      <c r="E76" s="54"/>
      <c r="F76" s="35">
        <f t="shared" si="15"/>
        <v>0</v>
      </c>
      <c r="G76" s="36"/>
      <c r="H76" s="36"/>
      <c r="I76" s="36"/>
      <c r="J76" s="36"/>
    </row>
    <row r="77" spans="1:10" s="37" customFormat="1" x14ac:dyDescent="0.15">
      <c r="A77" s="34" t="s">
        <v>55</v>
      </c>
      <c r="B77" s="54"/>
      <c r="C77" s="54"/>
      <c r="D77" s="35">
        <f t="shared" si="14"/>
        <v>0</v>
      </c>
      <c r="E77" s="54"/>
      <c r="F77" s="35">
        <f t="shared" si="15"/>
        <v>0</v>
      </c>
      <c r="G77" s="36"/>
      <c r="H77" s="36"/>
      <c r="I77" s="36"/>
      <c r="J77" s="36"/>
    </row>
    <row r="78" spans="1:10" s="37" customFormat="1" x14ac:dyDescent="0.15">
      <c r="A78" s="34" t="s">
        <v>56</v>
      </c>
      <c r="B78" s="54"/>
      <c r="C78" s="54"/>
      <c r="D78" s="35">
        <f t="shared" si="14"/>
        <v>0</v>
      </c>
      <c r="E78" s="54"/>
      <c r="F78" s="35">
        <f t="shared" si="15"/>
        <v>0</v>
      </c>
      <c r="G78" s="36"/>
      <c r="H78" s="36"/>
      <c r="I78" s="36"/>
      <c r="J78" s="36"/>
    </row>
    <row r="79" spans="1:10" s="37" customFormat="1" x14ac:dyDescent="0.15">
      <c r="A79" s="59" t="s">
        <v>9</v>
      </c>
      <c r="B79" s="39">
        <f>+SUM(B70:B78)</f>
        <v>0</v>
      </c>
      <c r="C79" s="39">
        <f t="shared" ref="C79:D79" si="16">+SUM(C70:C78)</f>
        <v>0</v>
      </c>
      <c r="D79" s="39">
        <f t="shared" si="16"/>
        <v>0</v>
      </c>
      <c r="E79" s="39">
        <f>+SUM(E70:E78)</f>
        <v>0</v>
      </c>
      <c r="F79" s="39">
        <f>+SUM(F70:F78)</f>
        <v>0</v>
      </c>
      <c r="G79" s="36"/>
      <c r="H79" s="40"/>
      <c r="I79" s="40"/>
      <c r="J79" s="40"/>
    </row>
    <row r="80" spans="1:10" x14ac:dyDescent="0.15">
      <c r="A80" s="29" t="s">
        <v>57</v>
      </c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15">
      <c r="A81" s="29"/>
      <c r="B81" s="66" t="s">
        <v>5</v>
      </c>
      <c r="C81" s="67"/>
      <c r="D81" s="67"/>
      <c r="E81" s="67"/>
      <c r="F81" s="68"/>
      <c r="G81" s="32"/>
      <c r="H81" s="32"/>
      <c r="I81" s="32"/>
      <c r="J81" s="32"/>
    </row>
    <row r="82" spans="1:10" x14ac:dyDescent="0.15">
      <c r="A82" s="69" t="s">
        <v>45</v>
      </c>
      <c r="B82" s="66" t="s">
        <v>7</v>
      </c>
      <c r="C82" s="67"/>
      <c r="D82" s="68"/>
      <c r="E82" s="71" t="s">
        <v>8</v>
      </c>
      <c r="F82" s="75" t="s">
        <v>29</v>
      </c>
      <c r="G82" s="32"/>
      <c r="H82" s="64"/>
      <c r="I82" s="64"/>
      <c r="J82" s="64"/>
    </row>
    <row r="83" spans="1:10" x14ac:dyDescent="0.15">
      <c r="A83" s="70"/>
      <c r="B83" s="59" t="s">
        <v>46</v>
      </c>
      <c r="C83" s="59" t="s">
        <v>47</v>
      </c>
      <c r="D83" s="59" t="s">
        <v>29</v>
      </c>
      <c r="E83" s="72"/>
      <c r="F83" s="75"/>
      <c r="G83" s="58"/>
      <c r="H83" s="58"/>
      <c r="I83" s="58"/>
      <c r="J83" s="58"/>
    </row>
    <row r="84" spans="1:10" s="37" customFormat="1" x14ac:dyDescent="0.15">
      <c r="A84" s="34" t="s">
        <v>48</v>
      </c>
      <c r="B84" s="62"/>
      <c r="C84" s="54"/>
      <c r="D84" s="35">
        <f>+B84+C84</f>
        <v>0</v>
      </c>
      <c r="E84" s="54"/>
      <c r="F84" s="35">
        <f>+D84+E84</f>
        <v>0</v>
      </c>
      <c r="G84" s="36"/>
      <c r="H84" s="36"/>
      <c r="I84" s="36"/>
      <c r="J84" s="36"/>
    </row>
    <row r="85" spans="1:10" s="37" customFormat="1" x14ac:dyDescent="0.15">
      <c r="A85" s="38" t="s">
        <v>49</v>
      </c>
      <c r="B85" s="62"/>
      <c r="C85" s="54"/>
      <c r="D85" s="35">
        <f t="shared" ref="D85:D92" si="17">+B85+C85</f>
        <v>0</v>
      </c>
      <c r="E85" s="54"/>
      <c r="F85" s="35">
        <f t="shared" ref="F85:F92" si="18">+D85+E85</f>
        <v>0</v>
      </c>
      <c r="G85" s="36"/>
      <c r="H85" s="36"/>
      <c r="I85" s="36"/>
      <c r="J85" s="36"/>
    </row>
    <row r="86" spans="1:10" s="37" customFormat="1" x14ac:dyDescent="0.15">
      <c r="A86" s="38" t="s">
        <v>50</v>
      </c>
      <c r="B86" s="62"/>
      <c r="C86" s="54"/>
      <c r="D86" s="35">
        <f t="shared" si="17"/>
        <v>0</v>
      </c>
      <c r="E86" s="54"/>
      <c r="F86" s="35">
        <f t="shared" si="18"/>
        <v>0</v>
      </c>
      <c r="G86" s="36"/>
      <c r="H86" s="36"/>
      <c r="I86" s="36"/>
      <c r="J86" s="36"/>
    </row>
    <row r="87" spans="1:10" s="37" customFormat="1" x14ac:dyDescent="0.15">
      <c r="A87" s="34" t="s">
        <v>51</v>
      </c>
      <c r="B87" s="62"/>
      <c r="C87" s="54"/>
      <c r="D87" s="35">
        <f t="shared" si="17"/>
        <v>0</v>
      </c>
      <c r="E87" s="54"/>
      <c r="F87" s="35">
        <f t="shared" si="18"/>
        <v>0</v>
      </c>
      <c r="G87" s="36"/>
      <c r="H87" s="36"/>
      <c r="I87" s="36"/>
      <c r="J87" s="36"/>
    </row>
    <row r="88" spans="1:10" s="37" customFormat="1" x14ac:dyDescent="0.15">
      <c r="A88" s="34" t="s">
        <v>52</v>
      </c>
      <c r="B88" s="62"/>
      <c r="C88" s="54"/>
      <c r="D88" s="35">
        <f t="shared" si="17"/>
        <v>0</v>
      </c>
      <c r="E88" s="54"/>
      <c r="F88" s="35">
        <f t="shared" si="18"/>
        <v>0</v>
      </c>
      <c r="G88" s="36"/>
      <c r="H88" s="36"/>
      <c r="I88" s="36"/>
      <c r="J88" s="36"/>
    </row>
    <row r="89" spans="1:10" s="37" customFormat="1" x14ac:dyDescent="0.15">
      <c r="A89" s="38" t="s">
        <v>53</v>
      </c>
      <c r="B89" s="54"/>
      <c r="C89" s="54"/>
      <c r="D89" s="35">
        <f t="shared" si="17"/>
        <v>0</v>
      </c>
      <c r="E89" s="54"/>
      <c r="F89" s="35">
        <f t="shared" si="18"/>
        <v>0</v>
      </c>
      <c r="G89" s="36"/>
      <c r="H89" s="36"/>
      <c r="I89" s="36"/>
      <c r="J89" s="36"/>
    </row>
    <row r="90" spans="1:10" s="37" customFormat="1" x14ac:dyDescent="0.15">
      <c r="A90" s="38" t="s">
        <v>54</v>
      </c>
      <c r="B90" s="54"/>
      <c r="C90" s="54"/>
      <c r="D90" s="35">
        <f t="shared" si="17"/>
        <v>0</v>
      </c>
      <c r="E90" s="54"/>
      <c r="F90" s="35">
        <f t="shared" si="18"/>
        <v>0</v>
      </c>
      <c r="G90" s="36"/>
      <c r="H90" s="36"/>
      <c r="I90" s="36"/>
      <c r="J90" s="36"/>
    </row>
    <row r="91" spans="1:10" s="37" customFormat="1" x14ac:dyDescent="0.15">
      <c r="A91" s="34" t="s">
        <v>55</v>
      </c>
      <c r="B91" s="54"/>
      <c r="C91" s="54"/>
      <c r="D91" s="35">
        <f t="shared" si="17"/>
        <v>0</v>
      </c>
      <c r="E91" s="54"/>
      <c r="F91" s="35">
        <f t="shared" si="18"/>
        <v>0</v>
      </c>
      <c r="G91" s="36"/>
      <c r="H91" s="36"/>
      <c r="I91" s="36"/>
      <c r="J91" s="36"/>
    </row>
    <row r="92" spans="1:10" s="37" customFormat="1" x14ac:dyDescent="0.15">
      <c r="A92" s="34" t="s">
        <v>56</v>
      </c>
      <c r="B92" s="54"/>
      <c r="C92" s="54"/>
      <c r="D92" s="35">
        <f t="shared" si="17"/>
        <v>0</v>
      </c>
      <c r="E92" s="54"/>
      <c r="F92" s="35">
        <f t="shared" si="18"/>
        <v>0</v>
      </c>
      <c r="G92" s="36"/>
      <c r="H92" s="36"/>
      <c r="I92" s="36"/>
      <c r="J92" s="36"/>
    </row>
    <row r="93" spans="1:10" s="37" customFormat="1" x14ac:dyDescent="0.15">
      <c r="A93" s="59" t="s">
        <v>9</v>
      </c>
      <c r="B93" s="39">
        <f>+SUM(B84:B92)</f>
        <v>0</v>
      </c>
      <c r="C93" s="39">
        <f t="shared" ref="C93:D93" si="19">+SUM(C84:C92)</f>
        <v>0</v>
      </c>
      <c r="D93" s="39">
        <f t="shared" si="19"/>
        <v>0</v>
      </c>
      <c r="E93" s="39">
        <f>+SUM(E84:E92)</f>
        <v>0</v>
      </c>
      <c r="F93" s="39">
        <f>+SUM(F84:F92)</f>
        <v>0</v>
      </c>
      <c r="G93" s="40"/>
      <c r="H93" s="40"/>
      <c r="I93" s="40"/>
      <c r="J93" s="40"/>
    </row>
    <row r="94" spans="1:10" x14ac:dyDescent="0.15">
      <c r="A94" s="29" t="s">
        <v>58</v>
      </c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15">
      <c r="A95" s="29"/>
      <c r="B95" s="66" t="s">
        <v>42</v>
      </c>
      <c r="C95" s="67"/>
      <c r="D95" s="67"/>
      <c r="E95" s="67"/>
      <c r="F95" s="68"/>
      <c r="G95" s="32"/>
      <c r="H95" s="32"/>
      <c r="I95" s="32"/>
      <c r="J95" s="32"/>
    </row>
    <row r="96" spans="1:10" x14ac:dyDescent="0.15">
      <c r="A96" s="69" t="s">
        <v>45</v>
      </c>
      <c r="B96" s="66" t="s">
        <v>7</v>
      </c>
      <c r="C96" s="67"/>
      <c r="D96" s="68"/>
      <c r="E96" s="71" t="s">
        <v>8</v>
      </c>
      <c r="F96" s="75" t="s">
        <v>29</v>
      </c>
      <c r="G96" s="32"/>
      <c r="H96" s="64"/>
      <c r="I96" s="64"/>
      <c r="J96" s="64"/>
    </row>
    <row r="97" spans="1:10" x14ac:dyDescent="0.15">
      <c r="A97" s="70"/>
      <c r="B97" s="59" t="s">
        <v>46</v>
      </c>
      <c r="C97" s="59" t="s">
        <v>47</v>
      </c>
      <c r="D97" s="59" t="s">
        <v>29</v>
      </c>
      <c r="E97" s="72"/>
      <c r="F97" s="75"/>
      <c r="G97" s="58"/>
      <c r="H97" s="58"/>
      <c r="I97" s="58"/>
      <c r="J97" s="58"/>
    </row>
    <row r="98" spans="1:10" s="37" customFormat="1" x14ac:dyDescent="0.15">
      <c r="A98" s="34" t="s">
        <v>48</v>
      </c>
      <c r="B98" s="57">
        <f>IF(B70&gt;0,B84/B70*100,0)</f>
        <v>0</v>
      </c>
      <c r="C98" s="57">
        <f t="shared" ref="C98:E98" si="20">IF(C70&gt;0,C84/C70*100,0)</f>
        <v>0</v>
      </c>
      <c r="D98" s="57">
        <f t="shared" si="20"/>
        <v>0</v>
      </c>
      <c r="E98" s="57">
        <f t="shared" si="20"/>
        <v>0</v>
      </c>
      <c r="F98" s="57">
        <f>IF(F70&gt;0,F84/F70*100,0)</f>
        <v>0</v>
      </c>
      <c r="G98" s="36"/>
      <c r="H98" s="36"/>
      <c r="I98" s="36"/>
      <c r="J98" s="36"/>
    </row>
    <row r="99" spans="1:10" s="37" customFormat="1" x14ac:dyDescent="0.15">
      <c r="A99" s="38" t="s">
        <v>49</v>
      </c>
      <c r="B99" s="57">
        <f t="shared" ref="B99:F107" si="21">IF(B71&gt;0,B85/B71*100,0)</f>
        <v>0</v>
      </c>
      <c r="C99" s="57">
        <f t="shared" si="21"/>
        <v>0</v>
      </c>
      <c r="D99" s="57">
        <f t="shared" si="21"/>
        <v>0</v>
      </c>
      <c r="E99" s="57">
        <f t="shared" si="21"/>
        <v>0</v>
      </c>
      <c r="F99" s="57">
        <f t="shared" si="21"/>
        <v>0</v>
      </c>
      <c r="G99" s="36"/>
      <c r="H99" s="36"/>
      <c r="I99" s="36"/>
      <c r="J99" s="36"/>
    </row>
    <row r="100" spans="1:10" s="37" customFormat="1" x14ac:dyDescent="0.15">
      <c r="A100" s="38" t="s">
        <v>50</v>
      </c>
      <c r="B100" s="57">
        <f t="shared" si="21"/>
        <v>0</v>
      </c>
      <c r="C100" s="57">
        <f t="shared" si="21"/>
        <v>0</v>
      </c>
      <c r="D100" s="57">
        <f t="shared" si="21"/>
        <v>0</v>
      </c>
      <c r="E100" s="57">
        <f t="shared" si="21"/>
        <v>0</v>
      </c>
      <c r="F100" s="57">
        <f t="shared" si="21"/>
        <v>0</v>
      </c>
      <c r="G100" s="36"/>
      <c r="H100" s="36"/>
      <c r="I100" s="36"/>
      <c r="J100" s="36"/>
    </row>
    <row r="101" spans="1:10" s="37" customFormat="1" x14ac:dyDescent="0.15">
      <c r="A101" s="34" t="s">
        <v>51</v>
      </c>
      <c r="B101" s="57">
        <f t="shared" si="21"/>
        <v>0</v>
      </c>
      <c r="C101" s="57">
        <f t="shared" si="21"/>
        <v>0</v>
      </c>
      <c r="D101" s="57">
        <f t="shared" si="21"/>
        <v>0</v>
      </c>
      <c r="E101" s="57">
        <f t="shared" si="21"/>
        <v>0</v>
      </c>
      <c r="F101" s="57">
        <f t="shared" si="21"/>
        <v>0</v>
      </c>
      <c r="G101" s="36"/>
      <c r="H101" s="36"/>
      <c r="I101" s="36"/>
      <c r="J101" s="36"/>
    </row>
    <row r="102" spans="1:10" s="37" customFormat="1" x14ac:dyDescent="0.15">
      <c r="A102" s="34" t="s">
        <v>52</v>
      </c>
      <c r="B102" s="57">
        <f t="shared" si="21"/>
        <v>0</v>
      </c>
      <c r="C102" s="57">
        <f t="shared" si="21"/>
        <v>0</v>
      </c>
      <c r="D102" s="57">
        <f t="shared" si="21"/>
        <v>0</v>
      </c>
      <c r="E102" s="57">
        <f t="shared" si="21"/>
        <v>0</v>
      </c>
      <c r="F102" s="57">
        <f t="shared" si="21"/>
        <v>0</v>
      </c>
      <c r="G102" s="36"/>
      <c r="H102" s="36"/>
      <c r="I102" s="36"/>
      <c r="J102" s="36"/>
    </row>
    <row r="103" spans="1:10" s="37" customFormat="1" x14ac:dyDescent="0.15">
      <c r="A103" s="38" t="s">
        <v>53</v>
      </c>
      <c r="B103" s="57">
        <f t="shared" si="21"/>
        <v>0</v>
      </c>
      <c r="C103" s="57">
        <f t="shared" si="21"/>
        <v>0</v>
      </c>
      <c r="D103" s="57">
        <f t="shared" si="21"/>
        <v>0</v>
      </c>
      <c r="E103" s="57">
        <f t="shared" si="21"/>
        <v>0</v>
      </c>
      <c r="F103" s="57">
        <f t="shared" si="21"/>
        <v>0</v>
      </c>
      <c r="G103" s="36"/>
      <c r="H103" s="36"/>
      <c r="I103" s="36"/>
      <c r="J103" s="36"/>
    </row>
    <row r="104" spans="1:10" s="37" customFormat="1" x14ac:dyDescent="0.15">
      <c r="A104" s="38" t="s">
        <v>54</v>
      </c>
      <c r="B104" s="57">
        <f t="shared" si="21"/>
        <v>0</v>
      </c>
      <c r="C104" s="57">
        <f t="shared" si="21"/>
        <v>0</v>
      </c>
      <c r="D104" s="57">
        <f t="shared" si="21"/>
        <v>0</v>
      </c>
      <c r="E104" s="57">
        <f t="shared" si="21"/>
        <v>0</v>
      </c>
      <c r="F104" s="57">
        <f t="shared" si="21"/>
        <v>0</v>
      </c>
      <c r="G104" s="36"/>
      <c r="H104" s="36"/>
      <c r="I104" s="36"/>
      <c r="J104" s="36"/>
    </row>
    <row r="105" spans="1:10" s="37" customFormat="1" x14ac:dyDescent="0.15">
      <c r="A105" s="34" t="s">
        <v>55</v>
      </c>
      <c r="B105" s="57">
        <f t="shared" si="21"/>
        <v>0</v>
      </c>
      <c r="C105" s="57">
        <f t="shared" si="21"/>
        <v>0</v>
      </c>
      <c r="D105" s="57">
        <f t="shared" si="21"/>
        <v>0</v>
      </c>
      <c r="E105" s="57">
        <f t="shared" si="21"/>
        <v>0</v>
      </c>
      <c r="F105" s="57">
        <f t="shared" si="21"/>
        <v>0</v>
      </c>
      <c r="G105" s="36"/>
      <c r="H105" s="36"/>
      <c r="I105" s="36"/>
      <c r="J105" s="36"/>
    </row>
    <row r="106" spans="1:10" s="37" customFormat="1" x14ac:dyDescent="0.15">
      <c r="A106" s="34" t="s">
        <v>56</v>
      </c>
      <c r="B106" s="57">
        <f t="shared" si="21"/>
        <v>0</v>
      </c>
      <c r="C106" s="57">
        <f t="shared" si="21"/>
        <v>0</v>
      </c>
      <c r="D106" s="57">
        <f t="shared" si="21"/>
        <v>0</v>
      </c>
      <c r="E106" s="57">
        <f t="shared" si="21"/>
        <v>0</v>
      </c>
      <c r="F106" s="57">
        <f t="shared" si="21"/>
        <v>0</v>
      </c>
      <c r="G106" s="36"/>
      <c r="H106" s="36"/>
      <c r="I106" s="36"/>
      <c r="J106" s="36"/>
    </row>
    <row r="107" spans="1:10" s="37" customFormat="1" x14ac:dyDescent="0.15">
      <c r="A107" s="59" t="s">
        <v>9</v>
      </c>
      <c r="B107" s="63">
        <f>IF(B79&gt;0,B93/B79*100,0)</f>
        <v>0</v>
      </c>
      <c r="C107" s="63">
        <f>IF(C79&gt;0,C93/C79*100,0)</f>
        <v>0</v>
      </c>
      <c r="D107" s="63">
        <f>IF(D79&gt;0,D93/D79*100,0)</f>
        <v>0</v>
      </c>
      <c r="E107" s="63">
        <f t="shared" si="21"/>
        <v>0</v>
      </c>
      <c r="F107" s="63">
        <f>IF(F79&gt;0,F93/F79*100,0)</f>
        <v>0</v>
      </c>
      <c r="G107" s="40"/>
      <c r="H107" s="40"/>
      <c r="I107" s="40"/>
      <c r="J107" s="40"/>
    </row>
    <row r="108" spans="1:10" s="37" customFormat="1" x14ac:dyDescent="0.15">
      <c r="A108" s="58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x14ac:dyDescent="0.15">
      <c r="A109" s="7" t="s">
        <v>59</v>
      </c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15">
      <c r="A110" s="29" t="s">
        <v>60</v>
      </c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15">
      <c r="A111" s="2"/>
      <c r="B111" s="66" t="s">
        <v>4</v>
      </c>
      <c r="C111" s="67"/>
      <c r="D111" s="67"/>
      <c r="E111" s="67"/>
      <c r="F111" s="68"/>
      <c r="G111" s="32"/>
      <c r="H111" s="32"/>
      <c r="I111" s="32"/>
      <c r="J111" s="32"/>
    </row>
    <row r="112" spans="1:10" x14ac:dyDescent="0.15">
      <c r="A112" s="69" t="s">
        <v>45</v>
      </c>
      <c r="B112" s="66" t="s">
        <v>7</v>
      </c>
      <c r="C112" s="67"/>
      <c r="D112" s="68"/>
      <c r="E112" s="71" t="s">
        <v>8</v>
      </c>
      <c r="F112" s="75" t="s">
        <v>29</v>
      </c>
      <c r="G112" s="32"/>
      <c r="H112" s="64"/>
      <c r="I112" s="64"/>
      <c r="J112" s="64"/>
    </row>
    <row r="113" spans="1:10" x14ac:dyDescent="0.15">
      <c r="A113" s="70"/>
      <c r="B113" s="59" t="s">
        <v>46</v>
      </c>
      <c r="C113" s="59" t="s">
        <v>47</v>
      </c>
      <c r="D113" s="59" t="s">
        <v>29</v>
      </c>
      <c r="E113" s="72"/>
      <c r="F113" s="75"/>
      <c r="G113" s="58"/>
      <c r="H113" s="58"/>
      <c r="I113" s="58"/>
      <c r="J113" s="58"/>
    </row>
    <row r="114" spans="1:10" x14ac:dyDescent="0.15">
      <c r="A114" s="41" t="s">
        <v>61</v>
      </c>
      <c r="B114" s="42"/>
      <c r="C114" s="42"/>
      <c r="D114" s="42"/>
      <c r="E114" s="43"/>
      <c r="F114" s="44"/>
      <c r="G114" s="58"/>
      <c r="H114" s="58"/>
      <c r="I114" s="58"/>
      <c r="J114" s="58"/>
    </row>
    <row r="115" spans="1:10" s="37" customFormat="1" x14ac:dyDescent="0.15">
      <c r="A115" s="45" t="s">
        <v>62</v>
      </c>
      <c r="B115" s="54"/>
      <c r="C115" s="54"/>
      <c r="D115" s="35">
        <f>+B115+C115</f>
        <v>0</v>
      </c>
      <c r="E115" s="54"/>
      <c r="F115" s="35">
        <f>+D115+E115</f>
        <v>0</v>
      </c>
      <c r="G115" s="36"/>
      <c r="H115" s="36"/>
      <c r="I115" s="36"/>
      <c r="J115" s="36"/>
    </row>
    <row r="116" spans="1:10" s="37" customFormat="1" x14ac:dyDescent="0.15">
      <c r="A116" s="38" t="s">
        <v>63</v>
      </c>
      <c r="B116" s="54"/>
      <c r="C116" s="54"/>
      <c r="D116" s="35">
        <f t="shared" ref="D116:D121" si="22">+B116+C116</f>
        <v>0</v>
      </c>
      <c r="E116" s="54"/>
      <c r="F116" s="35">
        <f t="shared" ref="F116:F121" si="23">+D116+E116</f>
        <v>0</v>
      </c>
      <c r="G116" s="36"/>
      <c r="H116" s="36"/>
      <c r="I116" s="36"/>
      <c r="J116" s="36"/>
    </row>
    <row r="117" spans="1:10" s="37" customFormat="1" x14ac:dyDescent="0.15">
      <c r="A117" s="41" t="s">
        <v>64</v>
      </c>
      <c r="B117" s="46"/>
      <c r="C117" s="46"/>
      <c r="D117" s="46"/>
      <c r="E117" s="46"/>
      <c r="F117" s="46"/>
      <c r="G117" s="36"/>
      <c r="H117" s="36"/>
      <c r="I117" s="36"/>
      <c r="J117" s="36"/>
    </row>
    <row r="118" spans="1:10" s="37" customFormat="1" x14ac:dyDescent="0.15">
      <c r="A118" s="38" t="s">
        <v>65</v>
      </c>
      <c r="B118" s="54"/>
      <c r="C118" s="54"/>
      <c r="D118" s="35">
        <f t="shared" si="22"/>
        <v>0</v>
      </c>
      <c r="E118" s="54"/>
      <c r="F118" s="35">
        <f t="shared" si="23"/>
        <v>0</v>
      </c>
      <c r="G118" s="36"/>
      <c r="H118" s="36"/>
      <c r="I118" s="36"/>
      <c r="J118" s="36"/>
    </row>
    <row r="119" spans="1:10" s="37" customFormat="1" x14ac:dyDescent="0.15">
      <c r="A119" s="47" t="s">
        <v>66</v>
      </c>
      <c r="B119" s="54"/>
      <c r="C119" s="54"/>
      <c r="D119" s="35">
        <f t="shared" si="22"/>
        <v>0</v>
      </c>
      <c r="E119" s="54"/>
      <c r="F119" s="35">
        <f t="shared" si="23"/>
        <v>0</v>
      </c>
      <c r="G119" s="36"/>
      <c r="H119" s="36"/>
      <c r="I119" s="36"/>
      <c r="J119" s="36"/>
    </row>
    <row r="120" spans="1:10" s="37" customFormat="1" x14ac:dyDescent="0.15">
      <c r="A120" s="38" t="s">
        <v>67</v>
      </c>
      <c r="B120" s="54"/>
      <c r="C120" s="54"/>
      <c r="D120" s="35">
        <f t="shared" si="22"/>
        <v>0</v>
      </c>
      <c r="E120" s="54"/>
      <c r="F120" s="35">
        <f t="shared" si="23"/>
        <v>0</v>
      </c>
      <c r="G120" s="36"/>
      <c r="H120" s="36"/>
      <c r="I120" s="36"/>
      <c r="J120" s="36"/>
    </row>
    <row r="121" spans="1:10" s="37" customFormat="1" x14ac:dyDescent="0.15">
      <c r="A121" s="38" t="s">
        <v>63</v>
      </c>
      <c r="B121" s="54"/>
      <c r="C121" s="54"/>
      <c r="D121" s="35">
        <f t="shared" si="22"/>
        <v>0</v>
      </c>
      <c r="E121" s="54"/>
      <c r="F121" s="35">
        <f t="shared" si="23"/>
        <v>0</v>
      </c>
      <c r="G121" s="36"/>
      <c r="H121" s="36"/>
      <c r="I121" s="36"/>
      <c r="J121" s="36"/>
    </row>
    <row r="122" spans="1:10" s="37" customFormat="1" x14ac:dyDescent="0.15">
      <c r="A122" s="59" t="s">
        <v>9</v>
      </c>
      <c r="B122" s="39">
        <f>+SUM(B115:B121)</f>
        <v>0</v>
      </c>
      <c r="C122" s="39">
        <f t="shared" ref="C122:D122" si="24">+SUM(C115:C121)</f>
        <v>0</v>
      </c>
      <c r="D122" s="39">
        <f t="shared" si="24"/>
        <v>0</v>
      </c>
      <c r="E122" s="39">
        <f>+SUM(E115:E121)</f>
        <v>0</v>
      </c>
      <c r="F122" s="39">
        <f>+SUM(F115:F121)</f>
        <v>0</v>
      </c>
      <c r="G122" s="40"/>
      <c r="H122" s="40"/>
      <c r="I122" s="40"/>
      <c r="J122" s="40"/>
    </row>
    <row r="123" spans="1:10" x14ac:dyDescent="0.15">
      <c r="A123" s="29" t="s">
        <v>68</v>
      </c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15">
      <c r="A124" s="29"/>
      <c r="B124" s="66" t="s">
        <v>5</v>
      </c>
      <c r="C124" s="67"/>
      <c r="D124" s="67"/>
      <c r="E124" s="67"/>
      <c r="F124" s="68"/>
      <c r="G124" s="32"/>
      <c r="H124" s="32"/>
      <c r="I124" s="32"/>
      <c r="J124" s="32"/>
    </row>
    <row r="125" spans="1:10" x14ac:dyDescent="0.15">
      <c r="A125" s="69" t="s">
        <v>45</v>
      </c>
      <c r="B125" s="66" t="s">
        <v>7</v>
      </c>
      <c r="C125" s="67"/>
      <c r="D125" s="68"/>
      <c r="E125" s="71" t="s">
        <v>8</v>
      </c>
      <c r="F125" s="75" t="s">
        <v>29</v>
      </c>
      <c r="G125" s="32"/>
      <c r="H125" s="64"/>
      <c r="I125" s="64"/>
      <c r="J125" s="64"/>
    </row>
    <row r="126" spans="1:10" x14ac:dyDescent="0.15">
      <c r="A126" s="70"/>
      <c r="B126" s="59" t="s">
        <v>46</v>
      </c>
      <c r="C126" s="59" t="s">
        <v>47</v>
      </c>
      <c r="D126" s="59" t="s">
        <v>29</v>
      </c>
      <c r="E126" s="72"/>
      <c r="F126" s="75"/>
      <c r="G126" s="58"/>
      <c r="H126" s="58"/>
      <c r="I126" s="58"/>
      <c r="J126" s="58"/>
    </row>
    <row r="127" spans="1:10" x14ac:dyDescent="0.15">
      <c r="A127" s="41" t="s">
        <v>61</v>
      </c>
      <c r="B127" s="42"/>
      <c r="C127" s="42"/>
      <c r="D127" s="42"/>
      <c r="E127" s="43"/>
      <c r="F127" s="44"/>
      <c r="G127" s="58"/>
      <c r="H127" s="58"/>
      <c r="I127" s="58"/>
      <c r="J127" s="58"/>
    </row>
    <row r="128" spans="1:10" s="37" customFormat="1" x14ac:dyDescent="0.15">
      <c r="A128" s="45" t="s">
        <v>62</v>
      </c>
      <c r="B128" s="54"/>
      <c r="C128" s="54"/>
      <c r="D128" s="35">
        <f>+B128+C128</f>
        <v>0</v>
      </c>
      <c r="E128" s="54"/>
      <c r="F128" s="35">
        <f>+D128+E128</f>
        <v>0</v>
      </c>
      <c r="G128" s="36"/>
      <c r="H128" s="36"/>
      <c r="I128" s="36"/>
      <c r="J128" s="36"/>
    </row>
    <row r="129" spans="1:10" s="37" customFormat="1" x14ac:dyDescent="0.15">
      <c r="A129" s="38" t="s">
        <v>63</v>
      </c>
      <c r="B129" s="54"/>
      <c r="C129" s="54"/>
      <c r="D129" s="35">
        <f t="shared" ref="D129:D134" si="25">+B129+C129</f>
        <v>0</v>
      </c>
      <c r="E129" s="54"/>
      <c r="F129" s="35">
        <f t="shared" ref="F129:F134" si="26">+D129+E129</f>
        <v>0</v>
      </c>
      <c r="G129" s="36"/>
      <c r="H129" s="36"/>
      <c r="I129" s="36"/>
      <c r="J129" s="36"/>
    </row>
    <row r="130" spans="1:10" s="37" customFormat="1" x14ac:dyDescent="0.15">
      <c r="A130" s="41" t="s">
        <v>64</v>
      </c>
      <c r="B130" s="46"/>
      <c r="C130" s="46"/>
      <c r="D130" s="46"/>
      <c r="E130" s="46"/>
      <c r="F130" s="46"/>
      <c r="G130" s="36"/>
      <c r="H130" s="36"/>
      <c r="I130" s="36"/>
      <c r="J130" s="36"/>
    </row>
    <row r="131" spans="1:10" s="37" customFormat="1" x14ac:dyDescent="0.15">
      <c r="A131" s="38" t="s">
        <v>65</v>
      </c>
      <c r="B131" s="54"/>
      <c r="C131" s="54"/>
      <c r="D131" s="35">
        <f t="shared" si="25"/>
        <v>0</v>
      </c>
      <c r="E131" s="54"/>
      <c r="F131" s="35">
        <f t="shared" si="26"/>
        <v>0</v>
      </c>
      <c r="G131" s="36"/>
      <c r="H131" s="36"/>
      <c r="I131" s="36"/>
      <c r="J131" s="36"/>
    </row>
    <row r="132" spans="1:10" s="37" customFormat="1" x14ac:dyDescent="0.15">
      <c r="A132" s="47" t="s">
        <v>66</v>
      </c>
      <c r="B132" s="54"/>
      <c r="C132" s="54"/>
      <c r="D132" s="35">
        <f t="shared" si="25"/>
        <v>0</v>
      </c>
      <c r="E132" s="54"/>
      <c r="F132" s="35">
        <f t="shared" si="26"/>
        <v>0</v>
      </c>
      <c r="G132" s="36"/>
      <c r="H132" s="36"/>
      <c r="I132" s="36"/>
      <c r="J132" s="36"/>
    </row>
    <row r="133" spans="1:10" s="37" customFormat="1" x14ac:dyDescent="0.15">
      <c r="A133" s="38" t="s">
        <v>67</v>
      </c>
      <c r="B133" s="54"/>
      <c r="C133" s="54"/>
      <c r="D133" s="35">
        <f t="shared" si="25"/>
        <v>0</v>
      </c>
      <c r="E133" s="54"/>
      <c r="F133" s="35">
        <f t="shared" si="26"/>
        <v>0</v>
      </c>
      <c r="G133" s="36"/>
      <c r="H133" s="36"/>
      <c r="I133" s="36"/>
      <c r="J133" s="36"/>
    </row>
    <row r="134" spans="1:10" s="37" customFormat="1" x14ac:dyDescent="0.15">
      <c r="A134" s="38" t="s">
        <v>63</v>
      </c>
      <c r="B134" s="54"/>
      <c r="C134" s="54"/>
      <c r="D134" s="35">
        <f t="shared" si="25"/>
        <v>0</v>
      </c>
      <c r="E134" s="54"/>
      <c r="F134" s="35">
        <f t="shared" si="26"/>
        <v>0</v>
      </c>
      <c r="G134" s="36"/>
      <c r="H134" s="36"/>
      <c r="I134" s="36"/>
      <c r="J134" s="36"/>
    </row>
    <row r="135" spans="1:10" s="37" customFormat="1" x14ac:dyDescent="0.15">
      <c r="A135" s="59" t="s">
        <v>9</v>
      </c>
      <c r="B135" s="39">
        <f>+SUM(B128:B134)</f>
        <v>0</v>
      </c>
      <c r="C135" s="39">
        <f t="shared" ref="C135" si="27">+SUM(C128:C134)</f>
        <v>0</v>
      </c>
      <c r="D135" s="39">
        <f>+SUM(D128:D134)</f>
        <v>0</v>
      </c>
      <c r="E135" s="39">
        <f>+SUM(E128:E134)</f>
        <v>0</v>
      </c>
      <c r="F135" s="39">
        <f>+SUM(F128:F134)</f>
        <v>0</v>
      </c>
      <c r="G135" s="40"/>
      <c r="H135" s="40"/>
      <c r="I135" s="40"/>
      <c r="J135" s="40"/>
    </row>
    <row r="136" spans="1:10" x14ac:dyDescent="0.15">
      <c r="A136" s="29" t="s">
        <v>69</v>
      </c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15">
      <c r="A137" s="29"/>
      <c r="B137" s="66" t="s">
        <v>42</v>
      </c>
      <c r="C137" s="67"/>
      <c r="D137" s="67"/>
      <c r="E137" s="67"/>
      <c r="F137" s="68"/>
      <c r="G137" s="32"/>
      <c r="H137" s="32"/>
      <c r="I137" s="32"/>
      <c r="J137" s="32"/>
    </row>
    <row r="138" spans="1:10" x14ac:dyDescent="0.15">
      <c r="A138" s="69" t="s">
        <v>45</v>
      </c>
      <c r="B138" s="66" t="s">
        <v>7</v>
      </c>
      <c r="C138" s="67"/>
      <c r="D138" s="68"/>
      <c r="E138" s="71" t="s">
        <v>8</v>
      </c>
      <c r="F138" s="75" t="s">
        <v>29</v>
      </c>
      <c r="G138" s="32"/>
      <c r="H138" s="64"/>
      <c r="I138" s="64"/>
      <c r="J138" s="64"/>
    </row>
    <row r="139" spans="1:10" x14ac:dyDescent="0.15">
      <c r="A139" s="70"/>
      <c r="B139" s="59" t="s">
        <v>46</v>
      </c>
      <c r="C139" s="59" t="s">
        <v>47</v>
      </c>
      <c r="D139" s="59" t="s">
        <v>29</v>
      </c>
      <c r="E139" s="72"/>
      <c r="F139" s="75"/>
      <c r="G139" s="58"/>
      <c r="H139" s="58"/>
      <c r="I139" s="58"/>
      <c r="J139" s="58"/>
    </row>
    <row r="140" spans="1:10" x14ac:dyDescent="0.15">
      <c r="A140" s="41" t="s">
        <v>61</v>
      </c>
      <c r="B140" s="42"/>
      <c r="C140" s="42"/>
      <c r="D140" s="42"/>
      <c r="E140" s="43"/>
      <c r="F140" s="44"/>
      <c r="G140" s="58"/>
      <c r="H140" s="58"/>
      <c r="I140" s="58"/>
      <c r="J140" s="58"/>
    </row>
    <row r="141" spans="1:10" s="37" customFormat="1" x14ac:dyDescent="0.15">
      <c r="A141" s="45" t="s">
        <v>62</v>
      </c>
      <c r="B141" s="57">
        <f>IF(B115&gt;0,B128/B115*100,0)</f>
        <v>0</v>
      </c>
      <c r="C141" s="57">
        <f t="shared" ref="C141:F141" si="28">IF(C115&gt;0,C128/C115*100,0)</f>
        <v>0</v>
      </c>
      <c r="D141" s="57">
        <f t="shared" si="28"/>
        <v>0</v>
      </c>
      <c r="E141" s="57">
        <f t="shared" si="28"/>
        <v>0</v>
      </c>
      <c r="F141" s="57">
        <f t="shared" si="28"/>
        <v>0</v>
      </c>
      <c r="G141" s="36"/>
      <c r="H141" s="36"/>
      <c r="I141" s="36"/>
      <c r="J141" s="36"/>
    </row>
    <row r="142" spans="1:10" s="37" customFormat="1" x14ac:dyDescent="0.15">
      <c r="A142" s="38" t="s">
        <v>63</v>
      </c>
      <c r="B142" s="57">
        <f t="shared" ref="B142:F142" si="29">IF(B116&gt;0,B129/B116*100,0)</f>
        <v>0</v>
      </c>
      <c r="C142" s="57">
        <f t="shared" si="29"/>
        <v>0</v>
      </c>
      <c r="D142" s="57">
        <f t="shared" si="29"/>
        <v>0</v>
      </c>
      <c r="E142" s="57">
        <f t="shared" si="29"/>
        <v>0</v>
      </c>
      <c r="F142" s="57">
        <f t="shared" si="29"/>
        <v>0</v>
      </c>
      <c r="G142" s="36"/>
      <c r="H142" s="36"/>
      <c r="I142" s="36"/>
      <c r="J142" s="36"/>
    </row>
    <row r="143" spans="1:10" s="37" customFormat="1" x14ac:dyDescent="0.15">
      <c r="A143" s="41" t="s">
        <v>64</v>
      </c>
      <c r="B143" s="48"/>
      <c r="C143" s="48"/>
      <c r="D143" s="48"/>
      <c r="E143" s="48"/>
      <c r="F143" s="48"/>
      <c r="G143" s="36"/>
      <c r="H143" s="36"/>
      <c r="I143" s="36"/>
      <c r="J143" s="36"/>
    </row>
    <row r="144" spans="1:10" s="37" customFormat="1" x14ac:dyDescent="0.15">
      <c r="A144" s="38" t="s">
        <v>65</v>
      </c>
      <c r="B144" s="57">
        <f t="shared" ref="B144:F148" si="30">IF(B118&gt;0,B131/B118*100,0)</f>
        <v>0</v>
      </c>
      <c r="C144" s="57">
        <f t="shared" si="30"/>
        <v>0</v>
      </c>
      <c r="D144" s="57">
        <f t="shared" si="30"/>
        <v>0</v>
      </c>
      <c r="E144" s="57">
        <f t="shared" si="30"/>
        <v>0</v>
      </c>
      <c r="F144" s="57">
        <f t="shared" si="30"/>
        <v>0</v>
      </c>
      <c r="G144" s="36"/>
      <c r="H144" s="36"/>
      <c r="I144" s="36"/>
      <c r="J144" s="36"/>
    </row>
    <row r="145" spans="1:10" s="37" customFormat="1" x14ac:dyDescent="0.15">
      <c r="A145" s="47" t="s">
        <v>66</v>
      </c>
      <c r="B145" s="57">
        <f t="shared" si="30"/>
        <v>0</v>
      </c>
      <c r="C145" s="57">
        <f t="shared" si="30"/>
        <v>0</v>
      </c>
      <c r="D145" s="57">
        <f t="shared" si="30"/>
        <v>0</v>
      </c>
      <c r="E145" s="57">
        <f t="shared" si="30"/>
        <v>0</v>
      </c>
      <c r="F145" s="57">
        <f t="shared" si="30"/>
        <v>0</v>
      </c>
      <c r="G145" s="36"/>
      <c r="H145" s="36"/>
      <c r="I145" s="36"/>
      <c r="J145" s="36"/>
    </row>
    <row r="146" spans="1:10" s="37" customFormat="1" x14ac:dyDescent="0.15">
      <c r="A146" s="38" t="s">
        <v>67</v>
      </c>
      <c r="B146" s="57">
        <f t="shared" si="30"/>
        <v>0</v>
      </c>
      <c r="C146" s="57">
        <f t="shared" si="30"/>
        <v>0</v>
      </c>
      <c r="D146" s="57">
        <f t="shared" si="30"/>
        <v>0</v>
      </c>
      <c r="E146" s="57">
        <f t="shared" si="30"/>
        <v>0</v>
      </c>
      <c r="F146" s="57">
        <f t="shared" si="30"/>
        <v>0</v>
      </c>
      <c r="G146" s="36"/>
      <c r="H146" s="36"/>
      <c r="I146" s="36"/>
      <c r="J146" s="36"/>
    </row>
    <row r="147" spans="1:10" s="37" customFormat="1" x14ac:dyDescent="0.15">
      <c r="A147" s="38" t="s">
        <v>63</v>
      </c>
      <c r="B147" s="57">
        <f t="shared" si="30"/>
        <v>0</v>
      </c>
      <c r="C147" s="57">
        <f t="shared" si="30"/>
        <v>0</v>
      </c>
      <c r="D147" s="57">
        <f t="shared" si="30"/>
        <v>0</v>
      </c>
      <c r="E147" s="57">
        <f t="shared" si="30"/>
        <v>0</v>
      </c>
      <c r="F147" s="57">
        <f t="shared" si="30"/>
        <v>0</v>
      </c>
      <c r="G147" s="36"/>
      <c r="H147" s="36"/>
      <c r="I147" s="36"/>
      <c r="J147" s="36"/>
    </row>
    <row r="148" spans="1:10" s="37" customFormat="1" x14ac:dyDescent="0.15">
      <c r="A148" s="59" t="s">
        <v>9</v>
      </c>
      <c r="B148" s="63">
        <f t="shared" si="30"/>
        <v>0</v>
      </c>
      <c r="C148" s="63">
        <f t="shared" si="30"/>
        <v>0</v>
      </c>
      <c r="D148" s="63">
        <f t="shared" si="30"/>
        <v>0</v>
      </c>
      <c r="E148" s="63">
        <f t="shared" si="30"/>
        <v>0</v>
      </c>
      <c r="F148" s="63">
        <f t="shared" si="30"/>
        <v>0</v>
      </c>
      <c r="G148" s="40"/>
      <c r="H148" s="40"/>
      <c r="I148" s="40"/>
      <c r="J148" s="40"/>
    </row>
    <row r="149" spans="1:10" s="37" customFormat="1" x14ac:dyDescent="0.15">
      <c r="A149" s="58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x14ac:dyDescent="0.15">
      <c r="A150" s="7" t="s">
        <v>70</v>
      </c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15">
      <c r="A151" s="29" t="s">
        <v>71</v>
      </c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15">
      <c r="A152" s="2"/>
      <c r="B152" s="66" t="s">
        <v>4</v>
      </c>
      <c r="C152" s="67"/>
      <c r="D152" s="67"/>
      <c r="E152" s="67"/>
      <c r="F152" s="68"/>
      <c r="G152" s="32"/>
      <c r="H152" s="32"/>
      <c r="I152" s="32"/>
      <c r="J152" s="32"/>
    </row>
    <row r="153" spans="1:10" x14ac:dyDescent="0.15">
      <c r="A153" s="69" t="s">
        <v>45</v>
      </c>
      <c r="B153" s="66" t="s">
        <v>7</v>
      </c>
      <c r="C153" s="67"/>
      <c r="D153" s="68"/>
      <c r="E153" s="71" t="s">
        <v>8</v>
      </c>
      <c r="F153" s="75" t="s">
        <v>29</v>
      </c>
      <c r="G153" s="32"/>
      <c r="H153" s="64"/>
      <c r="I153" s="64"/>
      <c r="J153" s="64"/>
    </row>
    <row r="154" spans="1:10" x14ac:dyDescent="0.15">
      <c r="A154" s="70"/>
      <c r="B154" s="59" t="s">
        <v>46</v>
      </c>
      <c r="C154" s="59" t="s">
        <v>47</v>
      </c>
      <c r="D154" s="59" t="s">
        <v>29</v>
      </c>
      <c r="E154" s="72"/>
      <c r="F154" s="75"/>
      <c r="G154" s="58"/>
      <c r="H154" s="58"/>
      <c r="I154" s="58"/>
      <c r="J154" s="58"/>
    </row>
    <row r="155" spans="1:10" s="37" customFormat="1" x14ac:dyDescent="0.15">
      <c r="A155" s="34" t="s">
        <v>72</v>
      </c>
      <c r="B155" s="54"/>
      <c r="C155" s="54"/>
      <c r="D155" s="35">
        <f>+B155+C155</f>
        <v>0</v>
      </c>
      <c r="E155" s="54"/>
      <c r="F155" s="35">
        <f>+D155+E155</f>
        <v>0</v>
      </c>
      <c r="G155" s="36"/>
      <c r="H155" s="36"/>
      <c r="I155" s="36"/>
      <c r="J155" s="36"/>
    </row>
    <row r="156" spans="1:10" s="37" customFormat="1" x14ac:dyDescent="0.15">
      <c r="A156" s="38" t="s">
        <v>73</v>
      </c>
      <c r="B156" s="54"/>
      <c r="C156" s="54"/>
      <c r="D156" s="35">
        <f t="shared" ref="D156" si="31">+B156+C156</f>
        <v>0</v>
      </c>
      <c r="E156" s="54"/>
      <c r="F156" s="35">
        <f t="shared" ref="F156:F157" si="32">+D156+E156</f>
        <v>0</v>
      </c>
      <c r="G156" s="36"/>
      <c r="H156" s="36"/>
      <c r="I156" s="36"/>
      <c r="J156" s="36"/>
    </row>
    <row r="157" spans="1:10" s="37" customFormat="1" x14ac:dyDescent="0.15">
      <c r="A157" s="38" t="s">
        <v>74</v>
      </c>
      <c r="B157" s="54"/>
      <c r="C157" s="54"/>
      <c r="D157" s="35">
        <f>+B157+C157</f>
        <v>0</v>
      </c>
      <c r="E157" s="54"/>
      <c r="F157" s="35">
        <f t="shared" si="32"/>
        <v>0</v>
      </c>
      <c r="G157" s="36"/>
      <c r="H157" s="36"/>
      <c r="I157" s="36"/>
      <c r="J157" s="36"/>
    </row>
    <row r="158" spans="1:10" x14ac:dyDescent="0.15">
      <c r="A158" s="49" t="s">
        <v>9</v>
      </c>
      <c r="B158" s="39">
        <f>+SUM(B155:B157)</f>
        <v>0</v>
      </c>
      <c r="C158" s="39">
        <f>+SUM(C155:C157)</f>
        <v>0</v>
      </c>
      <c r="D158" s="39">
        <f>+SUM(D155:D157)</f>
        <v>0</v>
      </c>
      <c r="E158" s="39">
        <f>+SUM(E155:E157)</f>
        <v>0</v>
      </c>
      <c r="F158" s="39">
        <f>+SUM(F155:F157)</f>
        <v>0</v>
      </c>
      <c r="G158" s="40"/>
      <c r="H158" s="40"/>
      <c r="I158" s="36"/>
      <c r="J158" s="36"/>
    </row>
    <row r="159" spans="1:10" x14ac:dyDescent="0.15">
      <c r="A159" s="29" t="s">
        <v>75</v>
      </c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15">
      <c r="A160" s="29"/>
      <c r="B160" s="66" t="s">
        <v>5</v>
      </c>
      <c r="C160" s="67"/>
      <c r="D160" s="67"/>
      <c r="E160" s="67"/>
      <c r="F160" s="68"/>
      <c r="G160" s="32"/>
      <c r="H160" s="32"/>
      <c r="I160" s="32"/>
      <c r="J160" s="32"/>
    </row>
    <row r="161" spans="1:10" x14ac:dyDescent="0.15">
      <c r="A161" s="69" t="s">
        <v>45</v>
      </c>
      <c r="B161" s="66" t="s">
        <v>7</v>
      </c>
      <c r="C161" s="67"/>
      <c r="D161" s="68"/>
      <c r="E161" s="71" t="s">
        <v>8</v>
      </c>
      <c r="F161" s="75" t="s">
        <v>29</v>
      </c>
      <c r="G161" s="32"/>
      <c r="H161" s="64"/>
      <c r="I161" s="64"/>
      <c r="J161" s="64"/>
    </row>
    <row r="162" spans="1:10" x14ac:dyDescent="0.15">
      <c r="A162" s="70"/>
      <c r="B162" s="59" t="s">
        <v>46</v>
      </c>
      <c r="C162" s="59" t="s">
        <v>47</v>
      </c>
      <c r="D162" s="59" t="s">
        <v>29</v>
      </c>
      <c r="E162" s="72"/>
      <c r="F162" s="75"/>
      <c r="G162" s="58"/>
      <c r="H162" s="58"/>
      <c r="I162" s="58"/>
      <c r="J162" s="58"/>
    </row>
    <row r="163" spans="1:10" s="37" customFormat="1" x14ac:dyDescent="0.15">
      <c r="A163" s="34" t="s">
        <v>72</v>
      </c>
      <c r="B163" s="54"/>
      <c r="C163" s="54"/>
      <c r="D163" s="55">
        <f>+B163+C163</f>
        <v>0</v>
      </c>
      <c r="E163" s="54"/>
      <c r="F163" s="55">
        <f>+D163+E163</f>
        <v>0</v>
      </c>
      <c r="G163" s="36"/>
      <c r="H163" s="36"/>
      <c r="I163" s="36"/>
      <c r="J163" s="36"/>
    </row>
    <row r="164" spans="1:10" s="37" customFormat="1" x14ac:dyDescent="0.15">
      <c r="A164" s="38" t="s">
        <v>73</v>
      </c>
      <c r="B164" s="54"/>
      <c r="C164" s="54"/>
      <c r="D164" s="55">
        <f t="shared" ref="D164:D165" si="33">+B164+C164</f>
        <v>0</v>
      </c>
      <c r="E164" s="54"/>
      <c r="F164" s="55">
        <f t="shared" ref="F164:F165" si="34">+D164+E164</f>
        <v>0</v>
      </c>
      <c r="G164" s="36"/>
      <c r="H164" s="36"/>
      <c r="I164" s="36"/>
      <c r="J164" s="36"/>
    </row>
    <row r="165" spans="1:10" s="37" customFormat="1" x14ac:dyDescent="0.15">
      <c r="A165" s="38" t="s">
        <v>74</v>
      </c>
      <c r="B165" s="54"/>
      <c r="C165" s="54"/>
      <c r="D165" s="55">
        <f t="shared" si="33"/>
        <v>0</v>
      </c>
      <c r="E165" s="54"/>
      <c r="F165" s="55">
        <f t="shared" si="34"/>
        <v>0</v>
      </c>
      <c r="G165" s="36"/>
      <c r="H165" s="36"/>
      <c r="I165" s="36"/>
      <c r="J165" s="36"/>
    </row>
    <row r="166" spans="1:10" x14ac:dyDescent="0.15">
      <c r="A166" s="49" t="s">
        <v>9</v>
      </c>
      <c r="B166" s="56">
        <f>+SUM(B163:B165)</f>
        <v>0</v>
      </c>
      <c r="C166" s="56">
        <f>+SUM(C163:C165)</f>
        <v>0</v>
      </c>
      <c r="D166" s="56">
        <f>+SUM(D163:D165)</f>
        <v>0</v>
      </c>
      <c r="E166" s="56">
        <f>+SUM(E163:E165)</f>
        <v>0</v>
      </c>
      <c r="F166" s="56">
        <f>+SUM(F163:F165)</f>
        <v>0</v>
      </c>
      <c r="G166" s="40"/>
      <c r="H166" s="40"/>
      <c r="I166" s="40"/>
      <c r="J166" s="40"/>
    </row>
    <row r="167" spans="1:10" x14ac:dyDescent="0.15">
      <c r="A167" s="29" t="s">
        <v>76</v>
      </c>
      <c r="B167" s="2"/>
      <c r="C167" s="2"/>
      <c r="D167" s="2"/>
      <c r="E167" s="2"/>
      <c r="F167" s="2"/>
      <c r="G167" s="33"/>
      <c r="H167" s="33"/>
      <c r="I167" s="33"/>
      <c r="J167" s="33"/>
    </row>
    <row r="168" spans="1:10" x14ac:dyDescent="0.15">
      <c r="A168" s="29"/>
      <c r="B168" s="66" t="s">
        <v>42</v>
      </c>
      <c r="C168" s="67"/>
      <c r="D168" s="67"/>
      <c r="E168" s="67"/>
      <c r="F168" s="68"/>
      <c r="G168" s="32"/>
      <c r="H168" s="32"/>
      <c r="I168" s="32"/>
      <c r="J168" s="32"/>
    </row>
    <row r="169" spans="1:10" x14ac:dyDescent="0.15">
      <c r="A169" s="69" t="s">
        <v>45</v>
      </c>
      <c r="B169" s="66" t="s">
        <v>7</v>
      </c>
      <c r="C169" s="67"/>
      <c r="D169" s="68"/>
      <c r="E169" s="71" t="s">
        <v>8</v>
      </c>
      <c r="F169" s="75" t="s">
        <v>29</v>
      </c>
      <c r="G169" s="32"/>
      <c r="H169" s="64"/>
      <c r="I169" s="64"/>
      <c r="J169" s="64"/>
    </row>
    <row r="170" spans="1:10" x14ac:dyDescent="0.15">
      <c r="A170" s="70"/>
      <c r="B170" s="59" t="s">
        <v>46</v>
      </c>
      <c r="C170" s="59" t="s">
        <v>47</v>
      </c>
      <c r="D170" s="59" t="s">
        <v>29</v>
      </c>
      <c r="E170" s="72"/>
      <c r="F170" s="75"/>
      <c r="G170" s="58"/>
      <c r="H170" s="58"/>
      <c r="I170" s="58"/>
      <c r="J170" s="58"/>
    </row>
    <row r="171" spans="1:10" s="37" customFormat="1" x14ac:dyDescent="0.15">
      <c r="A171" s="34" t="s">
        <v>72</v>
      </c>
      <c r="B171" s="57">
        <f>IF(B155&gt;0,B163/B155*100,0)</f>
        <v>0</v>
      </c>
      <c r="C171" s="57">
        <f t="shared" ref="C171:F171" si="35">IF(C155&gt;0,C163/C155*100,0)</f>
        <v>0</v>
      </c>
      <c r="D171" s="57">
        <f t="shared" si="35"/>
        <v>0</v>
      </c>
      <c r="E171" s="57">
        <f t="shared" si="35"/>
        <v>0</v>
      </c>
      <c r="F171" s="57">
        <f t="shared" si="35"/>
        <v>0</v>
      </c>
      <c r="G171" s="36"/>
      <c r="H171" s="36"/>
      <c r="I171" s="36"/>
      <c r="J171" s="36"/>
    </row>
    <row r="172" spans="1:10" s="37" customFormat="1" x14ac:dyDescent="0.15">
      <c r="A172" s="38" t="s">
        <v>73</v>
      </c>
      <c r="B172" s="57">
        <f t="shared" ref="B172:F174" si="36">IF(B156&gt;0,B164/B156*100,0)</f>
        <v>0</v>
      </c>
      <c r="C172" s="57">
        <f t="shared" si="36"/>
        <v>0</v>
      </c>
      <c r="D172" s="57">
        <f t="shared" si="36"/>
        <v>0</v>
      </c>
      <c r="E172" s="57">
        <f t="shared" si="36"/>
        <v>0</v>
      </c>
      <c r="F172" s="57">
        <f t="shared" si="36"/>
        <v>0</v>
      </c>
      <c r="G172" s="36"/>
      <c r="H172" s="36"/>
      <c r="I172" s="36"/>
      <c r="J172" s="36"/>
    </row>
    <row r="173" spans="1:10" s="37" customFormat="1" x14ac:dyDescent="0.15">
      <c r="A173" s="38" t="s">
        <v>74</v>
      </c>
      <c r="B173" s="57">
        <f t="shared" si="36"/>
        <v>0</v>
      </c>
      <c r="C173" s="57">
        <f t="shared" si="36"/>
        <v>0</v>
      </c>
      <c r="D173" s="57">
        <f t="shared" si="36"/>
        <v>0</v>
      </c>
      <c r="E173" s="57">
        <f t="shared" si="36"/>
        <v>0</v>
      </c>
      <c r="F173" s="57">
        <f t="shared" si="36"/>
        <v>0</v>
      </c>
      <c r="G173" s="36"/>
      <c r="H173" s="36"/>
      <c r="I173" s="36"/>
      <c r="J173" s="36"/>
    </row>
    <row r="174" spans="1:10" x14ac:dyDescent="0.15">
      <c r="A174" s="49" t="s">
        <v>9</v>
      </c>
      <c r="B174" s="63">
        <f t="shared" si="36"/>
        <v>0</v>
      </c>
      <c r="C174" s="63">
        <f t="shared" si="36"/>
        <v>0</v>
      </c>
      <c r="D174" s="63">
        <f t="shared" si="36"/>
        <v>0</v>
      </c>
      <c r="E174" s="63">
        <f t="shared" si="36"/>
        <v>0</v>
      </c>
      <c r="F174" s="63">
        <f t="shared" si="36"/>
        <v>0</v>
      </c>
      <c r="G174" s="40"/>
      <c r="H174" s="40"/>
      <c r="I174" s="40"/>
      <c r="J174" s="40"/>
    </row>
  </sheetData>
  <sheetProtection algorithmName="SHA-512" hashValue="833gSqfAlpzco7U9Kr9e5LPFY4ZMLFn23vTEoISB6iaGZjRJlOEUqNpTkmLhjGbsrn+bUS4dLbqwK8Ak8IAjwA==" saltValue="Yx7OpgRAM3zw9PkA7b01eA==" spinCount="100000" sheet="1" objects="1" scenarios="1" selectLockedCells="1"/>
  <protectedRanges>
    <protectedRange sqref="B2:B3 G18 B25:D34 F25:F34 B39:D48 F39:F48 B70:C78 E70:E78 B84:C92 E84:E92 B115:C116 E115:E116 B118:C121 E118:E121 B128:C129 E128:E129 B131:C134 E131:E134 B155:C157 E155:E157 B163:C165 E163:E165" name="Rango1"/>
  </protectedRanges>
  <mergeCells count="60">
    <mergeCell ref="H169:J169"/>
    <mergeCell ref="B160:F160"/>
    <mergeCell ref="A161:A162"/>
    <mergeCell ref="B161:D161"/>
    <mergeCell ref="E161:E162"/>
    <mergeCell ref="F161:F162"/>
    <mergeCell ref="H161:J161"/>
    <mergeCell ref="B168:F168"/>
    <mergeCell ref="A169:A170"/>
    <mergeCell ref="B169:D169"/>
    <mergeCell ref="E169:E170"/>
    <mergeCell ref="F169:F170"/>
    <mergeCell ref="H153:J153"/>
    <mergeCell ref="B137:F137"/>
    <mergeCell ref="A138:A139"/>
    <mergeCell ref="B138:D138"/>
    <mergeCell ref="E138:E139"/>
    <mergeCell ref="F138:F139"/>
    <mergeCell ref="H138:J138"/>
    <mergeCell ref="B152:F152"/>
    <mergeCell ref="A153:A154"/>
    <mergeCell ref="B153:D153"/>
    <mergeCell ref="E153:E154"/>
    <mergeCell ref="F153:F154"/>
    <mergeCell ref="H125:J125"/>
    <mergeCell ref="B111:F111"/>
    <mergeCell ref="A112:A113"/>
    <mergeCell ref="B112:D112"/>
    <mergeCell ref="E112:E113"/>
    <mergeCell ref="F112:F113"/>
    <mergeCell ref="H112:J112"/>
    <mergeCell ref="B124:F124"/>
    <mergeCell ref="A125:A126"/>
    <mergeCell ref="B125:D125"/>
    <mergeCell ref="E125:E126"/>
    <mergeCell ref="F125:F126"/>
    <mergeCell ref="A68:A69"/>
    <mergeCell ref="B68:D68"/>
    <mergeCell ref="E68:E69"/>
    <mergeCell ref="F68:F69"/>
    <mergeCell ref="H96:J96"/>
    <mergeCell ref="B81:F81"/>
    <mergeCell ref="A82:A83"/>
    <mergeCell ref="B82:D82"/>
    <mergeCell ref="E82:E83"/>
    <mergeCell ref="F82:F83"/>
    <mergeCell ref="H82:J82"/>
    <mergeCell ref="B95:F95"/>
    <mergeCell ref="A96:A97"/>
    <mergeCell ref="B96:D96"/>
    <mergeCell ref="E96:E97"/>
    <mergeCell ref="F96:F97"/>
    <mergeCell ref="H68:J68"/>
    <mergeCell ref="B6:D6"/>
    <mergeCell ref="E6:G6"/>
    <mergeCell ref="H6:J6"/>
    <mergeCell ref="B23:G23"/>
    <mergeCell ref="B37:G37"/>
    <mergeCell ref="B51:G51"/>
    <mergeCell ref="B67:F67"/>
  </mergeCells>
  <pageMargins left="0.39370078740157483" right="0.39370078740157483" top="0.39370078740157483" bottom="0.39370078740157483" header="0.31496062992125984" footer="0.31496062992125984"/>
  <pageSetup paperSize="152" scale="66" orientation="landscape" r:id="rId1"/>
  <rowBreaks count="3" manualBreakCount="3">
    <brk id="63" max="9" man="1"/>
    <brk id="107" max="9" man="1"/>
    <brk id="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M6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M6 Cooperativas</dc:title>
  <dc:subject/>
  <dc:creator>SBIF</dc:creator>
  <cp:keywords/>
  <dc:description/>
  <cp:lastModifiedBy>Usuario de Microsoft Office</cp:lastModifiedBy>
  <dcterms:created xsi:type="dcterms:W3CDTF">2016-07-26T15:00:54Z</dcterms:created>
  <dcterms:modified xsi:type="dcterms:W3CDTF">2017-07-06T19:17:38Z</dcterms:modified>
  <cp:category/>
</cp:coreProperties>
</file>