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03_DatosPublicados\202508_202510_15_31\30 Reportes información CNC para bancos\Reportes Web\"/>
    </mc:Choice>
  </mc:AlternateContent>
  <xr:revisionPtr revIDLastSave="0" documentId="13_ncr:1_{FFF8E2A8-FBEE-41EF-8283-36D2D5C46C9B}" xr6:coauthVersionLast="47" xr6:coauthVersionMax="47" xr10:uidLastSave="{00000000-0000-0000-0000-000000000000}"/>
  <bookViews>
    <workbookView xWindow="-120" yWindow="-16320" windowWidth="29040" windowHeight="15720" xr2:uid="{AD7F57C2-732A-4E3D-A9C4-FD3B7C4D82DF}"/>
  </bookViews>
  <sheets>
    <sheet name="Índice " sheetId="2" r:id="rId1"/>
    <sheet name="Est. Situación Financ. Sistema" sheetId="1"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fecha0">[1]DEF_REPORTES!$M$1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<sst xmlns="http://schemas.openxmlformats.org/spreadsheetml/2006/main" count="2490" uniqueCount="1046">
  <si>
    <t>Volver</t>
  </si>
  <si>
    <t>↑ Presione [+] para ver códigos de cuentas.</t>
  </si>
  <si>
    <t xml:space="preserve">                            PRINCIPALES ACTIVOS, PASIVOS Y PATRIMONIO DEL ESTADO DE SITUACION FINANCIERA CONSOLIDADO</t>
  </si>
  <si>
    <t>DEL SISTEMA BANCARIO</t>
  </si>
  <si>
    <t>AL MES DE AGOSTO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</si>
  <si>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</si>
  <si>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</si>
  <si>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</si>
  <si>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</si>
  <si>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</si>
  <si>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</si>
  <si>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</si>
  <si>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</si>
  <si>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</si>
  <si>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</si>
  <si>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</si>
  <si>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</si>
  <si>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</si>
  <si>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</si>
  <si>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</si>
  <si>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</si>
  <si>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</si>
  <si>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</si>
  <si>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</si>
  <si>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</si>
  <si>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</si>
  <si>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</si>
  <si>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</si>
  <si>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</si>
  <si>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</si>
  <si>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</si>
  <si>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</si>
  <si>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</si>
  <si>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</si>
  <si>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</si>
  <si>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</si>
  <si>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</si>
  <si>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</si>
  <si>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</si>
  <si>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</si>
  <si>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</si>
  <si>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</si>
  <si>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</si>
  <si>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</si>
  <si>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</si>
  <si>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</si>
  <si>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</si>
  <si>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</si>
  <si>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</si>
  <si>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</si>
  <si>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</si>
  <si>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</si>
  <si>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</si>
  <si>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</si>
  <si>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</si>
  <si>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</si>
  <si>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</si>
  <si>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</si>
  <si>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</si>
  <si>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</si>
  <si>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</si>
  <si>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</si>
  <si>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</si>
  <si>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</si>
  <si>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</si>
  <si>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</si>
  <si>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</si>
  <si>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</si>
  <si>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</si>
  <si>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</si>
  <si>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</si>
  <si>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</si>
  <si>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</si>
  <si>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</si>
  <si>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</si>
  <si>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</si>
  <si>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</si>
  <si>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</si>
  <si>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</si>
  <si>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</si>
  <si>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</si>
  <si>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</si>
  <si>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</si>
  <si>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</si>
  <si>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</si>
  <si>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</si>
  <si>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</si>
  <si>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</si>
  <si>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</si>
  <si>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</si>
  <si>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</si>
  <si>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</si>
  <si>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</si>
  <si>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</si>
  <si>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</si>
  <si>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</si>
  <si>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</si>
  <si>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</si>
  <si>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</si>
  <si>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</si>
  <si>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</si>
  <si>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</si>
  <si>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</si>
  <si>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</si>
  <si>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</si>
  <si>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</si>
  <si>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</si>
  <si>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</si>
  <si>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</si>
  <si>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</si>
  <si>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</si>
  <si>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</si>
  <si>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</si>
  <si>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</si>
  <si>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</si>
  <si>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</si>
  <si>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</si>
  <si>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</si>
  <si>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</si>
  <si>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</si>
  <si>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</si>
  <si>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</si>
  <si>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</si>
  <si>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</si>
  <si>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</si>
  <si>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</si>
  <si>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</si>
  <si>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</si>
  <si>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</si>
  <si>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</si>
  <si>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</si>
  <si>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</si>
  <si>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</si>
  <si>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</si>
  <si>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</si>
  <si>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</si>
  <si>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</si>
  <si>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</si>
  <si>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</si>
  <si>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</si>
  <si>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</si>
  <si>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</si>
  <si>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</si>
  <si>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</si>
  <si>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</si>
  <si>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</si>
  <si>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</si>
  <si>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</si>
  <si>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</si>
  <si>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</si>
  <si>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</si>
  <si>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</si>
  <si>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</si>
  <si>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</si>
  <si>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Fuente: Comisión para el Mercado Financiero de Chile - Bancos e Instituciones Financieras</t>
  </si>
  <si>
    <t>Información Financiera Mensual - agosto 2025</t>
  </si>
  <si>
    <t>REPORTE DE INFORMACIÓN FINANCIERA MENSUAL DEL SISTEMA BANCARIO A AGOSTO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</si>
  <si>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</si>
  <si>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</si>
  <si>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</si>
  <si>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</si>
  <si>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</si>
  <si>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</si>
  <si>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</si>
  <si>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</si>
  <si>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</si>
  <si>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</si>
  <si>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</si>
  <si>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</si>
  <si>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</si>
  <si>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</si>
  <si>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</si>
  <si>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</si>
  <si>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</si>
  <si>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</si>
  <si>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</si>
  <si>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</si>
  <si>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</si>
  <si>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</si>
  <si>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</si>
  <si>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</si>
  <si>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</si>
  <si>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</si>
  <si>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</si>
  <si>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</si>
  <si>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</si>
  <si>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</si>
  <si>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</si>
  <si>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</si>
  <si>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</si>
  <si>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</si>
  <si>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</si>
  <si>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</si>
  <si>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</si>
  <si>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</si>
  <si>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</si>
  <si>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</si>
  <si>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</si>
  <si>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</si>
  <si>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</si>
  <si>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</si>
  <si>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</si>
  <si>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</si>
  <si>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</si>
  <si>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</si>
  <si>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</si>
  <si>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</si>
  <si>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</si>
  <si>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</si>
  <si>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</si>
  <si>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</si>
  <si>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</si>
  <si>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</si>
  <si>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</si>
  <si>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</si>
  <si>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</si>
  <si>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</si>
  <si>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</si>
  <si>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</si>
  <si>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</si>
  <si>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</si>
  <si>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</si>
  <si>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</si>
  <si>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</si>
  <si>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</si>
  <si>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</si>
  <si>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</si>
  <si>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</si>
  <si>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</si>
  <si>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</si>
  <si>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</si>
  <si>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</si>
  <si>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</si>
  <si>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</si>
  <si>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</si>
  <si>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</si>
  <si>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</si>
  <si>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</si>
  <si>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</si>
  <si>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</si>
  <si>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</si>
  <si>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</si>
  <si>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</si>
  <si>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</si>
  <si>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</si>
  <si>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</si>
  <si>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</si>
  <si>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</si>
  <si>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</si>
  <si>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</si>
  <si>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</si>
  <si>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</si>
  <si>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</si>
  <si>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</si>
  <si>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</si>
  <si>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</si>
  <si>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</si>
  <si>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</si>
  <si>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</si>
  <si>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</si>
  <si>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</si>
  <si>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</si>
  <si>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</si>
  <si>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</si>
  <si>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</si>
  <si>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</si>
  <si>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</si>
  <si>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</si>
  <si>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</si>
  <si>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</si>
  <si>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</si>
  <si>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</si>
  <si>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</si>
  <si>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</si>
  <si>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</si>
  <si>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</si>
  <si>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</si>
  <si>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</si>
  <si>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</si>
  <si>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</si>
  <si>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</si>
  <si>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</si>
  <si>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</si>
  <si>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</si>
  <si>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</si>
  <si>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</si>
  <si>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</si>
  <si>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</si>
  <si>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</si>
  <si>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</si>
  <si>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</si>
  <si>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</si>
  <si>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</si>
  <si>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</si>
  <si>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</si>
  <si>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</si>
  <si>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</si>
  <si>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</si>
  <si>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</si>
  <si>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</si>
  <si>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</si>
  <si>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</si>
  <si>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</si>
  <si>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</si>
  <si>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</si>
  <si>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</si>
  <si>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</si>
  <si>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</si>
  <si>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</si>
  <si>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</si>
  <si>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</si>
  <si>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</si>
  <si>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</si>
  <si>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</si>
  <si>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</si>
  <si>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</si>
  <si>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</si>
  <si>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</si>
  <si>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</si>
  <si>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</si>
  <si>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</si>
  <si>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</si>
  <si>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</si>
  <si>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</si>
  <si>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</si>
  <si>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</si>
  <si>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</si>
  <si>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</si>
  <si>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</si>
  <si>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</si>
  <si>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</si>
  <si>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</si>
  <si>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</si>
  <si>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</si>
  <si>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</si>
  <si>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</si>
  <si>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</si>
  <si>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</si>
  <si>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</si>
  <si>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</si>
  <si>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</si>
  <si>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</si>
  <si>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</si>
  <si>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</si>
  <si>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</si>
  <si>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</si>
  <si>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</si>
  <si>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</si>
  <si>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</si>
  <si>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</si>
  <si>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</si>
  <si>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</si>
  <si>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</si>
  <si>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</si>
  <si>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</si>
  <si>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</si>
  <si>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</si>
  <si>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</si>
  <si>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</si>
  <si>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</si>
  <si>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</si>
  <si>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</si>
  <si>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</si>
  <si>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</si>
  <si>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</si>
  <si>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</si>
  <si>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</si>
  <si>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</si>
  <si>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</si>
  <si>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</si>
  <si>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</si>
  <si>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</si>
  <si>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</si>
  <si>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</si>
  <si>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</si>
  <si>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</si>
  <si>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</si>
  <si>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</si>
  <si>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</si>
  <si>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</si>
  <si>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</si>
  <si>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</si>
  <si>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</si>
  <si>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</si>
  <si>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</si>
  <si>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</si>
  <si>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</si>
  <si>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</si>
  <si>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</si>
  <si>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</si>
  <si>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</si>
  <si>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</si>
  <si>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</si>
  <si>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</si>
  <si>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</si>
  <si>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</si>
  <si>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</si>
  <si>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</si>
  <si>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</si>
  <si>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</si>
  <si>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</si>
  <si>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AGOSTO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</si>
  <si>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</si>
  <si>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</si>
  <si>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</si>
  <si>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</si>
  <si>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</si>
  <si>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</si>
  <si>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</si>
  <si>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</si>
  <si>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</si>
  <si>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</si>
  <si>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</si>
  <si>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</si>
  <si>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</si>
  <si>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</si>
  <si>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</si>
  <si>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</si>
  <si>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</si>
  <si>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</si>
  <si>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</si>
  <si>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</si>
  <si>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</si>
  <si>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</si>
  <si>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</si>
  <si>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</si>
  <si>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</si>
  <si>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</si>
  <si>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</si>
  <si>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</si>
  <si>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</si>
  <si>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</si>
  <si>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</si>
  <si>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</si>
  <si>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</si>
  <si>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AGOSTO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</si>
  <si>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</si>
  <si>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</si>
  <si>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</si>
  <si>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</si>
  <si>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</si>
  <si>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</si>
  <si>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</si>
  <si>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</si>
  <si>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</si>
  <si>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</si>
  <si>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</si>
  <si>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</si>
  <si>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</si>
  <si>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AGOSTO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</si>
  <si>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</si>
  <si>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</si>
  <si>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</si>
  <si>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</si>
  <si>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</si>
  <si>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</si>
  <si>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</si>
  <si>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</si>
  <si>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</si>
  <si>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</si>
  <si>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</si>
  <si>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</si>
  <si>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</si>
  <si>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</si>
  <si>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</si>
  <si>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</si>
  <si>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</si>
  <si>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</si>
  <si>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</si>
  <si>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</si>
  <si>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</si>
  <si>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</si>
  <si>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</si>
  <si>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</si>
  <si>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</si>
  <si>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</si>
  <si>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</si>
  <si>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</si>
  <si>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</si>
  <si>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</si>
  <si>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</si>
  <si>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</si>
  <si>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</si>
  <si>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</si>
  <si>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</si>
  <si>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</si>
  <si>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</si>
  <si>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</si>
  <si>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</si>
  <si>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</si>
  <si>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</si>
  <si>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</si>
  <si>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AGOSTO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</si>
  <si>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</si>
  <si>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</si>
  <si>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</si>
  <si>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</si>
  <si>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</si>
  <si>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</si>
  <si>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</si>
  <si>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</si>
  <si>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</si>
  <si>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</si>
  <si>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</si>
  <si>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</si>
  <si>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</si>
  <si>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</si>
  <si>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</si>
  <si>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</si>
  <si>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</si>
  <si>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</si>
  <si>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</si>
  <si>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</si>
  <si>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</si>
  <si>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</si>
  <si>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</si>
  <si>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</si>
  <si>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</si>
  <si>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</si>
  <si>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</si>
  <si>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</si>
  <si>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</si>
  <si>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</si>
  <si>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</si>
  <si>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</si>
  <si>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</si>
  <si>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</si>
  <si>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</si>
  <si>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</si>
  <si>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</si>
  <si>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</si>
  <si>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</si>
  <si>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</si>
  <si>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</si>
  <si>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</si>
  <si>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</si>
  <si>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AGOSTO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</si>
  <si>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</si>
  <si>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</si>
  <si>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</si>
  <si>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</si>
  <si>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</si>
  <si>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</si>
  <si>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</si>
  <si>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</si>
  <si>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</si>
  <si>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</si>
  <si>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</si>
  <si>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</si>
  <si>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</si>
  <si>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</si>
  <si>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</si>
  <si>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</si>
  <si>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</si>
  <si>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</si>
  <si>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</si>
  <si>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</si>
  <si>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</si>
  <si>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</si>
  <si>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</si>
  <si>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</si>
  <si>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</si>
  <si>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</si>
  <si>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</si>
  <si>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</si>
  <si>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</si>
  <si>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</si>
  <si>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</si>
  <si>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</si>
  <si>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</si>
  <si>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</si>
  <si>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</si>
  <si>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AGOSTO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</si>
  <si>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</si>
  <si>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</si>
  <si>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</si>
  <si>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</si>
  <si>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</si>
  <si>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</si>
  <si>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</si>
  <si>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</si>
  <si>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</si>
  <si>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</si>
  <si>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</si>
  <si>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</si>
  <si>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</si>
  <si>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</si>
  <si>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</si>
  <si>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</si>
  <si>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</si>
  <si>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</si>
  <si>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</si>
  <si>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</si>
  <si>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</si>
  <si>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</si>
  <si>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</si>
  <si>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</si>
  <si>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</si>
  <si>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</si>
  <si>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</si>
  <si>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</si>
  <si>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</si>
  <si>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</si>
  <si>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AGOSTO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</si>
  <si>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</si>
  <si>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</si>
  <si>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</si>
  <si>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</si>
  <si>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</si>
  <si>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</si>
  <si>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</si>
  <si>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</si>
  <si>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</si>
  <si>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</si>
  <si>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</si>
  <si>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</si>
  <si>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</si>
  <si>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</si>
  <si>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</si>
  <si>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</si>
  <si>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</si>
  <si>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</si>
  <si>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</si>
  <si>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</si>
  <si>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AGOSTO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</si>
  <si>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</si>
  <si>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</si>
  <si>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</si>
  <si>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</si>
  <si>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</si>
  <si>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</si>
  <si>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</si>
  <si>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</si>
  <si>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</si>
  <si>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</si>
  <si>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</si>
  <si>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</si>
  <si>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</si>
  <si>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</si>
  <si>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</si>
  <si>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AGOSTO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</si>
  <si>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</si>
  <si>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</si>
  <si>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</si>
  <si>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</si>
  <si>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</si>
  <si>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</si>
  <si>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</si>
  <si>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</si>
  <si>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</si>
  <si>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</si>
  <si>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</si>
  <si>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</si>
  <si>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</si>
  <si>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</si>
  <si>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</si>
  <si>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</si>
  <si>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</si>
  <si>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</si>
  <si>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</si>
  <si>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</si>
  <si>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</si>
  <si>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</si>
  <si>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AGOSTO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</si>
  <si>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</si>
  <si>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</si>
  <si>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</si>
  <si>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</si>
  <si>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</si>
  <si>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</si>
  <si>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</si>
  <si>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</si>
  <si>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</si>
  <si>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</si>
  <si>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</si>
  <si>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</si>
  <si>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</si>
  <si>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</si>
  <si>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</si>
  <si>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</si>
  <si>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</si>
  <si>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</si>
  <si>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</si>
  <si>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</si>
  <si>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</si>
  <si>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</si>
  <si>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</si>
  <si>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</si>
  <si>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</si>
  <si>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</si>
  <si>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</si>
  <si>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AGOSTO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</si>
  <si>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</si>
  <si>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</si>
  <si>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</si>
  <si>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</si>
  <si>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</si>
  <si>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</si>
  <si>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</si>
  <si>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</si>
  <si>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</si>
  <si>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</si>
  <si>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</si>
  <si>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</si>
  <si>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</si>
  <si>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</si>
  <si>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</si>
  <si>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</si>
  <si>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</si>
  <si>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</si>
  <si>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</si>
  <si>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</si>
  <si>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</si>
  <si>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</si>
  <si>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</si>
  <si>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</si>
  <si>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</si>
  <si>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</si>
  <si>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</si>
  <si>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</si>
  <si>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</si>
  <si>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</si>
  <si>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</si>
  <si>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</si>
  <si>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</si>
  <si>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</si>
  <si>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</si>
  <si>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</si>
  <si>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AGOSTO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</si>
  <si>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</si>
  <si>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</si>
  <si>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</si>
  <si>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</si>
  <si>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</si>
  <si>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</si>
  <si>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</si>
  <si>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</si>
  <si>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</si>
  <si>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</si>
  <si>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</si>
  <si>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</si>
  <si>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</si>
  <si>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</si>
  <si>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</si>
  <si>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</si>
  <si>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</si>
  <si>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</si>
  <si>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</si>
  <si>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</si>
  <si>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</si>
  <si>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</si>
  <si>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</si>
  <si>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</si>
  <si>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</si>
  <si>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</si>
  <si>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</si>
  <si>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</si>
  <si>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</si>
  <si>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</si>
  <si>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</si>
  <si>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</si>
  <si>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</si>
  <si>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</si>
  <si>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</si>
  <si>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</si>
  <si>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</si>
  <si>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</si>
  <si>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</si>
  <si>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</si>
  <si>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</si>
  <si>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</si>
  <si>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</si>
  <si>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AGOSTO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</si>
  <si>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</si>
  <si>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</si>
  <si>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</si>
  <si>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</si>
  <si>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</si>
  <si>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</si>
  <si>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</si>
  <si>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</si>
  <si>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</si>
  <si>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</si>
  <si>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</si>
  <si>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</si>
  <si>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</si>
  <si>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</si>
  <si>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</si>
  <si>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</si>
  <si>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</si>
  <si>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</si>
  <si>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</si>
  <si>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</si>
  <si>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</si>
  <si>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</si>
  <si>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</si>
  <si>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</si>
  <si>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</si>
  <si>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</si>
  <si>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</si>
  <si>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</si>
  <si>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</si>
  <si>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</si>
  <si>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</si>
  <si>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</si>
  <si>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</si>
  <si>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</si>
  <si>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</si>
  <si>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</si>
  <si>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</si>
  <si>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</si>
  <si>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</si>
  <si>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AGOSTO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</si>
  <si>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</si>
  <si>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</si>
  <si>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</si>
  <si>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</si>
  <si>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</si>
  <si>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</si>
  <si>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</si>
  <si>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</si>
  <si>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</si>
  <si>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</si>
  <si>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</si>
  <si>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</si>
  <si>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</si>
  <si>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</si>
  <si>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</si>
  <si>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</si>
  <si>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</si>
  <si>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</si>
  <si>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</si>
  <si>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</si>
  <si>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</si>
  <si>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AGOSTO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</si>
  <si>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</si>
  <si>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</si>
  <si>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</si>
  <si>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</si>
  <si>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</si>
  <si>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</si>
  <si>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AGOSTO DE 2025</t>
  </si>
  <si>
    <t>(58500.00.00+   58700.00.00) / 30000.00.00</t>
  </si>
  <si>
    <t>(58500.00.00+   58700.00.00) / 10000.00.00</t>
  </si>
  <si>
    <t xml:space="preserve">                                 INDICADORES DE RENTABILIDAD Y EFICIENCIA OPERATIVA POR INSTITUCIONES AL MES DE AGOSTO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</si>
  <si>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</si>
  <si>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</si>
  <si>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</si>
  <si>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</si>
  <si>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</si>
  <si>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</si>
  <si>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</si>
  <si>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</si>
  <si>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</si>
  <si>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</si>
  <si>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</si>
  <si>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</si>
  <si>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</si>
  <si>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</si>
  <si>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</si>
  <si>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</si>
  <si>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</si>
  <si>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</si>
  <si>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</si>
  <si>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</si>
  <si>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</si>
  <si>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</si>
  <si>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</si>
  <si>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</si>
  <si>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</si>
  <si>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</si>
  <si>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</si>
  <si>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</si>
  <si>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</si>
  <si>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</si>
  <si>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</si>
  <si>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</si>
  <si>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</si>
  <si>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</si>
  <si>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</si>
  <si>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</si>
  <si>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</si>
  <si>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AGOSTO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</si>
  <si>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</si>
  <si>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</si>
  <si>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</si>
  <si>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</si>
  <si>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</si>
  <si>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</si>
  <si>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</si>
  <si>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</si>
  <si>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</si>
  <si>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</si>
  <si>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</si>
  <si>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</si>
  <si>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</si>
  <si>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</si>
  <si>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</si>
  <si>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</si>
  <si>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</si>
  <si>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</si>
  <si>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</si>
  <si>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AGOSTO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</si>
  <si>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</si>
  <si>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</si>
  <si>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</si>
  <si>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</si>
  <si>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</si>
  <si>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</si>
  <si>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</si>
  <si>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</si>
  <si>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</si>
  <si>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</si>
  <si>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</si>
  <si>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</si>
  <si>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</si>
  <si>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</si>
  <si>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AGOSTO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</si>
  <si>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</si>
  <si>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</si>
  <si>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</si>
  <si>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</si>
  <si>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</si>
  <si>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</si>
  <si>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</si>
  <si>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</si>
  <si>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</si>
  <si>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</si>
  <si>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</si>
  <si>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</si>
  <si>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</si>
  <si>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</si>
  <si>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</si>
  <si>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</si>
  <si>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</si>
  <si>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</si>
  <si>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AGOSTO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</si>
  <si>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</si>
  <si>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</si>
  <si>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</si>
  <si>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</si>
  <si>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</si>
  <si>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</si>
  <si>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</si>
  <si>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</si>
  <si>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</si>
  <si>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</si>
  <si>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</si>
  <si>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</si>
  <si>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</si>
  <si>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</si>
  <si>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</si>
  <si>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</si>
  <si>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</si>
  <si>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</si>
  <si>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AGOSTO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</si>
  <si>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</si>
  <si>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</si>
  <si>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</si>
  <si>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</si>
  <si>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</si>
  <si>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</si>
  <si>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</si>
  <si>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</si>
  <si>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</si>
  <si>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</si>
  <si>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</si>
  <si>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</si>
  <si>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</si>
  <si>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</si>
  <si>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AGOSTO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</si>
  <si>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</si>
  <si>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</si>
  <si>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</si>
  <si>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</si>
  <si>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</si>
  <si>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</si>
  <si>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</si>
  <si>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</si>
  <si>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</si>
  <si>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</si>
  <si>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</si>
  <si>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</si>
  <si>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</si>
  <si>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</si>
  <si>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</si>
  <si>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</si>
  <si>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</si>
  <si>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</si>
  <si>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AGOSTO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</si>
  <si>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</si>
  <si>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</si>
  <si>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</si>
  <si>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</si>
  <si>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</si>
  <si>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</si>
  <si>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</si>
  <si>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</si>
  <si>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</si>
  <si>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</si>
  <si>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</si>
  <si>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</si>
  <si>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</si>
  <si>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</si>
  <si>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</si>
  <si>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</si>
  <si>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</si>
  <si>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</si>
  <si>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</si>
  <si>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AGOSTO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</si>
  <si>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</si>
  <si>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</si>
  <si>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</si>
  <si>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</si>
  <si>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</si>
  <si>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</si>
  <si>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</si>
  <si>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</si>
  <si>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</si>
  <si>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</si>
  <si>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</si>
  <si>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</si>
  <si>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</si>
  <si>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</si>
  <si>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</si>
  <si>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</si>
  <si>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</si>
  <si>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</si>
  <si>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</si>
  <si>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</si>
  <si>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</si>
  <si>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</si>
  <si>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</si>
  <si>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</si>
  <si>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AGOSTO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</si>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</sst>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sz val="10"/>
      <name val="Palatino"/>
    </font>
    <font>
      <sz val="11"/>
      <color indexed="10"/>
      <name val="Arial"/>
      <family val="2"/>
    </font>
    <font>
      <sz val="11"/>
      <name val="Arial"/>
      <family val="2"/>
    </font>
    <font>
      <u/>
      <sz val="10"/>
      <color indexed="12"/>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10"/>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b/>
      <sz val="10"/>
      <color indexed="9"/>
      <name val="Arial"/>
      <family val="2"/>
    </font>
    <font>
      <sz val="11"/>
      <color rgb="FF8547AD"/>
      <name val="Arial"/>
      <family val="2"/>
    </font>
    <font>
      <b/>
      <sz val="12"/>
      <color indexed="9"/>
      <name val="Arial"/>
      <family val="2"/>
    </font>
    <font>
      <u/>
      <sz val="10"/>
      <color indexed="21"/>
      <name val="Arial"/>
      <family val="2"/>
    </font>
    <font>
      <sz val="10"/>
      <color rgb="FF8547AD"/>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17"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2" fillId="0" borderId="0"/>
    <xf numFmtId="0" fontId="1" fillId="0" borderId="0"/>
    <xf numFmtId="0" fontId="2" fillId="0" borderId="0"/>
    <xf numFmtId="0" fontId="17" fillId="0" borderId="0"/>
    <xf numFmtId="0" fontId="36" fillId="0" borderId="0"/>
    <xf numFmtId="0" fontId="2" fillId="0" borderId="0"/>
    <xf numFmtId="0" fontId="39" fillId="0" borderId="0" applyNumberFormat="0" applyFill="0" applyBorder="0" applyAlignment="0" applyProtection="0">
      <alignment vertical="top"/>
      <protection locked="0"/>
    </xf>
    <xf numFmtId="0" fontId="17" fillId="0" borderId="0">
      <alignment vertical="top"/>
    </xf>
    <xf numFmtId="0" fontId="17" fillId="0" borderId="0"/>
  </cellStyleXfs>
  <cellXfs count="449">
    <xf numFmtId="0" fontId="0" fillId="0" borderId="0" xfId="0">
      <alignment vertical="top"/>
    </xf>
    <xf numFmtId="0" fontId="3" fillId="2" borderId="0" xfId="3" applyFont="1" applyFill="1"/>
    <xf numFmtId="0" fontId="4" fillId="2" borderId="0" xfId="3" applyFont="1" applyFill="1"/>
    <xf numFmtId="0" fontId="6" fillId="2" borderId="0" xfId="2" applyFont="1" applyFill="1" applyAlignment="1" applyProtection="1">
      <alignment horizontal="center"/>
    </xf>
    <xf numFmtId="0" fontId="7" fillId="2" borderId="0" xfId="3" applyFont="1" applyFill="1" applyAlignment="1">
      <alignment horizontal="center"/>
    </xf>
    <xf numFmtId="0" fontId="3" fillId="2" borderId="0" xfId="3" applyFont="1" applyFill="1" applyAlignment="1">
      <alignment horizontal="left" indent="1"/>
    </xf>
    <xf numFmtId="14" fontId="4" fillId="2" borderId="0" xfId="3" applyNumberFormat="1" applyFont="1" applyFill="1"/>
    <xf numFmtId="0" fontId="9" fillId="2" borderId="0" xfId="3" applyFont="1" applyFill="1" applyAlignment="1">
      <alignment horizontal="centerContinuous"/>
    </xf>
    <xf numFmtId="0" fontId="10" fillId="2" borderId="0" xfId="3" applyFont="1" applyFill="1" applyAlignment="1">
      <alignment horizontal="centerContinuous"/>
    </xf>
    <xf numFmtId="4" fontId="10" fillId="2" borderId="0" xfId="3" applyNumberFormat="1" applyFont="1" applyFill="1" applyAlignment="1">
      <alignment horizontal="centerContinuous"/>
    </xf>
    <xf numFmtId="0" fontId="11" fillId="3" borderId="12" xfId="3" applyFont="1" applyFill="1" applyBorder="1" applyAlignment="1">
      <alignment vertical="center"/>
    </xf>
    <xf numFmtId="0" fontId="12" fillId="2" borderId="13" xfId="3" applyFont="1" applyFill="1" applyBorder="1" applyAlignment="1">
      <alignment vertical="center"/>
    </xf>
    <xf numFmtId="0" fontId="12" fillId="2" borderId="0" xfId="3" applyFont="1" applyFill="1" applyAlignment="1">
      <alignment vertical="center"/>
    </xf>
    <xf numFmtId="0" fontId="13" fillId="2" borderId="13" xfId="3" applyFont="1" applyFill="1" applyBorder="1" applyAlignment="1">
      <alignment horizontal="center" vertical="center"/>
    </xf>
    <xf numFmtId="0" fontId="12" fillId="2" borderId="0" xfId="3" applyFont="1" applyFill="1" applyAlignment="1">
      <alignment horizontal="center" vertical="center"/>
    </xf>
    <xf numFmtId="0" fontId="12" fillId="2" borderId="16" xfId="3" applyFont="1" applyFill="1" applyBorder="1" applyAlignment="1">
      <alignment vertical="center"/>
    </xf>
    <xf numFmtId="0" fontId="13" fillId="2" borderId="16" xfId="3" applyFont="1" applyFill="1" applyBorder="1" applyAlignment="1">
      <alignment horizontal="center" vertical="center"/>
    </xf>
    <xf numFmtId="10" fontId="13" fillId="2" borderId="17" xfId="3" applyNumberFormat="1" applyFont="1" applyFill="1" applyBorder="1" applyAlignment="1">
      <alignment horizontal="center" vertical="center"/>
    </xf>
    <xf numFmtId="164" fontId="13" fillId="2" borderId="17" xfId="3" applyNumberFormat="1" applyFont="1" applyFill="1" applyBorder="1" applyAlignment="1">
      <alignment horizontal="center" vertical="center"/>
    </xf>
    <xf numFmtId="0" fontId="10" fillId="2" borderId="0" xfId="3" applyFont="1" applyFill="1" applyAlignment="1">
      <alignment vertical="center"/>
    </xf>
    <xf numFmtId="3" fontId="10" fillId="2" borderId="0" xfId="3" applyNumberFormat="1" applyFont="1" applyFill="1" applyAlignment="1">
      <alignment horizontal="center" vertical="center"/>
    </xf>
    <xf numFmtId="10" fontId="10" fillId="2" borderId="0" xfId="3" applyNumberFormat="1" applyFont="1" applyFill="1" applyAlignment="1">
      <alignment horizontal="center" vertical="center"/>
    </xf>
    <xf numFmtId="0" fontId="14" fillId="0" borderId="13" xfId="3" applyFont="1" applyBorder="1"/>
    <xf numFmtId="0" fontId="14" fillId="0" borderId="0" xfId="3" applyFont="1"/>
    <xf numFmtId="3" fontId="14" fillId="0" borderId="13" xfId="3" applyNumberFormat="1" applyFont="1" applyBorder="1"/>
    <xf numFmtId="3" fontId="14" fillId="0" borderId="0" xfId="3" applyNumberFormat="1" applyFont="1"/>
    <xf numFmtId="4" fontId="14" fillId="0" borderId="18" xfId="3" applyNumberFormat="1" applyFont="1" applyBorder="1" applyAlignment="1">
      <alignment horizontal="center" vertical="center"/>
    </xf>
    <xf numFmtId="4" fontId="14" fillId="0" borderId="13" xfId="3" applyNumberFormat="1" applyFont="1" applyBorder="1" applyAlignment="1">
      <alignment horizontal="center" vertical="center"/>
    </xf>
    <xf numFmtId="4" fontId="14" fillId="0" borderId="19" xfId="3" applyNumberFormat="1" applyFont="1" applyBorder="1" applyAlignment="1">
      <alignment horizontal="center" vertical="center"/>
    </xf>
    <xf numFmtId="0" fontId="15" fillId="2" borderId="0" xfId="3" applyFont="1" applyFill="1" applyAlignment="1">
      <alignment horizontal="left"/>
    </xf>
    <xf numFmtId="0" fontId="15" fillId="0" borderId="0" xfId="3" applyFont="1" applyAlignment="1">
      <alignment horizontal="left"/>
    </xf>
    <xf numFmtId="3" fontId="0" fillId="0" borderId="0" xfId="0" applyNumberFormat="1">
      <alignment vertical="top"/>
    </xf>
    <xf numFmtId="0" fontId="14" fillId="0" borderId="20" xfId="3" applyFont="1" applyBorder="1"/>
    <xf numFmtId="3" fontId="14" fillId="0" borderId="20" xfId="3" applyNumberFormat="1" applyFont="1" applyBorder="1"/>
    <xf numFmtId="3" fontId="16" fillId="0" borderId="0" xfId="3" applyNumberFormat="1" applyFont="1" applyAlignment="1">
      <alignment horizontal="center" vertical="center"/>
    </xf>
    <xf numFmtId="4" fontId="14" fillId="0" borderId="21" xfId="3" applyNumberFormat="1" applyFont="1" applyBorder="1" applyAlignment="1">
      <alignment horizontal="center" vertical="center"/>
    </xf>
    <xf numFmtId="4" fontId="14" fillId="0" borderId="20" xfId="3" applyNumberFormat="1" applyFont="1" applyBorder="1" applyAlignment="1">
      <alignment horizontal="center" vertical="center"/>
    </xf>
    <xf numFmtId="4" fontId="14" fillId="0" borderId="22" xfId="3" applyNumberFormat="1" applyFont="1" applyBorder="1" applyAlignment="1">
      <alignment horizontal="center" vertical="center"/>
    </xf>
    <xf numFmtId="0" fontId="15" fillId="2" borderId="0" xfId="3" applyFont="1" applyFill="1"/>
    <xf numFmtId="10" fontId="4" fillId="2" borderId="0" xfId="1" applyNumberFormat="1" applyFont="1" applyFill="1"/>
    <xf numFmtId="0" fontId="15" fillId="4" borderId="0" xfId="3" applyFont="1" applyFill="1"/>
    <xf numFmtId="0" fontId="9" fillId="2" borderId="0" xfId="3" applyFont="1" applyFill="1" applyAlignment="1">
      <alignment vertical="center"/>
    </xf>
    <xf numFmtId="0" fontId="15" fillId="0" borderId="0" xfId="3" applyFont="1"/>
    <xf numFmtId="0" fontId="18" fillId="0" borderId="0" xfId="3" applyFont="1" applyAlignment="1">
      <alignment horizontal="left"/>
    </xf>
    <xf numFmtId="0" fontId="14" fillId="0" borderId="20" xfId="3" applyFont="1" applyBorder="1" applyAlignment="1">
      <alignment horizontal="left" indent="1"/>
    </xf>
    <xf numFmtId="0" fontId="14" fillId="0" borderId="16" xfId="3" applyFont="1" applyBorder="1" applyAlignment="1">
      <alignment horizontal="left" indent="1"/>
    </xf>
    <xf numFmtId="3" fontId="14" fillId="0" borderId="16" xfId="3" applyNumberFormat="1" applyFont="1" applyBorder="1"/>
    <xf numFmtId="4" fontId="14" fillId="0" borderId="23" xfId="3" applyNumberFormat="1" applyFont="1" applyBorder="1" applyAlignment="1">
      <alignment horizontal="center" vertical="center"/>
    </xf>
    <xf numFmtId="4" fontId="14" fillId="0" borderId="16" xfId="3" applyNumberFormat="1" applyFont="1" applyBorder="1" applyAlignment="1">
      <alignment horizontal="center" vertical="center"/>
    </xf>
    <xf numFmtId="4" fontId="14" fillId="0" borderId="24" xfId="3" applyNumberFormat="1" applyFont="1" applyBorder="1" applyAlignment="1">
      <alignment horizontal="center" vertical="center"/>
    </xf>
    <xf numFmtId="0" fontId="17" fillId="0" borderId="20" xfId="3" applyFont="1" applyBorder="1"/>
    <xf numFmtId="3" fontId="17" fillId="0" borderId="20" xfId="3" applyNumberFormat="1" applyFont="1" applyBorder="1"/>
    <xf numFmtId="4" fontId="17" fillId="0" borderId="21" xfId="3" applyNumberFormat="1" applyFont="1" applyBorder="1" applyAlignment="1">
      <alignment horizontal="center" vertical="center"/>
    </xf>
    <xf numFmtId="4" fontId="17" fillId="0" borderId="20" xfId="3" applyNumberFormat="1" applyFont="1" applyBorder="1" applyAlignment="1">
      <alignment horizontal="center" vertical="center"/>
    </xf>
    <xf numFmtId="4" fontId="17" fillId="0" borderId="22" xfId="3" applyNumberFormat="1" applyFont="1" applyBorder="1" applyAlignment="1">
      <alignment horizontal="center" vertical="center"/>
    </xf>
    <xf numFmtId="0" fontId="14" fillId="0" borderId="16" xfId="3" applyFont="1" applyBorder="1"/>
    <xf numFmtId="0" fontId="15" fillId="2" borderId="0" xfId="3" quotePrefix="1" applyFont="1" applyFill="1"/>
    <xf numFmtId="0" fontId="19" fillId="0" borderId="0" xfId="0" applyFont="1">
      <alignment vertical="top"/>
    </xf>
    <xf numFmtId="4" fontId="14" fillId="0" borderId="0" xfId="3" applyNumberFormat="1" applyFont="1" applyAlignment="1">
      <alignment horizontal="center" vertical="center"/>
    </xf>
    <xf numFmtId="0" fontId="17" fillId="0" borderId="0" xfId="3" applyFont="1"/>
    <xf numFmtId="0" fontId="20" fillId="0" borderId="20" xfId="0" applyFont="1" applyBorder="1" applyAlignment="1"/>
    <xf numFmtId="0" fontId="20" fillId="0" borderId="16" xfId="0" applyFont="1" applyBorder="1" applyAlignment="1"/>
    <xf numFmtId="3" fontId="17" fillId="0" borderId="16" xfId="3" applyNumberFormat="1" applyFont="1" applyBorder="1"/>
    <xf numFmtId="4" fontId="17" fillId="0" borderId="16" xfId="3" applyNumberFormat="1" applyFont="1" applyBorder="1" applyAlignment="1">
      <alignment horizontal="center" vertical="center"/>
    </xf>
    <xf numFmtId="4" fontId="17" fillId="0" borderId="24" xfId="3" applyNumberFormat="1" applyFont="1" applyBorder="1" applyAlignment="1">
      <alignment horizontal="center" vertical="center"/>
    </xf>
    <xf numFmtId="0" fontId="21" fillId="0" borderId="0" xfId="3" applyFont="1"/>
    <xf numFmtId="3" fontId="22" fillId="0" borderId="0" xfId="3" applyNumberFormat="1" applyFont="1"/>
    <xf numFmtId="4" fontId="22" fillId="0" borderId="0" xfId="3" applyNumberFormat="1" applyFont="1" applyAlignment="1">
      <alignment horizontal="center" vertical="center"/>
    </xf>
    <xf numFmtId="0" fontId="23" fillId="0" borderId="20" xfId="0" applyFont="1" applyBorder="1" applyAlignment="1"/>
    <xf numFmtId="3" fontId="17" fillId="0" borderId="0" xfId="3" applyNumberFormat="1" applyFont="1"/>
    <xf numFmtId="3" fontId="14" fillId="0" borderId="0" xfId="1" applyNumberFormat="1" applyFont="1" applyFill="1" applyBorder="1"/>
    <xf numFmtId="10" fontId="14" fillId="0" borderId="0" xfId="1" applyNumberFormat="1" applyFont="1" applyFill="1" applyBorder="1"/>
    <xf numFmtId="4" fontId="14" fillId="0" borderId="0" xfId="1" applyNumberFormat="1" applyFont="1" applyFill="1" applyBorder="1" applyAlignment="1">
      <alignment horizontal="center" vertical="center"/>
    </xf>
    <xf numFmtId="0" fontId="17" fillId="0" borderId="0" xfId="3" applyFont="1" applyAlignment="1">
      <alignment horizontal="left" vertical="center" wrapText="1"/>
    </xf>
    <xf numFmtId="3" fontId="17" fillId="0" borderId="0" xfId="1" applyNumberFormat="1" applyFont="1" applyFill="1" applyBorder="1" applyAlignment="1">
      <alignment horizontal="right"/>
    </xf>
    <xf numFmtId="4" fontId="17" fillId="0" borderId="0" xfId="1" applyNumberFormat="1" applyFont="1" applyFill="1" applyBorder="1" applyAlignment="1">
      <alignment horizontal="center" vertical="center"/>
    </xf>
    <xf numFmtId="0" fontId="17" fillId="0" borderId="13" xfId="3" applyFont="1" applyBorder="1"/>
    <xf numFmtId="3" fontId="17" fillId="0" borderId="13" xfId="3" applyNumberFormat="1" applyFont="1" applyBorder="1"/>
    <xf numFmtId="4" fontId="17" fillId="0" borderId="13" xfId="1" applyNumberFormat="1" applyFont="1" applyFill="1" applyBorder="1" applyAlignment="1">
      <alignment horizontal="center" vertical="center"/>
    </xf>
    <xf numFmtId="3" fontId="17" fillId="0" borderId="20" xfId="1" applyNumberFormat="1" applyFont="1" applyFill="1" applyBorder="1" applyAlignment="1">
      <alignment horizontal="right"/>
    </xf>
    <xf numFmtId="4" fontId="17" fillId="0" borderId="20" xfId="1" applyNumberFormat="1" applyFont="1" applyFill="1" applyBorder="1" applyAlignment="1">
      <alignment horizontal="center" vertical="center"/>
    </xf>
    <xf numFmtId="0" fontId="17" fillId="0" borderId="16" xfId="3" applyFont="1" applyBorder="1"/>
    <xf numFmtId="3" fontId="17" fillId="0" borderId="16" xfId="1" applyNumberFormat="1" applyFont="1" applyFill="1" applyBorder="1" applyAlignment="1">
      <alignment horizontal="right"/>
    </xf>
    <xf numFmtId="4" fontId="17" fillId="0" borderId="16" xfId="1" applyNumberFormat="1" applyFont="1" applyFill="1" applyBorder="1" applyAlignment="1">
      <alignment horizontal="center" vertical="center"/>
    </xf>
    <xf numFmtId="0" fontId="17" fillId="0" borderId="13" xfId="3" applyFont="1" applyBorder="1" applyAlignment="1">
      <alignment horizontal="left" vertical="center" wrapText="1"/>
    </xf>
    <xf numFmtId="3" fontId="17" fillId="0" borderId="13" xfId="1" applyNumberFormat="1" applyFont="1" applyFill="1" applyBorder="1" applyAlignment="1">
      <alignment horizontal="right"/>
    </xf>
    <xf numFmtId="0" fontId="17" fillId="0" borderId="20" xfId="3" applyFont="1" applyBorder="1" applyAlignment="1">
      <alignment horizontal="left" vertical="center" wrapText="1"/>
    </xf>
    <xf numFmtId="0" fontId="17" fillId="0" borderId="16" xfId="3" applyFont="1" applyBorder="1" applyAlignment="1">
      <alignment horizontal="left" vertical="center" wrapText="1"/>
    </xf>
    <xf numFmtId="0" fontId="17" fillId="2" borderId="0" xfId="3" applyFont="1" applyFill="1"/>
    <xf numFmtId="3" fontId="4" fillId="2" borderId="0" xfId="3" applyNumberFormat="1" applyFont="1" applyFill="1"/>
    <xf numFmtId="2" fontId="4" fillId="2" borderId="0" xfId="3" applyNumberFormat="1" applyFont="1" applyFill="1" applyAlignment="1">
      <alignment horizontal="center"/>
    </xf>
    <xf numFmtId="0" fontId="25" fillId="0" borderId="0" xfId="3" applyFont="1" applyAlignment="1">
      <alignment horizontal="left" vertical="center"/>
    </xf>
    <xf numFmtId="0" fontId="0" fillId="0" borderId="0" xfId="0" applyAlignment="1"/>
    <xf numFmtId="0" fontId="26" fillId="3" borderId="0" xfId="0" applyFont="1" applyFill="1" applyAlignment="1">
      <alignment vertical="center"/>
    </xf>
    <xf numFmtId="0" fontId="17" fillId="2" borderId="0" xfId="0" applyFont="1" applyFill="1" applyAlignment="1"/>
    <xf numFmtId="0" fontId="24" fillId="3" borderId="0" xfId="0" applyFont="1" applyFill="1" applyAlignment="1">
      <alignment vertical="center"/>
    </xf>
    <xf numFmtId="0" fontId="5" fillId="2" borderId="0" xfId="2" applyFill="1" applyAlignment="1" applyProtection="1"/>
    <xf numFmtId="0" fontId="27" fillId="2" borderId="0" xfId="2" applyFont="1" applyFill="1" applyAlignment="1" applyProtection="1"/>
    <xf numFmtId="0" fontId="28" fillId="0" borderId="0" xfId="0" applyFont="1" applyAlignment="1"/>
    <xf numFmtId="0" fontId="29" fillId="2" borderId="0" xfId="3" applyFont="1" applyFill="1"/>
    <xf numFmtId="0" fontId="5" fillId="2" borderId="0" xfId="2" applyFill="1" applyAlignment="1" applyProtection="1">
      <alignment horizontal="center"/>
    </xf>
    <xf numFmtId="0" fontId="29" fillId="2" borderId="0" xfId="3" applyFont="1" applyFill="1" applyAlignment="1">
      <alignment horizontal="left" indent="1"/>
    </xf>
    <xf numFmtId="0" fontId="22" fillId="2" borderId="0" xfId="3" applyFont="1" applyFill="1"/>
    <xf numFmtId="3" fontId="22" fillId="2" borderId="0" xfId="3" applyNumberFormat="1" applyFont="1" applyFill="1"/>
    <xf numFmtId="0" fontId="30" fillId="2" borderId="13" xfId="3" applyFont="1" applyFill="1" applyBorder="1" applyAlignment="1">
      <alignment vertical="center"/>
    </xf>
    <xf numFmtId="0" fontId="30" fillId="2" borderId="0" xfId="3" applyFont="1" applyFill="1" applyAlignment="1">
      <alignment vertical="center"/>
    </xf>
    <xf numFmtId="3" fontId="13" fillId="2" borderId="13" xfId="3" applyNumberFormat="1" applyFont="1" applyFill="1" applyBorder="1" applyAlignment="1">
      <alignment horizontal="center" vertical="center"/>
    </xf>
    <xf numFmtId="3" fontId="12" fillId="2" borderId="0" xfId="3" applyNumberFormat="1" applyFont="1" applyFill="1" applyAlignment="1">
      <alignment horizontal="center" vertical="center"/>
    </xf>
    <xf numFmtId="0" fontId="14" fillId="2" borderId="16" xfId="3" applyFont="1" applyFill="1" applyBorder="1" applyAlignment="1">
      <alignment vertical="top"/>
    </xf>
    <xf numFmtId="0" fontId="14" fillId="2" borderId="0" xfId="3" applyFont="1" applyFill="1" applyAlignment="1">
      <alignment vertical="top"/>
    </xf>
    <xf numFmtId="3" fontId="13" fillId="2" borderId="16" xfId="3" applyNumberFormat="1" applyFont="1" applyFill="1" applyBorder="1" applyAlignment="1">
      <alignment horizontal="center" vertical="center"/>
    </xf>
    <xf numFmtId="3" fontId="9" fillId="2" borderId="0" xfId="3" applyNumberFormat="1" applyFont="1" applyFill="1" applyAlignment="1">
      <alignment horizontal="center" vertical="center"/>
    </xf>
    <xf numFmtId="10" fontId="9" fillId="2" borderId="0" xfId="3" applyNumberFormat="1" applyFont="1" applyFill="1" applyAlignment="1">
      <alignment horizontal="center" vertical="center"/>
    </xf>
    <xf numFmtId="3" fontId="14" fillId="0" borderId="17" xfId="3" applyNumberFormat="1" applyFont="1" applyBorder="1" applyAlignment="1">
      <alignment horizontal="left"/>
    </xf>
    <xf numFmtId="3" fontId="14" fillId="0" borderId="17" xfId="3" applyNumberFormat="1" applyFont="1" applyBorder="1"/>
    <xf numFmtId="4" fontId="14" fillId="0" borderId="17" xfId="1" applyNumberFormat="1" applyFont="1" applyFill="1" applyBorder="1" applyAlignment="1">
      <alignment horizontal="center" vertical="center"/>
    </xf>
    <xf numFmtId="3" fontId="14" fillId="0" borderId="13" xfId="3" applyNumberFormat="1" applyFont="1" applyBorder="1" applyAlignment="1">
      <alignment horizontal="left"/>
    </xf>
    <xf numFmtId="4" fontId="14" fillId="0" borderId="13" xfId="1" applyNumberFormat="1" applyFont="1" applyFill="1" applyBorder="1" applyAlignment="1">
      <alignment horizontal="center" vertical="center"/>
    </xf>
    <xf numFmtId="3" fontId="17" fillId="0" borderId="20" xfId="3" applyNumberFormat="1" applyFont="1" applyBorder="1" applyAlignment="1">
      <alignment horizontal="left"/>
    </xf>
    <xf numFmtId="3" fontId="17" fillId="0" borderId="16" xfId="3" applyNumberFormat="1" applyFont="1" applyBorder="1" applyAlignment="1">
      <alignment horizontal="left"/>
    </xf>
    <xf numFmtId="3" fontId="17" fillId="0" borderId="20" xfId="3" applyNumberFormat="1" applyFont="1" applyBorder="1" applyAlignment="1">
      <alignment horizontal="left" indent="1"/>
    </xf>
    <xf numFmtId="3" fontId="17" fillId="0" borderId="16" xfId="3" applyNumberFormat="1" applyFont="1" applyBorder="1" applyAlignment="1">
      <alignment horizontal="left" indent="1"/>
    </xf>
    <xf numFmtId="3" fontId="14" fillId="0" borderId="20" xfId="3" applyNumberFormat="1" applyFont="1" applyBorder="1" applyAlignment="1">
      <alignment horizontal="left" indent="1"/>
    </xf>
    <xf numFmtId="4" fontId="14" fillId="0" borderId="20" xfId="1" applyNumberFormat="1" applyFont="1" applyFill="1" applyBorder="1" applyAlignment="1">
      <alignment horizontal="center" vertical="center"/>
    </xf>
    <xf numFmtId="0" fontId="18" fillId="0" borderId="0" xfId="0" applyFont="1" applyAlignment="1">
      <alignment horizontal="left"/>
    </xf>
    <xf numFmtId="3" fontId="17" fillId="0" borderId="0" xfId="3" applyNumberFormat="1" applyFont="1" applyAlignment="1">
      <alignment horizontal="left"/>
    </xf>
    <xf numFmtId="0" fontId="18" fillId="0" borderId="0" xfId="3" quotePrefix="1" applyFont="1" applyAlignment="1">
      <alignment horizontal="left"/>
    </xf>
    <xf numFmtId="4" fontId="14" fillId="0" borderId="17" xfId="1" applyNumberFormat="1" applyFont="1" applyBorder="1" applyAlignment="1">
      <alignment horizontal="center" vertical="center"/>
    </xf>
    <xf numFmtId="3" fontId="14" fillId="0" borderId="13" xfId="3" applyNumberFormat="1" applyFont="1" applyBorder="1" applyAlignment="1">
      <alignment horizontal="right"/>
    </xf>
    <xf numFmtId="3" fontId="14" fillId="0" borderId="0" xfId="3" applyNumberFormat="1" applyFont="1" applyAlignment="1">
      <alignment horizontal="right"/>
    </xf>
    <xf numFmtId="4" fontId="14" fillId="0" borderId="13" xfId="3" applyNumberFormat="1" applyFont="1" applyBorder="1" applyAlignment="1">
      <alignment horizontal="center"/>
    </xf>
    <xf numFmtId="3" fontId="14" fillId="0" borderId="16" xfId="3" applyNumberFormat="1" applyFont="1" applyBorder="1" applyAlignment="1">
      <alignment horizontal="left"/>
    </xf>
    <xf numFmtId="4" fontId="14" fillId="0" borderId="16" xfId="3" applyNumberFormat="1" applyFont="1" applyBorder="1" applyAlignment="1">
      <alignment horizontal="center"/>
    </xf>
    <xf numFmtId="3" fontId="14" fillId="0" borderId="17" xfId="3" applyNumberFormat="1" applyFont="1" applyBorder="1" applyAlignment="1">
      <alignment horizontal="right"/>
    </xf>
    <xf numFmtId="4" fontId="14" fillId="0" borderId="17" xfId="3" applyNumberFormat="1" applyFont="1" applyBorder="1" applyAlignment="1">
      <alignment horizontal="center"/>
    </xf>
    <xf numFmtId="4" fontId="17" fillId="0" borderId="0" xfId="3" applyNumberFormat="1" applyFont="1" applyAlignment="1">
      <alignment horizontal="center"/>
    </xf>
    <xf numFmtId="0" fontId="17" fillId="0" borderId="0" xfId="3" applyFont="1" applyAlignment="1">
      <alignment horizontal="left"/>
    </xf>
    <xf numFmtId="0" fontId="30" fillId="0" borderId="0" xfId="3" applyFont="1"/>
    <xf numFmtId="3" fontId="14" fillId="0" borderId="0" xfId="3" applyNumberFormat="1" applyFont="1" applyAlignment="1">
      <alignment horizontal="left"/>
    </xf>
    <xf numFmtId="4" fontId="14" fillId="0" borderId="0" xfId="3" applyNumberFormat="1" applyFont="1" applyAlignment="1">
      <alignment horizontal="center"/>
    </xf>
    <xf numFmtId="3" fontId="17" fillId="0" borderId="17" xfId="3" applyNumberFormat="1" applyFont="1" applyBorder="1" applyAlignment="1">
      <alignment horizontal="left"/>
    </xf>
    <xf numFmtId="3" fontId="17" fillId="0" borderId="17" xfId="3" applyNumberFormat="1" applyFont="1" applyBorder="1"/>
    <xf numFmtId="3" fontId="17" fillId="0" borderId="0" xfId="3" applyNumberFormat="1" applyFont="1" applyAlignment="1">
      <alignment horizontal="right"/>
    </xf>
    <xf numFmtId="4" fontId="17" fillId="0" borderId="17" xfId="3" applyNumberFormat="1" applyFont="1" applyBorder="1" applyAlignment="1">
      <alignment horizontal="center"/>
    </xf>
    <xf numFmtId="3" fontId="15" fillId="0" borderId="0" xfId="4" applyNumberFormat="1" applyFont="1" applyAlignment="1">
      <alignment horizontal="left"/>
    </xf>
    <xf numFmtId="3" fontId="17" fillId="0" borderId="13" xfId="3" applyNumberFormat="1" applyFont="1" applyBorder="1" applyAlignment="1">
      <alignment horizontal="left"/>
    </xf>
    <xf numFmtId="4" fontId="17" fillId="0" borderId="18" xfId="3" applyNumberFormat="1" applyFont="1" applyBorder="1" applyAlignment="1">
      <alignment horizontal="center"/>
    </xf>
    <xf numFmtId="4" fontId="17" fillId="0" borderId="13" xfId="3" applyNumberFormat="1" applyFont="1" applyBorder="1" applyAlignment="1">
      <alignment horizontal="center"/>
    </xf>
    <xf numFmtId="0" fontId="15" fillId="0" borderId="0" xfId="4" applyFont="1" applyAlignment="1">
      <alignment horizontal="left"/>
    </xf>
    <xf numFmtId="4" fontId="17" fillId="0" borderId="23" xfId="3" applyNumberFormat="1" applyFont="1" applyBorder="1" applyAlignment="1">
      <alignment horizontal="center"/>
    </xf>
    <xf numFmtId="4" fontId="17" fillId="0" borderId="16" xfId="3" applyNumberFormat="1" applyFont="1" applyBorder="1" applyAlignment="1">
      <alignment horizontal="center"/>
    </xf>
    <xf numFmtId="0" fontId="17" fillId="0" borderId="0" xfId="4" applyFont="1" applyAlignment="1">
      <alignment horizontal="left"/>
    </xf>
    <xf numFmtId="3" fontId="17" fillId="2" borderId="0" xfId="3" applyNumberFormat="1" applyFont="1" applyFill="1"/>
    <xf numFmtId="0" fontId="17" fillId="4" borderId="0" xfId="4" applyFont="1" applyFill="1"/>
    <xf numFmtId="0" fontId="28" fillId="0" borderId="0" xfId="3" applyFont="1" applyAlignment="1">
      <alignment horizontal="left" vertical="center"/>
    </xf>
    <xf numFmtId="0" fontId="14" fillId="2" borderId="17" xfId="3" applyFont="1" applyFill="1" applyBorder="1" applyAlignment="1">
      <alignment vertical="top"/>
    </xf>
    <xf numFmtId="0" fontId="14" fillId="0" borderId="0" xfId="3" applyFont="1" applyAlignment="1">
      <alignment vertical="top"/>
    </xf>
    <xf numFmtId="164" fontId="9" fillId="2" borderId="0" xfId="3" applyNumberFormat="1" applyFont="1" applyFill="1" applyAlignment="1">
      <alignment horizontal="center" vertical="center"/>
    </xf>
    <xf numFmtId="0" fontId="14" fillId="0" borderId="13" xfId="3" applyFont="1" applyBorder="1" applyAlignment="1">
      <alignment vertical="top"/>
    </xf>
    <xf numFmtId="4" fontId="14" fillId="0" borderId="13" xfId="3" applyNumberFormat="1" applyFont="1" applyBorder="1" applyAlignment="1">
      <alignment horizontal="center" vertical="top"/>
    </xf>
    <xf numFmtId="0" fontId="17" fillId="0" borderId="20" xfId="3" applyFont="1" applyBorder="1" applyAlignment="1">
      <alignment horizontal="left" vertical="top" indent="1"/>
    </xf>
    <xf numFmtId="4" fontId="17" fillId="0" borderId="20" xfId="3" applyNumberFormat="1" applyFont="1" applyBorder="1" applyAlignment="1">
      <alignment horizontal="center" vertical="top"/>
    </xf>
    <xf numFmtId="0" fontId="15" fillId="4" borderId="0" xfId="3" applyFont="1" applyFill="1" applyAlignment="1">
      <alignment horizontal="left"/>
    </xf>
    <xf numFmtId="0" fontId="15" fillId="5" borderId="0" xfId="3" applyFont="1" applyFill="1" applyAlignment="1">
      <alignment horizontal="left"/>
    </xf>
    <xf numFmtId="0" fontId="17" fillId="0" borderId="20" xfId="3" applyFont="1" applyBorder="1" applyAlignment="1">
      <alignment horizontal="left" vertical="top" indent="2"/>
    </xf>
    <xf numFmtId="0" fontId="17" fillId="0" borderId="20" xfId="3" applyFont="1" applyBorder="1" applyAlignment="1">
      <alignment horizontal="left" indent="2"/>
    </xf>
    <xf numFmtId="0" fontId="17" fillId="0" borderId="16" xfId="3" applyFont="1" applyBorder="1" applyAlignment="1">
      <alignment horizontal="left" indent="2"/>
    </xf>
    <xf numFmtId="0" fontId="17" fillId="0" borderId="0" xfId="3" applyFont="1" applyAlignment="1">
      <alignment horizontal="left" vertical="top" indent="1"/>
    </xf>
    <xf numFmtId="4" fontId="17" fillId="0" borderId="0" xfId="3" applyNumberFormat="1" applyFont="1" applyAlignment="1">
      <alignment horizontal="center" vertical="top"/>
    </xf>
    <xf numFmtId="0" fontId="17" fillId="5" borderId="0" xfId="3" applyFont="1" applyFill="1"/>
    <xf numFmtId="0" fontId="15" fillId="6" borderId="0" xfId="3" applyFont="1" applyFill="1" applyAlignment="1">
      <alignment horizontal="left"/>
    </xf>
    <xf numFmtId="0" fontId="17" fillId="0" borderId="16" xfId="3" applyFont="1" applyBorder="1" applyAlignment="1">
      <alignment horizontal="left" vertical="top" indent="1"/>
    </xf>
    <xf numFmtId="0" fontId="17" fillId="0" borderId="20" xfId="3" applyFont="1" applyBorder="1" applyAlignment="1">
      <alignment horizontal="left" indent="1"/>
    </xf>
    <xf numFmtId="4" fontId="17" fillId="0" borderId="20" xfId="3" applyNumberFormat="1" applyFont="1" applyBorder="1" applyAlignment="1">
      <alignment horizontal="center"/>
    </xf>
    <xf numFmtId="0" fontId="17" fillId="0" borderId="16" xfId="3" applyFont="1" applyBorder="1" applyAlignment="1">
      <alignment horizontal="left" indent="1"/>
    </xf>
    <xf numFmtId="0" fontId="17" fillId="2" borderId="0" xfId="3" applyFont="1" applyFill="1" applyAlignment="1">
      <alignment vertical="center"/>
    </xf>
    <xf numFmtId="0" fontId="18" fillId="5" borderId="0" xfId="0" applyFont="1" applyFill="1" applyAlignment="1">
      <alignment horizontal="left"/>
    </xf>
    <xf numFmtId="0" fontId="1" fillId="0" borderId="0" xfId="5"/>
    <xf numFmtId="0" fontId="17" fillId="0" borderId="20" xfId="3" applyFont="1" applyBorder="1" applyAlignment="1">
      <alignment vertical="top"/>
    </xf>
    <xf numFmtId="0" fontId="17" fillId="0" borderId="0" xfId="3" applyFont="1" applyAlignment="1">
      <alignment horizontal="left" indent="2"/>
    </xf>
    <xf numFmtId="0" fontId="17" fillId="2" borderId="0" xfId="3" applyFont="1" applyFill="1" applyAlignment="1">
      <alignment horizontal="left" indent="2"/>
    </xf>
    <xf numFmtId="0" fontId="32" fillId="2" borderId="0" xfId="3" applyFont="1" applyFill="1"/>
    <xf numFmtId="0" fontId="15" fillId="2" borderId="0" xfId="3" applyFont="1" applyFill="1" applyAlignment="1">
      <alignment horizontal="left" wrapText="1"/>
    </xf>
    <xf numFmtId="0" fontId="15" fillId="0" borderId="0" xfId="3" applyFont="1" applyAlignment="1">
      <alignment horizontal="left" wrapText="1"/>
    </xf>
    <xf numFmtId="0" fontId="7" fillId="2" borderId="0" xfId="3" applyFont="1" applyFill="1" applyAlignment="1">
      <alignment horizontal="left" vertical="center"/>
    </xf>
    <xf numFmtId="0" fontId="5" fillId="2" borderId="0" xfId="2" applyFill="1" applyAlignment="1" applyProtection="1">
      <alignment horizontal="center" vertical="top"/>
    </xf>
    <xf numFmtId="0" fontId="30" fillId="2" borderId="0" xfId="3" applyFont="1" applyFill="1" applyAlignment="1">
      <alignment horizontal="center"/>
    </xf>
    <xf numFmtId="0" fontId="24" fillId="3" borderId="16" xfId="3"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17" fillId="2" borderId="0" xfId="7" applyFill="1"/>
    <xf numFmtId="0" fontId="0" fillId="2" borderId="0" xfId="3" applyFont="1" applyFill="1"/>
    <xf numFmtId="0" fontId="24" fillId="3" borderId="33" xfId="7" applyFont="1" applyFill="1" applyBorder="1"/>
    <xf numFmtId="3" fontId="24" fillId="3" borderId="33" xfId="7" applyNumberFormat="1" applyFont="1" applyFill="1" applyBorder="1"/>
    <xf numFmtId="0" fontId="30" fillId="2" borderId="0" xfId="3" applyFont="1" applyFill="1"/>
    <xf numFmtId="3" fontId="30" fillId="2" borderId="0" xfId="3" applyNumberFormat="1" applyFont="1" applyFill="1"/>
    <xf numFmtId="0" fontId="15" fillId="0" borderId="0" xfId="3" applyFont="1" applyAlignment="1">
      <alignment horizontal="center" wrapText="1"/>
    </xf>
    <xf numFmtId="0" fontId="15" fillId="2" borderId="0" xfId="3" applyFont="1" applyFill="1" applyAlignment="1">
      <alignment horizontal="center"/>
    </xf>
    <xf numFmtId="0" fontId="15" fillId="2" borderId="0" xfId="3" applyFont="1" applyFill="1" applyAlignment="1">
      <alignment horizontal="center" wrapText="1"/>
    </xf>
    <xf numFmtId="0" fontId="24" fillId="3" borderId="23" xfId="3" applyFont="1" applyFill="1" applyBorder="1" applyAlignment="1">
      <alignment horizontal="center" vertical="center" wrapText="1"/>
    </xf>
    <xf numFmtId="0" fontId="26" fillId="3" borderId="0" xfId="0" applyFont="1" applyFill="1" applyAlignment="1"/>
    <xf numFmtId="0" fontId="24" fillId="3" borderId="0" xfId="0" applyFont="1" applyFill="1" applyAlignment="1"/>
    <xf numFmtId="0" fontId="30" fillId="2" borderId="20" xfId="3" applyFont="1" applyFill="1" applyBorder="1" applyAlignment="1">
      <alignment horizontal="center" vertical="center" wrapText="1"/>
    </xf>
    <xf numFmtId="0" fontId="0" fillId="0" borderId="20" xfId="0" applyBorder="1" applyAlignment="1">
      <alignment vertical="center" wrapText="1"/>
    </xf>
    <xf numFmtId="3" fontId="30" fillId="0" borderId="20" xfId="3" applyNumberFormat="1" applyFont="1" applyBorder="1"/>
    <xf numFmtId="0" fontId="17" fillId="0" borderId="0" xfId="9" applyFont="1"/>
    <xf numFmtId="0" fontId="4" fillId="2" borderId="0" xfId="3" applyFont="1" applyFill="1" applyAlignment="1">
      <alignment horizontal="left"/>
    </xf>
    <xf numFmtId="0" fontId="4" fillId="2" borderId="0" xfId="3" applyFont="1" applyFill="1" applyAlignment="1">
      <alignment horizontal="left" wrapText="1"/>
    </xf>
    <xf numFmtId="0" fontId="4" fillId="2" borderId="0" xfId="3" applyFont="1" applyFill="1" applyAlignment="1">
      <alignment wrapText="1"/>
    </xf>
    <xf numFmtId="0" fontId="17" fillId="2" borderId="0" xfId="3" applyFont="1" applyFill="1" applyAlignment="1">
      <alignment horizontal="center"/>
    </xf>
    <xf numFmtId="0" fontId="16" fillId="2" borderId="0" xfId="3" applyFont="1" applyFill="1" applyAlignment="1">
      <alignment horizontal="center"/>
    </xf>
    <xf numFmtId="0" fontId="22" fillId="0" borderId="0" xfId="3" applyFont="1"/>
    <xf numFmtId="0" fontId="15" fillId="2" borderId="0" xfId="3" applyFont="1" applyFill="1" applyAlignment="1">
      <alignment wrapText="1"/>
    </xf>
    <xf numFmtId="2" fontId="17" fillId="2" borderId="0" xfId="3" applyNumberFormat="1" applyFont="1" applyFill="1" applyAlignment="1">
      <alignment horizontal="center"/>
    </xf>
    <xf numFmtId="0" fontId="15" fillId="0" borderId="0" xfId="0" applyFont="1" applyAlignment="1"/>
    <xf numFmtId="0" fontId="15" fillId="8" borderId="0" xfId="3" applyFont="1" applyFill="1" applyAlignment="1">
      <alignment horizontal="left"/>
    </xf>
    <xf numFmtId="0" fontId="15" fillId="0" borderId="0" xfId="0" applyFont="1">
      <alignment vertical="top"/>
    </xf>
    <xf numFmtId="0" fontId="24" fillId="3" borderId="12" xfId="3" applyFont="1" applyFill="1" applyBorder="1"/>
    <xf numFmtId="0" fontId="15" fillId="0" borderId="0" xfId="3" applyFont="1" applyAlignment="1">
      <alignment wrapText="1"/>
    </xf>
    <xf numFmtId="0" fontId="14" fillId="2" borderId="0" xfId="3" applyFont="1" applyFill="1" applyAlignment="1">
      <alignment horizontal="center"/>
    </xf>
    <xf numFmtId="0" fontId="15" fillId="0" borderId="0" xfId="4" applyFont="1" applyAlignment="1">
      <alignment horizontal="left" wrapText="1"/>
    </xf>
    <xf numFmtId="3" fontId="14" fillId="2" borderId="0" xfId="3" applyNumberFormat="1" applyFont="1" applyFill="1"/>
    <xf numFmtId="0" fontId="14" fillId="2" borderId="0" xfId="3" applyFont="1" applyFill="1"/>
    <xf numFmtId="0" fontId="24" fillId="3" borderId="20" xfId="3" applyFont="1" applyFill="1" applyBorder="1" applyAlignment="1">
      <alignment horizontal="center"/>
    </xf>
    <xf numFmtId="0" fontId="24" fillId="3" borderId="13" xfId="3" applyFont="1" applyFill="1" applyBorder="1" applyAlignment="1">
      <alignment horizontal="center"/>
    </xf>
    <xf numFmtId="0" fontId="24" fillId="3" borderId="16" xfId="3" applyFont="1" applyFill="1" applyBorder="1" applyAlignment="1">
      <alignment horizontal="center"/>
    </xf>
    <xf numFmtId="0" fontId="15" fillId="0" borderId="0" xfId="0" applyFont="1" applyAlignment="1">
      <alignment wrapText="1"/>
    </xf>
    <xf numFmtId="0" fontId="24" fillId="3" borderId="17" xfId="0" applyFont="1" applyFill="1" applyBorder="1" applyAlignment="1">
      <alignment horizontal="center" vertical="center" wrapText="1"/>
    </xf>
    <xf numFmtId="0" fontId="29" fillId="2" borderId="0" xfId="3" applyFont="1" applyFill="1" applyAlignment="1">
      <alignment horizontal="center"/>
    </xf>
    <xf numFmtId="3" fontId="30" fillId="2" borderId="20"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17"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17"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17" fillId="2" borderId="0" xfId="3" applyNumberFormat="1" applyFont="1" applyFill="1" applyAlignment="1">
      <alignment horizontal="center" vertical="center"/>
    </xf>
    <xf numFmtId="4" fontId="24" fillId="3" borderId="33" xfId="7" applyNumberFormat="1" applyFont="1" applyFill="1" applyBorder="1" applyAlignment="1">
      <alignment horizontal="center" vertical="center"/>
    </xf>
    <xf numFmtId="4" fontId="30" fillId="2" borderId="20" xfId="1" applyNumberFormat="1" applyFont="1" applyFill="1" applyBorder="1" applyAlignment="1">
      <alignment horizontal="center"/>
    </xf>
    <xf numFmtId="4" fontId="30" fillId="2" borderId="0" xfId="1" applyNumberFormat="1" applyFont="1" applyFill="1" applyBorder="1" applyAlignment="1">
      <alignment horizontal="center"/>
    </xf>
    <xf numFmtId="0" fontId="27" fillId="2" borderId="0" xfId="10" applyFont="1" applyFill="1" applyAlignment="1" applyProtection="1">
      <alignment horizontal="center"/>
    </xf>
    <xf numFmtId="0" fontId="30" fillId="2" borderId="0" xfId="3" applyFont="1" applyFill="1" applyAlignment="1">
      <alignment horizontal="center" vertical="center" wrapText="1"/>
    </xf>
    <xf numFmtId="4" fontId="17" fillId="2" borderId="0" xfId="3" applyNumberFormat="1" applyFont="1" applyFill="1"/>
    <xf numFmtId="0" fontId="2" fillId="0" borderId="0" xfId="3"/>
    <xf numFmtId="0" fontId="32" fillId="2" borderId="0" xfId="3" applyFont="1" applyFill="1" applyAlignment="1">
      <alignment horizontal="center" vertical="center"/>
    </xf>
    <xf numFmtId="0" fontId="15" fillId="2" borderId="0" xfId="3" applyFont="1" applyFill="1" applyAlignment="1">
      <alignment horizontal="center" vertical="center" wrapText="1"/>
    </xf>
    <xf numFmtId="0" fontId="40" fillId="0" borderId="0" xfId="3" applyFont="1" applyAlignment="1">
      <alignment horizontal="center" vertical="center"/>
    </xf>
    <xf numFmtId="0" fontId="33" fillId="2" borderId="0" xfId="6" applyFont="1" applyFill="1" applyAlignment="1">
      <alignment horizontal="center"/>
    </xf>
    <xf numFmtId="0" fontId="17" fillId="2" borderId="0" xfId="6" applyFont="1" applyFill="1" applyAlignment="1">
      <alignment horizontal="center"/>
    </xf>
    <xf numFmtId="0" fontId="24" fillId="3" borderId="12" xfId="6" applyFont="1" applyFill="1" applyBorder="1" applyAlignment="1">
      <alignment horizontal="center" vertical="center"/>
    </xf>
    <xf numFmtId="0" fontId="24" fillId="3" borderId="16" xfId="6" applyFont="1" applyFill="1" applyBorder="1" applyAlignment="1">
      <alignment horizontal="center" vertical="center"/>
    </xf>
    <xf numFmtId="0" fontId="24" fillId="3" borderId="23" xfId="6" applyFont="1" applyFill="1" applyBorder="1" applyAlignment="1">
      <alignment horizontal="center" vertical="center"/>
    </xf>
    <xf numFmtId="0" fontId="24" fillId="3" borderId="17" xfId="6" applyFont="1" applyFill="1" applyBorder="1" applyAlignment="1">
      <alignment horizontal="center" vertical="center"/>
    </xf>
    <xf numFmtId="0" fontId="30" fillId="2" borderId="0" xfId="6" applyFont="1" applyFill="1" applyAlignment="1">
      <alignment horizontal="center"/>
    </xf>
    <xf numFmtId="0" fontId="30" fillId="2" borderId="0" xfId="6" applyFont="1" applyFill="1"/>
    <xf numFmtId="0" fontId="17" fillId="2" borderId="0" xfId="6" applyFont="1" applyFill="1"/>
    <xf numFmtId="0" fontId="40" fillId="0" borderId="0" xfId="3" applyFont="1"/>
    <xf numFmtId="3" fontId="0" fillId="0" borderId="0" xfId="0" applyNumberFormat="1" applyAlignment="1"/>
    <xf numFmtId="0" fontId="15" fillId="0" borderId="0" xfId="3" quotePrefix="1" applyFont="1" applyAlignment="1">
      <alignment wrapText="1"/>
    </xf>
    <xf numFmtId="0" fontId="43" fillId="0" borderId="0" xfId="5" applyFont="1"/>
    <xf numFmtId="0" fontId="14" fillId="0" borderId="0" xfId="12" applyFont="1"/>
    <xf numFmtId="0" fontId="17" fillId="0" borderId="0" xfId="12"/>
    <xf numFmtId="0" fontId="24" fillId="0" borderId="20" xfId="9" applyFont="1" applyBorder="1" applyAlignment="1">
      <alignment horizontal="center" vertical="center" wrapText="1"/>
    </xf>
    <xf numFmtId="0" fontId="34" fillId="0" borderId="20" xfId="9" applyFont="1" applyBorder="1" applyAlignment="1">
      <alignment horizontal="center" vertical="center" wrapText="1"/>
    </xf>
    <xf numFmtId="0" fontId="24" fillId="0" borderId="0" xfId="6" applyFont="1" applyAlignment="1">
      <alignment horizontal="center" vertical="center" wrapText="1"/>
    </xf>
    <xf numFmtId="0" fontId="2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24" fillId="0" borderId="36" xfId="7" applyNumberFormat="1" applyFont="1" applyBorder="1"/>
    <xf numFmtId="0" fontId="20" fillId="0" borderId="0" xfId="5" applyFont="1"/>
    <xf numFmtId="0" fontId="15" fillId="2" borderId="0" xfId="3" applyFont="1" applyFill="1" applyAlignment="1">
      <alignment vertical="center" wrapText="1"/>
    </xf>
    <xf numFmtId="165" fontId="17"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17" fillId="2" borderId="0" xfId="3" applyNumberFormat="1" applyFont="1" applyFill="1"/>
    <xf numFmtId="165" fontId="17" fillId="2" borderId="0" xfId="3" applyNumberFormat="1" applyFont="1" applyFill="1" applyAlignment="1">
      <alignment horizontal="center" vertical="center"/>
    </xf>
    <xf numFmtId="165" fontId="24" fillId="3" borderId="33" xfId="7" applyNumberFormat="1" applyFont="1" applyFill="1" applyBorder="1" applyAlignment="1">
      <alignment horizontal="center" vertical="center"/>
    </xf>
    <xf numFmtId="0" fontId="17" fillId="0" borderId="0" xfId="3" applyFont="1" applyAlignment="1">
      <alignment vertical="center"/>
    </xf>
    <xf numFmtId="0" fontId="8" fillId="2" borderId="1" xfId="3" applyFont="1" applyFill="1" applyBorder="1" applyAlignment="1">
      <alignment horizontal="center"/>
    </xf>
    <xf numFmtId="0" fontId="8" fillId="2" borderId="2" xfId="3" applyFont="1" applyFill="1" applyBorder="1" applyAlignment="1">
      <alignment horizontal="center"/>
    </xf>
    <xf numFmtId="0" fontId="8" fillId="2" borderId="3" xfId="3" applyFont="1" applyFill="1" applyBorder="1" applyAlignment="1">
      <alignment horizontal="center"/>
    </xf>
    <xf numFmtId="0" fontId="8" fillId="2" borderId="4" xfId="3" applyFont="1" applyFill="1" applyBorder="1" applyAlignment="1">
      <alignment horizontal="center"/>
    </xf>
    <xf numFmtId="0" fontId="8" fillId="2" borderId="0" xfId="3" applyFont="1" applyFill="1" applyAlignment="1">
      <alignment horizontal="center"/>
    </xf>
    <xf numFmtId="0" fontId="8" fillId="2" borderId="5" xfId="3" applyFont="1" applyFill="1" applyBorder="1" applyAlignment="1">
      <alignment horizontal="center"/>
    </xf>
    <xf numFmtId="0" fontId="8" fillId="2" borderId="6" xfId="3" applyFont="1" applyFill="1" applyBorder="1" applyAlignment="1">
      <alignment horizontal="center"/>
    </xf>
    <xf numFmtId="0" fontId="8" fillId="2" borderId="7" xfId="3" applyFont="1" applyFill="1" applyBorder="1" applyAlignment="1">
      <alignment horizontal="center"/>
    </xf>
    <xf numFmtId="0" fontId="8" fillId="2" borderId="8" xfId="3" applyFont="1" applyFill="1" applyBorder="1" applyAlignment="1">
      <alignment horizontal="center"/>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3" fillId="2" borderId="12" xfId="3" applyFont="1" applyFill="1" applyBorder="1" applyAlignment="1">
      <alignment horizontal="center" vertical="center"/>
    </xf>
    <xf numFmtId="0" fontId="13" fillId="2" borderId="14" xfId="3" applyFont="1" applyFill="1" applyBorder="1" applyAlignment="1">
      <alignment horizontal="center" vertical="center"/>
    </xf>
    <xf numFmtId="0" fontId="13" fillId="2" borderId="15" xfId="3" applyFont="1" applyFill="1" applyBorder="1" applyAlignment="1">
      <alignment horizontal="center" vertical="center"/>
    </xf>
    <xf numFmtId="0" fontId="24" fillId="3" borderId="9" xfId="3" applyFont="1" applyFill="1" applyBorder="1" applyAlignment="1">
      <alignment horizontal="left" vertical="center"/>
    </xf>
    <xf numFmtId="0" fontId="24" fillId="3" borderId="10" xfId="3" applyFont="1" applyFill="1" applyBorder="1" applyAlignment="1">
      <alignment horizontal="left" vertical="center"/>
    </xf>
    <xf numFmtId="0" fontId="24" fillId="3" borderId="11" xfId="3" applyFont="1" applyFill="1" applyBorder="1" applyAlignment="1">
      <alignment horizontal="left" vertical="center"/>
    </xf>
    <xf numFmtId="0" fontId="11" fillId="3" borderId="12"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10" fontId="13" fillId="2" borderId="17" xfId="3" applyNumberFormat="1" applyFont="1" applyFill="1" applyBorder="1" applyAlignment="1">
      <alignment horizontal="center" vertical="center"/>
    </xf>
    <xf numFmtId="0" fontId="31" fillId="0" borderId="17" xfId="0" applyFont="1" applyBorder="1" applyAlignment="1"/>
    <xf numFmtId="0" fontId="11" fillId="3" borderId="25" xfId="3" applyFont="1" applyFill="1" applyBorder="1" applyAlignment="1">
      <alignment horizontal="left" vertical="center"/>
    </xf>
    <xf numFmtId="0" fontId="11" fillId="3" borderId="26" xfId="3" applyFont="1" applyFill="1" applyBorder="1" applyAlignment="1">
      <alignment horizontal="left" vertical="center"/>
    </xf>
    <xf numFmtId="0" fontId="24" fillId="3" borderId="19" xfId="3"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24" xfId="0" applyFont="1" applyFill="1" applyBorder="1" applyAlignment="1">
      <alignment horizontal="center" vertical="center" wrapText="1"/>
    </xf>
    <xf numFmtId="0" fontId="24" fillId="3" borderId="13" xfId="3" applyFont="1" applyFill="1" applyBorder="1" applyAlignment="1">
      <alignment horizontal="center" vertical="center" wrapText="1"/>
    </xf>
    <xf numFmtId="0" fontId="34" fillId="3" borderId="20" xfId="0" applyFont="1" applyFill="1" applyBorder="1" applyAlignment="1">
      <alignment horizontal="center" vertical="center" wrapText="1"/>
    </xf>
    <xf numFmtId="0" fontId="34" fillId="3" borderId="16" xfId="0" applyFont="1" applyFill="1" applyBorder="1" applyAlignment="1">
      <alignment horizontal="center" vertical="center" wrapText="1"/>
    </xf>
    <xf numFmtId="0" fontId="24" fillId="3" borderId="13" xfId="3" applyFont="1" applyFill="1" applyBorder="1" applyAlignment="1">
      <alignment horizontal="center" vertical="center"/>
    </xf>
    <xf numFmtId="0" fontId="24" fillId="3" borderId="20" xfId="3" applyFont="1" applyFill="1" applyBorder="1" applyAlignment="1">
      <alignment horizontal="center" vertical="center"/>
    </xf>
    <xf numFmtId="0" fontId="24" fillId="3" borderId="16" xfId="3" applyFont="1" applyFill="1" applyBorder="1" applyAlignment="1">
      <alignment horizontal="center" vertical="center"/>
    </xf>
    <xf numFmtId="0" fontId="24" fillId="3" borderId="20" xfId="3" applyFont="1" applyFill="1" applyBorder="1" applyAlignment="1">
      <alignment horizontal="center" vertical="center" wrapText="1"/>
    </xf>
    <xf numFmtId="0" fontId="24" fillId="3" borderId="16" xfId="3" applyFont="1" applyFill="1" applyBorder="1" applyAlignment="1">
      <alignment horizontal="center" vertical="center" wrapText="1"/>
    </xf>
    <xf numFmtId="0" fontId="33" fillId="2" borderId="6" xfId="3" applyFont="1" applyFill="1" applyBorder="1" applyAlignment="1">
      <alignment horizontal="center"/>
    </xf>
    <xf numFmtId="0" fontId="33" fillId="2" borderId="7" xfId="3" applyFont="1" applyFill="1" applyBorder="1" applyAlignment="1">
      <alignment horizontal="center"/>
    </xf>
    <xf numFmtId="0" fontId="33" fillId="2" borderId="8" xfId="3" applyFont="1" applyFill="1" applyBorder="1" applyAlignment="1">
      <alignment horizontal="center"/>
    </xf>
    <xf numFmtId="0" fontId="24" fillId="3" borderId="13" xfId="6" applyFont="1" applyFill="1" applyBorder="1" applyAlignment="1">
      <alignment horizontal="center" vertical="center" wrapText="1"/>
    </xf>
    <xf numFmtId="0" fontId="24" fillId="3" borderId="20" xfId="6" applyFont="1" applyFill="1" applyBorder="1" applyAlignment="1">
      <alignment horizontal="center" vertical="center" wrapText="1"/>
    </xf>
    <xf numFmtId="0" fontId="24" fillId="3" borderId="16" xfId="6" applyFont="1" applyFill="1" applyBorder="1" applyAlignment="1">
      <alignment horizontal="center" vertical="center" wrapText="1"/>
    </xf>
    <xf numFmtId="0" fontId="24" fillId="3" borderId="12" xfId="3" applyFont="1" applyFill="1" applyBorder="1" applyAlignment="1">
      <alignment horizontal="center" vertical="center"/>
    </xf>
    <xf numFmtId="0" fontId="24" fillId="3" borderId="14" xfId="3" applyFont="1" applyFill="1" applyBorder="1" applyAlignment="1">
      <alignment horizontal="center" vertical="center"/>
    </xf>
    <xf numFmtId="0" fontId="24" fillId="3" borderId="15" xfId="3" applyFont="1" applyFill="1" applyBorder="1" applyAlignment="1">
      <alignment horizontal="center" vertical="center"/>
    </xf>
    <xf numFmtId="0" fontId="24" fillId="3" borderId="18" xfId="3" applyFont="1" applyFill="1" applyBorder="1" applyAlignment="1">
      <alignment horizontal="center" vertical="center" wrapText="1"/>
    </xf>
    <xf numFmtId="0" fontId="24" fillId="3" borderId="21" xfId="3" applyFont="1" applyFill="1" applyBorder="1" applyAlignment="1">
      <alignment horizontal="center" vertical="center" wrapText="1"/>
    </xf>
    <xf numFmtId="0" fontId="24" fillId="3" borderId="23" xfId="3"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16" xfId="0" applyFont="1" applyFill="1" applyBorder="1" applyAlignment="1">
      <alignment horizontal="center" vertical="center" wrapText="1"/>
    </xf>
    <xf numFmtId="0" fontId="34" fillId="3" borderId="20" xfId="0" applyFont="1" applyFill="1" applyBorder="1" applyAlignment="1">
      <alignment vertical="center" wrapText="1"/>
    </xf>
    <xf numFmtId="0" fontId="34" fillId="3" borderId="16" xfId="0" applyFont="1" applyFill="1" applyBorder="1" applyAlignment="1">
      <alignment vertical="center" wrapText="1"/>
    </xf>
    <xf numFmtId="0" fontId="8" fillId="2" borderId="2" xfId="3" applyFont="1" applyFill="1" applyBorder="1"/>
    <xf numFmtId="0" fontId="8" fillId="2" borderId="3" xfId="3" applyFont="1" applyFill="1" applyBorder="1"/>
    <xf numFmtId="0" fontId="33" fillId="2" borderId="7" xfId="3" applyFont="1" applyFill="1" applyBorder="1"/>
    <xf numFmtId="0" fontId="33" fillId="2" borderId="8" xfId="3" applyFont="1" applyFill="1" applyBorder="1"/>
    <xf numFmtId="0" fontId="34" fillId="3" borderId="21"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24" fillId="3" borderId="22" xfId="3" applyFont="1" applyFill="1" applyBorder="1" applyAlignment="1">
      <alignment horizontal="center" vertical="center" wrapText="1"/>
    </xf>
    <xf numFmtId="0" fontId="24" fillId="3" borderId="24" xfId="3" applyFont="1" applyFill="1" applyBorder="1" applyAlignment="1">
      <alignment horizontal="center" vertical="center" wrapText="1"/>
    </xf>
    <xf numFmtId="0" fontId="38" fillId="3" borderId="16" xfId="3" applyFont="1" applyFill="1" applyBorder="1" applyAlignment="1">
      <alignment horizontal="center" vertical="center" wrapText="1"/>
    </xf>
    <xf numFmtId="0" fontId="38" fillId="3" borderId="23" xfId="3" applyFont="1" applyFill="1" applyBorder="1" applyAlignment="1">
      <alignment horizontal="center" vertical="center" wrapText="1"/>
    </xf>
    <xf numFmtId="0" fontId="38" fillId="3" borderId="20" xfId="3" applyFont="1" applyFill="1" applyBorder="1" applyAlignment="1">
      <alignment horizontal="center" vertical="center" wrapText="1"/>
    </xf>
    <xf numFmtId="0" fontId="24" fillId="3" borderId="12" xfId="3" applyFont="1" applyFill="1" applyBorder="1" applyAlignment="1">
      <alignment horizontal="center" vertical="center" wrapText="1"/>
    </xf>
    <xf numFmtId="0" fontId="24" fillId="3" borderId="14" xfId="3" applyFont="1" applyFill="1" applyBorder="1" applyAlignment="1">
      <alignment horizontal="center" vertical="center" wrapText="1"/>
    </xf>
    <xf numFmtId="0" fontId="24" fillId="3" borderId="15" xfId="3"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34" xfId="3" applyFont="1" applyFill="1" applyBorder="1" applyAlignment="1">
      <alignment horizontal="center" vertical="center" wrapText="1"/>
    </xf>
    <xf numFmtId="0" fontId="24" fillId="3" borderId="0" xfId="3" applyFont="1" applyFill="1" applyAlignment="1">
      <alignment horizontal="center" vertical="center" wrapText="1"/>
    </xf>
    <xf numFmtId="0" fontId="24" fillId="3" borderId="35" xfId="3" applyFont="1" applyFill="1" applyBorder="1" applyAlignment="1">
      <alignment horizontal="center" vertical="center" wrapText="1"/>
    </xf>
    <xf numFmtId="0" fontId="24" fillId="3" borderId="12" xfId="3" applyFont="1" applyFill="1" applyBorder="1" applyAlignment="1">
      <alignment horizontal="center"/>
    </xf>
    <xf numFmtId="0" fontId="24" fillId="3" borderId="14" xfId="3" applyFont="1" applyFill="1" applyBorder="1" applyAlignment="1">
      <alignment horizontal="center"/>
    </xf>
    <xf numFmtId="0" fontId="24" fillId="3" borderId="15" xfId="3" applyFont="1" applyFill="1" applyBorder="1" applyAlignment="1">
      <alignment horizontal="center"/>
    </xf>
    <xf numFmtId="0" fontId="34" fillId="3" borderId="14" xfId="0" applyFont="1" applyFill="1" applyBorder="1" applyAlignment="1">
      <alignment horizontal="center" vertical="center" wrapText="1"/>
    </xf>
    <xf numFmtId="0" fontId="34" fillId="3" borderId="15" xfId="0" applyFont="1" applyFill="1" applyBorder="1" applyAlignment="1">
      <alignment horizontal="center" vertical="center" wrapText="1"/>
    </xf>
    <xf numFmtId="0" fontId="24" fillId="3" borderId="12" xfId="6" applyFont="1" applyFill="1" applyBorder="1" applyAlignment="1">
      <alignment horizontal="center" vertical="center" wrapText="1"/>
    </xf>
    <xf numFmtId="0" fontId="24" fillId="3" borderId="14" xfId="6" applyFont="1" applyFill="1" applyBorder="1" applyAlignment="1">
      <alignment horizontal="center" vertical="center" wrapText="1"/>
    </xf>
    <xf numFmtId="0" fontId="24" fillId="3" borderId="23" xfId="3" applyFont="1" applyFill="1" applyBorder="1" applyAlignment="1">
      <alignment horizontal="center" vertical="center"/>
    </xf>
    <xf numFmtId="0" fontId="24" fillId="3" borderId="35" xfId="3" applyFont="1" applyFill="1" applyBorder="1" applyAlignment="1">
      <alignment horizontal="center" vertical="center"/>
    </xf>
    <xf numFmtId="0" fontId="24" fillId="3" borderId="24" xfId="3" applyFont="1" applyFill="1" applyBorder="1" applyAlignment="1">
      <alignment horizontal="center" vertical="center"/>
    </xf>
    <xf numFmtId="0" fontId="24" fillId="3" borderId="18" xfId="6" applyFont="1" applyFill="1" applyBorder="1" applyAlignment="1">
      <alignment horizontal="center" vertical="center" wrapText="1"/>
    </xf>
    <xf numFmtId="0" fontId="24" fillId="3" borderId="21" xfId="6" applyFont="1" applyFill="1" applyBorder="1" applyAlignment="1">
      <alignment horizontal="center" vertical="center" wrapText="1"/>
    </xf>
    <xf numFmtId="0" fontId="24" fillId="3" borderId="23" xfId="6" applyFont="1" applyFill="1" applyBorder="1" applyAlignment="1">
      <alignment horizontal="center" vertical="center" wrapText="1"/>
    </xf>
    <xf numFmtId="0" fontId="24" fillId="3" borderId="18" xfId="3" applyFont="1" applyFill="1" applyBorder="1" applyAlignment="1">
      <alignment horizontal="center" vertical="center"/>
    </xf>
    <xf numFmtId="0" fontId="24" fillId="3" borderId="34" xfId="3" applyFont="1" applyFill="1" applyBorder="1" applyAlignment="1">
      <alignment horizontal="center" vertical="center"/>
    </xf>
    <xf numFmtId="0" fontId="24" fillId="3" borderId="19" xfId="3" applyFont="1" applyFill="1" applyBorder="1" applyAlignment="1">
      <alignment horizontal="center" vertical="center"/>
    </xf>
    <xf numFmtId="0" fontId="33" fillId="2" borderId="6" xfId="3" applyFont="1" applyFill="1" applyBorder="1" applyAlignment="1">
      <alignment horizontal="center" vertical="center"/>
    </xf>
    <xf numFmtId="0" fontId="33" fillId="2" borderId="7" xfId="3" applyFont="1" applyFill="1" applyBorder="1" applyAlignment="1">
      <alignment horizontal="center" vertical="center"/>
    </xf>
    <xf numFmtId="0" fontId="33" fillId="2" borderId="8" xfId="3" applyFont="1" applyFill="1" applyBorder="1" applyAlignment="1">
      <alignment vertical="center"/>
    </xf>
    <xf numFmtId="0" fontId="24" fillId="3" borderId="12" xfId="0" applyFont="1" applyFill="1" applyBorder="1" applyAlignment="1">
      <alignment horizontal="center" vertical="center" wrapText="1"/>
    </xf>
    <xf numFmtId="0" fontId="24" fillId="3" borderId="34"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8" fillId="2" borderId="1" xfId="3" applyFont="1" applyFill="1" applyBorder="1" applyAlignment="1">
      <alignment horizontal="center" wrapText="1"/>
    </xf>
    <xf numFmtId="0" fontId="31" fillId="0" borderId="2" xfId="0" applyFont="1" applyBorder="1" applyAlignment="1">
      <alignment horizontal="center" wrapText="1"/>
    </xf>
    <xf numFmtId="0" fontId="8" fillId="2" borderId="2" xfId="3" applyFont="1" applyFill="1" applyBorder="1" applyAlignment="1">
      <alignment wrapText="1"/>
    </xf>
    <xf numFmtId="0" fontId="8" fillId="2" borderId="3" xfId="3" applyFont="1" applyFill="1" applyBorder="1" applyAlignment="1">
      <alignment wrapText="1"/>
    </xf>
    <xf numFmtId="0" fontId="33" fillId="2" borderId="6" xfId="3" applyFont="1" applyFill="1" applyBorder="1" applyAlignment="1">
      <alignment horizontal="center" wrapText="1"/>
    </xf>
    <xf numFmtId="0" fontId="31" fillId="0" borderId="7" xfId="0" applyFont="1" applyBorder="1" applyAlignment="1">
      <alignment horizontal="center" wrapText="1"/>
    </xf>
    <xf numFmtId="0" fontId="33" fillId="2" borderId="7" xfId="3" applyFont="1" applyFill="1" applyBorder="1" applyAlignment="1">
      <alignment wrapText="1"/>
    </xf>
    <xf numFmtId="0" fontId="33" fillId="2" borderId="8" xfId="3" applyFont="1" applyFill="1" applyBorder="1" applyAlignment="1">
      <alignment wrapText="1"/>
    </xf>
    <xf numFmtId="0" fontId="24" fillId="3" borderId="18" xfId="3" applyFont="1" applyFill="1" applyBorder="1" applyAlignment="1">
      <alignment horizontal="center"/>
    </xf>
    <xf numFmtId="0" fontId="24" fillId="3" borderId="17" xfId="3" applyFont="1" applyFill="1" applyBorder="1" applyAlignment="1">
      <alignment horizontal="center" vertical="center" wrapText="1"/>
    </xf>
    <xf numFmtId="3" fontId="24" fillId="3" borderId="13" xfId="3" applyNumberFormat="1" applyFont="1" applyFill="1" applyBorder="1" applyAlignment="1">
      <alignment horizontal="center" vertical="center" wrapText="1"/>
    </xf>
    <xf numFmtId="3" fontId="24" fillId="3" borderId="20" xfId="3" applyNumberFormat="1" applyFont="1" applyFill="1" applyBorder="1" applyAlignment="1">
      <alignment horizontal="center" vertical="center" wrapText="1"/>
    </xf>
    <xf numFmtId="3" fontId="24" fillId="3" borderId="16" xfId="3" applyNumberFormat="1" applyFont="1" applyFill="1" applyBorder="1" applyAlignment="1">
      <alignment horizontal="center" vertical="center" wrapText="1"/>
    </xf>
    <xf numFmtId="0" fontId="24" fillId="3" borderId="21" xfId="3" applyFont="1" applyFill="1" applyBorder="1" applyAlignment="1">
      <alignment horizontal="center" vertical="center"/>
    </xf>
    <xf numFmtId="0" fontId="24" fillId="3" borderId="34" xfId="3" applyFont="1" applyFill="1" applyBorder="1" applyAlignment="1">
      <alignment horizontal="center"/>
    </xf>
    <xf numFmtId="0" fontId="24" fillId="3" borderId="15" xfId="6" applyFont="1" applyFill="1" applyBorder="1" applyAlignment="1">
      <alignment horizontal="center" vertical="center" wrapText="1"/>
    </xf>
    <xf numFmtId="0" fontId="24" fillId="3" borderId="22" xfId="3" applyFont="1" applyFill="1" applyBorder="1" applyAlignment="1">
      <alignment horizontal="center" vertical="center"/>
    </xf>
    <xf numFmtId="0" fontId="34" fillId="3" borderId="19" xfId="11" applyFont="1" applyFill="1" applyBorder="1" applyAlignment="1">
      <alignment horizontal="center" vertical="center" wrapText="1"/>
    </xf>
    <xf numFmtId="0" fontId="34" fillId="3" borderId="23" xfId="11" applyFont="1" applyFill="1" applyBorder="1" applyAlignment="1">
      <alignment horizontal="center" vertical="center" wrapText="1"/>
    </xf>
    <xf numFmtId="0" fontId="34" fillId="3" borderId="24" xfId="11" applyFont="1" applyFill="1" applyBorder="1" applyAlignment="1">
      <alignment horizontal="center" vertical="center" wrapText="1"/>
    </xf>
    <xf numFmtId="0" fontId="24" fillId="3" borderId="17" xfId="3" applyFont="1" applyFill="1" applyBorder="1" applyAlignment="1">
      <alignment horizontal="center" vertical="center"/>
    </xf>
    <xf numFmtId="0" fontId="24" fillId="3" borderId="13" xfId="6" applyFont="1" applyFill="1" applyBorder="1" applyAlignment="1">
      <alignment horizontal="center" vertical="center"/>
    </xf>
    <xf numFmtId="0" fontId="24" fillId="3" borderId="16" xfId="6" applyFont="1" applyFill="1" applyBorder="1" applyAlignment="1">
      <alignment horizontal="center" vertical="center"/>
    </xf>
    <xf numFmtId="0" fontId="24" fillId="3" borderId="12" xfId="6" applyFont="1" applyFill="1" applyBorder="1" applyAlignment="1">
      <alignment horizontal="center" vertical="center"/>
    </xf>
    <xf numFmtId="0" fontId="24" fillId="3" borderId="14" xfId="6" applyFont="1" applyFill="1" applyBorder="1" applyAlignment="1">
      <alignment horizontal="center" vertical="center"/>
    </xf>
    <xf numFmtId="0" fontId="24" fillId="3" borderId="15" xfId="6" applyFont="1" applyFill="1" applyBorder="1" applyAlignment="1">
      <alignment horizontal="center" vertical="center"/>
    </xf>
    <xf numFmtId="0" fontId="41" fillId="9" borderId="13" xfId="3"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22" xfId="3" applyFont="1" applyFill="1" applyBorder="1" applyAlignment="1">
      <alignment horizontal="center" vertical="center" wrapText="1"/>
    </xf>
    <xf numFmtId="0" fontId="41" fillId="9" borderId="24" xfId="3" applyFont="1" applyFill="1" applyBorder="1" applyAlignment="1">
      <alignment horizontal="center" vertical="center" wrapText="1"/>
    </xf>
    <xf numFmtId="0" fontId="33" fillId="2" borderId="6" xfId="6" applyFont="1" applyFill="1" applyBorder="1" applyAlignment="1">
      <alignment horizontal="center"/>
    </xf>
    <xf numFmtId="0" fontId="33" fillId="2" borderId="7" xfId="6" applyFont="1" applyFill="1" applyBorder="1" applyAlignment="1">
      <alignment horizontal="center"/>
    </xf>
    <xf numFmtId="0" fontId="33" fillId="2" borderId="8" xfId="6" applyFont="1" applyFill="1" applyBorder="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20"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24" fillId="3" borderId="13" xfId="0" applyFont="1" applyFill="1" applyBorder="1" applyAlignment="1">
      <alignment horizontal="center" vertical="center"/>
    </xf>
    <xf numFmtId="0" fontId="24" fillId="3" borderId="16"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35" xfId="0" applyFont="1" applyFill="1" applyBorder="1" applyAlignment="1">
      <alignment horizontal="center" vertical="center"/>
    </xf>
    <xf numFmtId="0" fontId="24" fillId="3" borderId="24"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20" xfId="0" applyFont="1" applyFill="1" applyBorder="1" applyAlignment="1">
      <alignment horizontal="center" vertical="center"/>
    </xf>
    <xf numFmtId="0" fontId="8" fillId="2" borderId="1" xfId="3" applyFont="1" applyFill="1" applyBorder="1" applyAlignment="1">
      <alignment horizontal="left" indent="18"/>
    </xf>
    <xf numFmtId="0" fontId="8" fillId="2" borderId="2" xfId="3" applyFont="1" applyFill="1" applyBorder="1" applyAlignment="1">
      <alignment horizontal="left" indent="18"/>
    </xf>
    <xf numFmtId="0" fontId="8" fillId="2"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4" fillId="3" borderId="20" xfId="9" applyFont="1" applyFill="1" applyBorder="1" applyAlignment="1">
      <alignment horizontal="center" vertical="center" wrapText="1"/>
    </xf>
    <xf numFmtId="0" fontId="24" fillId="3" borderId="16" xfId="9" applyFont="1" applyFill="1" applyBorder="1" applyAlignment="1">
      <alignment horizontal="center" vertical="center" wrapText="1"/>
    </xf>
    <xf numFmtId="0" fontId="24" fillId="3" borderId="13" xfId="9" applyFont="1" applyFill="1" applyBorder="1" applyAlignment="1">
      <alignment horizontal="center" vertical="center" wrapText="1"/>
    </xf>
    <xf numFmtId="0" fontId="24" fillId="3" borderId="12" xfId="9" applyFont="1" applyFill="1" applyBorder="1" applyAlignment="1">
      <alignment horizontal="center" vertical="center" wrapText="1"/>
    </xf>
    <xf numFmtId="0" fontId="24" fillId="3" borderId="14" xfId="9" applyFont="1" applyFill="1" applyBorder="1" applyAlignment="1">
      <alignment horizontal="center" vertical="center" wrapText="1"/>
    </xf>
    <xf numFmtId="0" fontId="24" fillId="3" borderId="15" xfId="9" applyFont="1" applyFill="1" applyBorder="1" applyAlignment="1">
      <alignment horizontal="center" vertical="center" wrapText="1"/>
    </xf>
    <xf numFmtId="0" fontId="34" fillId="3" borderId="22" xfId="11" applyFont="1" applyFill="1" applyBorder="1" applyAlignment="1">
      <alignment horizontal="center" vertical="center" wrapText="1"/>
    </xf>
  </cellXfs>
  <cellStyles count="13">
    <cellStyle name="Hipervínculo" xfId="2" builtinId="8"/>
    <cellStyle name="Hipervínculo_Información Financiera Mensual - 2008 (prot)" xfId="10" xr:uid="{02F985DC-19DC-461B-A99E-23F2A1A30271}"/>
    <cellStyle name="Normal" xfId="0" builtinId="0"/>
    <cellStyle name="Normal 5" xfId="11" xr:uid="{0D883B02-D771-4E46-AF6A-F0B7EA6F1743}"/>
    <cellStyle name="Normal 9" xfId="5" xr:uid="{2DF32930-34FC-44C2-8146-2EFA7E6505C1}"/>
    <cellStyle name="Normal_ Public. D.Ofc. JUN'96" xfId="8" xr:uid="{64D1C391-337D-41C8-98CE-1E2A756B22F1}"/>
    <cellStyle name="Normal_Definiciones de reportes financieros" xfId="12" xr:uid="{4933B14A-8F28-4846-90A1-6A9CD24009C0}"/>
    <cellStyle name="Normal_Información de Instrumentos financieros  2008 (prototipo)" xfId="9" xr:uid="{1D80353F-0DDC-4BB1-A4BC-9321FCD62F76}"/>
    <cellStyle name="Normal_Información Financiera Mensual - 2008 (prot)" xfId="3" xr:uid="{2299D0F4-7FB3-4F0E-8928-A81857BF823B}"/>
    <cellStyle name="Normal_Información Financiera Mensual - 2008 (prot) 2" xfId="4" xr:uid="{14EAC740-F1ED-4310-8619-CCE0655AC33C}"/>
    <cellStyle name="Normal_Información Financiera Mensual - 2008 (prototipo)" xfId="6" xr:uid="{FB62F3BE-D793-4626-A12F-CBA987B6AB69}"/>
    <cellStyle name="Normal_RIESGO DE CREDITO Y CONTIGENTES 2008" xfId="7" xr:uid="{EA325AEE-E3D0-4EBA-82DB-DD9687866AF7}"/>
    <cellStyle name="Porcentaje" xfId="1" builtinId="5"/>
  </cellStyles>
  <dxfs count="54">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A2E5E7A-F677-41A3-BF9D-D554F5CBFA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2DEBFE3-B4ED-419F-A10D-AAAC67D8BE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CB5A130-886B-49F9-BD81-530A94A7FC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157866-E7FC-4616-8CF5-A66A510D9F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0CE1BE4-3B5C-4007-93DF-749590F155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2FE152-793E-422D-A451-1BDC57ABA8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D094D07-2FF5-4718-8938-E6C2125D86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1FDF93-4320-48BA-A50F-29CAA83056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C63ABFE-4103-4B70-9A3F-D492648742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B336038-0D53-438D-8061-B55438164F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773435B-27BD-4D70-98AD-584E770D5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1354668</xdr:colOff>
      <xdr:row>4</xdr:row>
      <xdr:rowOff>105409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A16C3B0-D054-4676-98B0-F3DEC06736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72" y="489797"/>
          <a:ext cx="1344296" cy="4061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B359B35-398A-4889-9C8A-8ABF0293E6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0E181F3-0315-4684-B44B-ED7189A1B0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C3236A-E427-4AB1-A7C4-DA6F7640B2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70EC3DF-C7FE-4520-8C70-1594B7AA67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E2F59A-0ABB-4409-AE4F-8C9DBAE350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C7203B0-40C8-40F2-A1D1-7A7DDE6F15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E67D433-3C25-4C3F-B721-BD27D0DA61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C527D3-B1C2-47E5-8266-2D2C21B5AB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8C1BCF4-67EC-4667-B6AC-9FEDECB7AB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21D19EF-B917-432B-99BB-CB89DB8356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D7A0E4-F910-4BBC-9A92-A320C4F050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97E6F9A-EE18-4C74-AB16-AD7AA5DCEA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B6E9C80-0EEE-4002-857F-EF2E8DF5D6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35AD3D-A00B-4498-9457-A2AB38EB0F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F7C1B28-6529-4BA0-98D4-1F5F105F51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87B434-1521-4F8C-A00B-BBCCBF8E20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685481C-8E2C-4B5D-8E1C-41CF41B0D0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79E6423-F17E-49A1-B2EA-B42CEEDE8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8D3895C-6903-4776-9C85-33CA6951AE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https://cmfchile.sharepoint.com/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Est. Situación Financ. Sistema"/>
      <sheetName val="Índice "/>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D9F0-92EA-4A5B-B56F-F3AD688D94F2}">
  <sheetPr codeName="Hoja30">
    <tabColor rgb="FF2F75B5"/>
    <pageSetUpPr fitToPage="1"/>
  </sheetPr>
  <dimension ref="A6:B75"/>
  <sheetViews>
    <sheetView showGridLines="0" tabSelected="1" zoomScale="85" zoomScaleNormal="85" workbookViewId="0">
      <selection activeCell="B10" sqref="B10"/>
    </sheetView>
  </sheetViews>
  <sheetFormatPr baseColWidth="10" defaultColWidth="11.5546875" defaultRowHeight="13.2"/>
  <cols>
    <col min="1" max="1" width="11.6640625" customWidth="1"/>
    <col min="2" max="2" width="126.6640625" style="92" customWidth="1"/>
    <col min="3" max="9" width="11.5546875" style="92"/>
    <col min="10" max="10" width="5.5546875" style="92" bestFit="1" customWidth="1"/>
    <col min="11" max="15" width="11.5546875" style="92"/>
    <col min="16" max="16" width="2" style="92" customWidth="1"/>
    <col min="17" max="16384" width="11.5546875" style="92"/>
  </cols>
  <sheetData>
    <row r="6" spans="2:2" ht="15.6">
      <c r="B6" s="93" t="s">
        <v>156</v>
      </c>
    </row>
    <row r="7" spans="2:2">
      <c r="B7" s="94"/>
    </row>
    <row r="8" spans="2:2">
      <c r="B8" s="95" t="s">
        <v>157</v>
      </c>
    </row>
    <row r="9" spans="2:2">
      <c r="B9" s="94"/>
    </row>
    <row r="10" spans="2:2">
      <c r="B10" s="96" t="s">
        <v>158</v>
      </c>
    </row>
    <row r="11" spans="2:2">
      <c r="B11" s="96"/>
    </row>
    <row r="12" spans="2:2">
      <c r="B12" s="96" t="s">
        <v>159</v>
      </c>
    </row>
    <row r="13" spans="2:2">
      <c r="B13" s="96"/>
    </row>
    <row r="14" spans="2:2">
      <c r="B14" s="96" t="s">
        <v>160</v>
      </c>
    </row>
    <row r="15" spans="2:2">
      <c r="B15" s="96"/>
    </row>
    <row r="16" spans="2:2">
      <c r="B16" s="96" t="s">
        <v>161</v>
      </c>
    </row>
    <row r="17" spans="2:2">
      <c r="B17" s="96"/>
    </row>
    <row r="18" spans="2:2">
      <c r="B18" s="96" t="s">
        <v>162</v>
      </c>
    </row>
    <row r="19" spans="2:2">
      <c r="B19" s="94"/>
    </row>
    <row r="20" spans="2:2">
      <c r="B20" s="95" t="s">
        <v>163</v>
      </c>
    </row>
    <row r="21" spans="2:2">
      <c r="B21" s="94"/>
    </row>
    <row r="22" spans="2:2">
      <c r="B22" s="96" t="s">
        <v>164</v>
      </c>
    </row>
    <row r="23" spans="2:2">
      <c r="B23" s="96"/>
    </row>
    <row r="24" spans="2:2">
      <c r="B24" s="96" t="s">
        <v>165</v>
      </c>
    </row>
    <row r="25" spans="2:2">
      <c r="B25" s="94"/>
    </row>
    <row r="26" spans="2:2">
      <c r="B26" s="96" t="s">
        <v>166</v>
      </c>
    </row>
    <row r="27" spans="2:2">
      <c r="B27" s="94"/>
    </row>
    <row r="28" spans="2:2">
      <c r="B28" s="96" t="s">
        <v>167</v>
      </c>
    </row>
    <row r="29" spans="2:2">
      <c r="B29" s="94"/>
    </row>
    <row r="30" spans="2:2">
      <c r="B30" s="96" t="s">
        <v>168</v>
      </c>
    </row>
    <row r="31" spans="2:2">
      <c r="B31" s="94"/>
    </row>
    <row r="32" spans="2:2">
      <c r="B32" s="96" t="s">
        <v>169</v>
      </c>
    </row>
    <row r="33" spans="2:2">
      <c r="B33" s="96"/>
    </row>
    <row r="34" spans="2:2">
      <c r="B34" s="96" t="s">
        <v>170</v>
      </c>
    </row>
    <row r="35" spans="2:2">
      <c r="B35" s="96"/>
    </row>
    <row r="36" spans="2:2">
      <c r="B36" s="96" t="s">
        <v>171</v>
      </c>
    </row>
    <row r="37" spans="2:2">
      <c r="B37" s="96"/>
    </row>
    <row r="38" spans="2:2">
      <c r="B38" s="96" t="s">
        <v>172</v>
      </c>
    </row>
    <row r="39" spans="2:2">
      <c r="B39" s="96"/>
    </row>
    <row r="40" spans="2:2">
      <c r="B40" s="96" t="s">
        <v>173</v>
      </c>
    </row>
    <row r="41" spans="2:2">
      <c r="B41" s="96"/>
    </row>
    <row r="42" spans="2:2">
      <c r="B42" s="96" t="s">
        <v>174</v>
      </c>
    </row>
    <row r="43" spans="2:2">
      <c r="B43" s="96"/>
    </row>
    <row r="44" spans="2:2">
      <c r="B44" s="96" t="s">
        <v>175</v>
      </c>
    </row>
    <row r="45" spans="2:2">
      <c r="B45" s="96"/>
    </row>
    <row r="46" spans="2:2">
      <c r="B46" s="96" t="s">
        <v>176</v>
      </c>
    </row>
    <row r="47" spans="2:2">
      <c r="B47" s="97"/>
    </row>
    <row r="48" spans="2:2">
      <c r="B48" s="96" t="s">
        <v>177</v>
      </c>
    </row>
    <row r="49" spans="2:2">
      <c r="B49" s="97"/>
    </row>
    <row r="50" spans="2:2">
      <c r="B50" s="96" t="s">
        <v>178</v>
      </c>
    </row>
    <row r="51" spans="2:2">
      <c r="B51" s="97"/>
    </row>
    <row r="52" spans="2:2">
      <c r="B52" s="96" t="s">
        <v>179</v>
      </c>
    </row>
    <row r="53" spans="2:2">
      <c r="B53" s="94"/>
    </row>
    <row r="54" spans="2:2">
      <c r="B54" s="96" t="s">
        <v>180</v>
      </c>
    </row>
    <row r="56" spans="2:2">
      <c r="B56" s="96" t="s">
        <v>181</v>
      </c>
    </row>
    <row r="57" spans="2:2">
      <c r="B57" s="94"/>
    </row>
    <row r="58" spans="2:2">
      <c r="B58" s="96" t="s">
        <v>182</v>
      </c>
    </row>
    <row r="59" spans="2:2">
      <c r="B59" s="94"/>
    </row>
    <row r="60" spans="2:2">
      <c r="B60" s="96" t="s">
        <v>183</v>
      </c>
    </row>
    <row r="61" spans="2:2">
      <c r="B61" s="94"/>
    </row>
    <row r="62" spans="2:2">
      <c r="B62" s="96" t="s">
        <v>184</v>
      </c>
    </row>
    <row r="63" spans="2:2">
      <c r="B63" s="94"/>
    </row>
    <row r="64" spans="2:2">
      <c r="B64" s="96" t="s">
        <v>185</v>
      </c>
    </row>
    <row r="65" spans="2:2">
      <c r="B65" s="96"/>
    </row>
    <row r="66" spans="2:2">
      <c r="B66" s="96" t="s">
        <v>186</v>
      </c>
    </row>
    <row r="67" spans="2:2">
      <c r="B67" s="96"/>
    </row>
    <row r="68" spans="2:2">
      <c r="B68" s="96" t="s">
        <v>187</v>
      </c>
    </row>
    <row r="69" spans="2:2">
      <c r="B69" s="94"/>
    </row>
    <row r="71" spans="2:2">
      <c r="B71" s="98" t="s">
        <v>188</v>
      </c>
    </row>
    <row r="72" spans="2:2">
      <c r="B72" s="98" t="s">
        <v>189</v>
      </c>
    </row>
    <row r="73" spans="2:2">
      <c r="B73" s="98"/>
    </row>
    <row r="74" spans="2:2" ht="13.8">
      <c r="B74" s="2" t="s">
        <v>154</v>
      </c>
    </row>
    <row r="75" spans="2:2" ht="13.8">
      <c r="B75" s="91" t="s">
        <v>155</v>
      </c>
    </row>
  </sheetData>
  <hyperlinks>
    <hyperlink ref="B10" location="'Est. Situación Financ. Sistema'!A1" tooltip="Balance Consolidado del Sistema Bancario" display="Estado de Situación Financiera Consolidado del Sistema Bancario" xr:uid="{C66AA7D2-A97F-439E-A07C-31E067DF1621}"/>
    <hyperlink ref="B32" location="'Estado del Resultado Bancos 1'!A1" tooltip="Estado de Resultado Consolidado por Instituciones I" display="Principales Componentes del Estado del Resultado Consolidado por Instituciones I" xr:uid="{4F4A4D9E-319E-4790-BDB5-784E75B71277}"/>
    <hyperlink ref="B46" location="'Indic. Activ. var. mensual'!A1" tooltip="Indicadores de Actividad mensual por instituciones" display="Indicadores de Actividad mensual por Instituciones" xr:uid="{5951F183-3FCA-4D80-8193-BDEA8EE4ADBE}"/>
    <hyperlink ref="B36" location="'Intereses  '!A1" tooltip="Margen de intereses por instituciones" display="Ingreso neto por Intereses por Instituciones" xr:uid="{F50F868D-E3EE-4B81-AA1F-F9515C30AC01}"/>
    <hyperlink ref="B40" location="Comisiones!A1" tooltip="Comisiones netas por instituciones" display="Ingreso neto por Comisiones por Instituciones" xr:uid="{46FDEF42-6E3A-4913-9C63-5A62E28098DD}"/>
    <hyperlink ref="B26" location="'Pasivos Bancos 1'!A1" tooltip="Principales Pasivos Consolidados por Instituciones I" display="Principales Pasivos Consolidados por Instituciones I" xr:uid="{0293A019-B909-46C3-8F6B-388A77A5BE21}"/>
    <hyperlink ref="B52" location="'Ind. R. crédito provisiones'!A1" tooltip="Indicadores de Riesgo de crédito de Provisiones por instituciones" display="Indicadores de Riesgo de crédito de Provisiones por instituciones" xr:uid="{90F8FD2E-1BED-4F33-980F-B45547302DF2}"/>
    <hyperlink ref="B48" location="'Indic. Activ. var. 12 meses '!A1" tooltip="Indicadores de Actividad (variación en 12 meses) por instituciones" display="Indicadores de Actividad (variación en 12 meses) por Instituciones" xr:uid="{B12B5E0D-9632-4DD4-B16B-0930E53FA482}"/>
    <hyperlink ref="B64" location="'Calidad Créditos contingentes'!A1" tooltip="Calidad de los Créditos Contingentes por instituciones" display="Calidad de Créditos Contingentes por Instituciones" xr:uid="{C76ADE7D-C724-4CE7-95E7-438F42F83E6C}"/>
    <hyperlink ref="B12" location="'Est. del Resultado Sistema'!A1" tooltip="Resultados Consolidados del Sistema Bancario" display="Estado del Resultado Consolidado del Sistema Bancario" xr:uid="{C82D1B69-3FF5-4732-A131-A0F047F38B1E}"/>
    <hyperlink ref="B62" location="'Créditos contingentes'!A1" tooltip="Créditos Contingentes por instituciones" display="Créditos Contingentes por Instituciones" xr:uid="{D4E9A22A-EC58-43B1-A1CF-E50F1A29A73C}"/>
    <hyperlink ref="B24" location="'Activos Bancos 2'!A1" tooltip="Principales Activos Consolidados por Instituciones II" display="Principales Activos Consolidados por Instituciones II" xr:uid="{D27C80C7-A23B-4579-A81B-D8D6A30FFC9D}"/>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F49844FE-F69C-491F-83DE-995AD4C90BAE}"/>
    <hyperlink ref="B50" location="'Ind. de rentab. y eficiencia'!A1" tooltip="Indicadores de Rentabilidad y Eficiencia por instituciones" display="Indicadores de Rentabilidad y Eficiencia por instituciones" xr:uid="{3C28B44F-440A-4B75-BCD6-61891094D081}"/>
    <hyperlink ref="B42" location="'Resultado financiero neto'!A1" tooltip="Resultado financiero neto por instituciones" display="Resultado financiero neto por Instituciones" xr:uid="{A101D4FA-0E20-45D2-8D40-80C9D72E7E18}"/>
    <hyperlink ref="B56" location="'Calidad de Colocaciones 1'!A1" tooltip="Calidad de colocaciones por instituciones I" display="Calidad de Colocaciones por Instituciones I" xr:uid="{6D7A5B74-6F55-49B8-9294-F4CE8AE126C5}"/>
    <hyperlink ref="B58" location="'Calidad de Colocaciones 2'!A1" tooltip="Calidad de colocaciones por instituciones II" display="Calidad de Colocaciones por Instituciones II" xr:uid="{8CA89478-8A0F-4225-A0A1-98DD9336C7B3}"/>
    <hyperlink ref="B60" location="'Calidad de Colocaciones 3'!A1" tooltip="Calidad de colocaciones por instituciones III" display="Calidad de Colocaciones por Instituciones III" xr:uid="{655E89F2-50F0-4DAB-AA10-DDF28BAF841B}"/>
    <hyperlink ref="B14" location="'Indicadores Sistema'!A1" tooltip="Indicadores del Sistema Bancario" display="Principales Indicadores del Sistema Bancario" xr:uid="{863217C7-F0F4-40CF-8C3E-1EB13A54D5A9}"/>
    <hyperlink ref="B66" location="'Eventos Riesgo Operacional'!A1" tooltip="Gastos y Recuperaciones por Eventos de pérdida Operacional" display="Pérdida bruta y Recuperaciones de Pérdida bruta por Tipo de Eventos de Riesgo Operacional por Instituciones" xr:uid="{FC3DF7B8-6894-4831-A036-9D67191C21DB}"/>
    <hyperlink ref="B68" location="'Ind. de Ev. Rie. Ope'!A1" tooltip="Indicadores de Gastos por Eventos de pérdida Operacional" display="Indicadores de Gastos por Eventos de pérdida Operacional" xr:uid="{7AEE47E5-28CA-47D1-B99C-F13311D4925D}"/>
    <hyperlink ref="B28" location="'Pasivos Bancos 2'!A1" tooltip="Principales Pasivos Consolidados por Instituciones II" display="Principales Pasivos Consolidados por Instituciones II" xr:uid="{B7AE6C4E-85A6-4AF3-9BFF-64240293FC05}"/>
    <hyperlink ref="B30" location="Patrimonio_Bancos!A1" tooltip="Principales Componentes Patrimonio Consolidados por Instituciones" display="Principales Componentes del Patrimonio Consolidado por Instituciones " xr:uid="{7EDCAC6A-6774-4EAE-A3D9-B12D3B33E3EF}"/>
    <hyperlink ref="B34" location="'Estado del Resultado Bancos 2'!A1" tooltip="Estado de Resultado Consolidado por Instituciones II" display="Principales Componentes del Estado del Resultado Consolidado por Instituciones II" xr:uid="{4B49C61B-0B62-4DC8-99C2-0D2460690057}"/>
    <hyperlink ref="B16" location="'Est. Situación Financ. Bancos'!A1" tooltip="Balance Consolidado Bancos" display="Estado de Situación Financiera Consolidado por Instituciones" xr:uid="{D6A65478-490D-4CA3-BF78-97ADEA162590}"/>
    <hyperlink ref="B18" location="'Est. del Resultado Bancos '!A1" tooltip="Resultados Consolidados Bancos" display="Estado del Resultado Consolidado por Instituciones" xr:uid="{EE5CF819-51E5-4637-93A9-A58BF646DC8E}"/>
    <hyperlink ref="B38" location="Reajustes!A1" tooltip="Margen de reajustes por instituciones" display="Ingreso neto por Reajustes por Instituciones" xr:uid="{8F272E5C-2233-4764-BB53-06E3811D2DC8}"/>
    <hyperlink ref="B44" location="'Total Gastos Operacionales'!A1" tooltip="Gastos Operacionales por instituciones" display="Total Gastos Operacionales por Instituciones" xr:uid="{5965D4AD-7B5D-4465-92D5-0759A9EC6D61}"/>
    <hyperlink ref="B22" location="'Activos Bancos 1'!A1" tooltip="Principales Activos Consolidados por Instituciones I" display="Principales Activos Consolidados por Instituciones I" xr:uid="{E88F7C31-6D17-4F99-9A30-F373BEA9D4CC}"/>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2DAB-3C9A-4DD1-B1C8-A9BC0CA7689C}">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8.109375" bestFit="1" customWidth="1"/>
    <col min="2" max="2" width="35" style="88" customWidth="1"/>
    <col min="3" max="4" width="13.88671875" style="88" customWidth="1"/>
    <col min="5" max="5" width="14" style="88" bestFit="1" customWidth="1"/>
    <col min="6" max="6" width="13.5546875" style="88" bestFit="1" customWidth="1"/>
    <col min="7" max="7" width="13.44140625" style="88" customWidth="1"/>
    <col min="8" max="8" width="15.33203125" style="88" customWidth="1"/>
    <col min="9" max="9" width="13.109375" style="88" customWidth="1"/>
    <col min="10" max="10" width="18.44140625" style="88" customWidth="1"/>
    <col min="11" max="11" width="13.33203125" style="88" customWidth="1"/>
    <col min="12" max="12" width="13.5546875" style="88" customWidth="1"/>
    <col min="13" max="13" width="13.6640625" style="88" customWidth="1"/>
    <col min="14" max="14" width="14.44140625" style="88" customWidth="1"/>
    <col min="15" max="15" width="16.33203125" style="88" customWidth="1"/>
    <col min="16" max="16" width="14.5546875" style="88" customWidth="1"/>
    <col min="17" max="17" width="16.33203125" style="88" customWidth="1"/>
    <col min="18" max="18" width="13.33203125" style="88" customWidth="1"/>
    <col min="19" max="19" width="12.6640625" style="88" customWidth="1"/>
    <col min="20" max="20" width="13.5546875" style="88" bestFit="1" customWidth="1"/>
    <col min="21" max="21" width="13.5546875" style="88" customWidth="1"/>
    <col min="22" max="22" width="12.88671875" style="88" customWidth="1"/>
    <col min="23" max="25" width="14.6640625" style="88" customWidth="1"/>
    <col min="26" max="26" width="15.6640625" style="88" customWidth="1"/>
    <col min="27" max="27" width="14.88671875" style="88" customWidth="1"/>
    <col min="28" max="28" width="15.88671875" style="88" customWidth="1"/>
    <col min="29" max="29" width="13.44140625" style="88" customWidth="1"/>
    <col min="30" max="30" width="12.5546875" style="88" customWidth="1"/>
    <col min="31" max="31" width="1.109375" style="88" customWidth="1"/>
    <col min="32" max="32" width="16.109375" style="88" customWidth="1"/>
    <col min="33" max="16384" width="11.44140625" style="88"/>
  </cols>
  <sheetData>
    <row r="1" spans="1:32">
      <c r="B1" s="99"/>
      <c r="C1" s="99"/>
      <c r="D1" s="99"/>
    </row>
    <row r="2" spans="1:32" s="38" customFormat="1" ht="27" hidden="1" customHeight="1" outlineLevel="1">
      <c r="A2"/>
      <c r="B2" s="181"/>
      <c r="C2" s="217" t="s">
        <v>30</v>
      </c>
      <c r="D2" s="182" t="s">
        <v>519</v>
      </c>
      <c r="E2" s="182" t="s">
        <v>88</v>
      </c>
      <c r="F2" s="182" t="s">
        <v>90</v>
      </c>
      <c r="G2" s="182" t="s">
        <v>93</v>
      </c>
      <c r="H2" s="182" t="s">
        <v>96</v>
      </c>
      <c r="I2" s="182" t="s">
        <v>99</v>
      </c>
      <c r="J2" s="182" t="s">
        <v>520</v>
      </c>
      <c r="K2" s="182" t="s">
        <v>102</v>
      </c>
      <c r="L2" s="182" t="s">
        <v>33</v>
      </c>
      <c r="M2" s="182" t="s">
        <v>521</v>
      </c>
      <c r="N2" s="182" t="s">
        <v>522</v>
      </c>
      <c r="O2" s="182" t="s">
        <v>523</v>
      </c>
      <c r="P2" s="182" t="s">
        <v>524</v>
      </c>
      <c r="Q2" s="182" t="s">
        <v>525</v>
      </c>
      <c r="R2" s="182" t="s">
        <v>526</v>
      </c>
      <c r="S2" s="182" t="s">
        <v>527</v>
      </c>
      <c r="T2" s="182" t="s">
        <v>36</v>
      </c>
      <c r="U2" s="182" t="s">
        <v>528</v>
      </c>
      <c r="V2" s="182" t="s">
        <v>529</v>
      </c>
      <c r="W2" s="182" t="s">
        <v>530</v>
      </c>
      <c r="X2" s="182" t="s">
        <v>105</v>
      </c>
      <c r="Y2" s="182" t="s">
        <v>531</v>
      </c>
      <c r="Z2" s="182" t="s">
        <v>532</v>
      </c>
      <c r="AA2" s="182" t="s">
        <v>39</v>
      </c>
      <c r="AB2" s="182" t="s">
        <v>533</v>
      </c>
      <c r="AC2" s="182" t="s">
        <v>534</v>
      </c>
      <c r="AD2" s="182" t="s">
        <v>535</v>
      </c>
      <c r="AE2" s="182"/>
      <c r="AF2" s="182" t="s">
        <v>27</v>
      </c>
    </row>
    <row r="3" spans="1:32" ht="20.399999999999999" customHeight="1" collapsed="1" thickBot="1">
      <c r="B3" s="184" t="s">
        <v>400</v>
      </c>
      <c r="C3" s="99"/>
      <c r="D3" s="99"/>
      <c r="AF3" s="185" t="s">
        <v>0</v>
      </c>
    </row>
    <row r="4" spans="1:32" ht="24" customHeight="1">
      <c r="B4" s="285" t="s">
        <v>536</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7"/>
    </row>
    <row r="5" spans="1:32"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3"/>
    </row>
    <row r="6" spans="1:32">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2" ht="17.399999999999999" customHeight="1">
      <c r="B7" s="370" t="s">
        <v>403</v>
      </c>
      <c r="C7" s="365" t="s">
        <v>407</v>
      </c>
      <c r="D7" s="366"/>
      <c r="E7" s="366"/>
      <c r="F7" s="366"/>
      <c r="G7" s="366"/>
      <c r="H7" s="366"/>
      <c r="I7" s="366"/>
      <c r="J7" s="366"/>
      <c r="K7" s="366"/>
      <c r="L7" s="373" t="s">
        <v>537</v>
      </c>
      <c r="M7" s="374"/>
      <c r="N7" s="374"/>
      <c r="O7" s="374"/>
      <c r="P7" s="374"/>
      <c r="Q7" s="374"/>
      <c r="R7" s="374"/>
      <c r="S7" s="375"/>
      <c r="T7" s="373" t="s">
        <v>538</v>
      </c>
      <c r="U7" s="374"/>
      <c r="V7" s="374"/>
      <c r="W7" s="375"/>
      <c r="X7" s="313" t="s">
        <v>539</v>
      </c>
      <c r="Y7" s="313" t="s">
        <v>540</v>
      </c>
      <c r="Z7" s="313" t="s">
        <v>541</v>
      </c>
      <c r="AA7" s="360" t="s">
        <v>410</v>
      </c>
      <c r="AB7" s="361"/>
      <c r="AC7" s="361"/>
      <c r="AD7" s="362"/>
      <c r="AE7" s="186"/>
      <c r="AF7" s="313" t="s">
        <v>406</v>
      </c>
    </row>
    <row r="8" spans="1:32" s="102" customFormat="1" ht="12" customHeight="1">
      <c r="A8"/>
      <c r="B8" s="371"/>
      <c r="C8" s="324" t="s">
        <v>413</v>
      </c>
      <c r="D8" s="324" t="s">
        <v>542</v>
      </c>
      <c r="E8" s="365" t="s">
        <v>543</v>
      </c>
      <c r="F8" s="366"/>
      <c r="G8" s="366"/>
      <c r="H8" s="366"/>
      <c r="I8" s="366"/>
      <c r="J8" s="366"/>
      <c r="K8" s="366"/>
      <c r="L8" s="367"/>
      <c r="M8" s="368"/>
      <c r="N8" s="368"/>
      <c r="O8" s="368"/>
      <c r="P8" s="368"/>
      <c r="Q8" s="368"/>
      <c r="R8" s="368"/>
      <c r="S8" s="369"/>
      <c r="T8" s="367"/>
      <c r="U8" s="368"/>
      <c r="V8" s="368"/>
      <c r="W8" s="369"/>
      <c r="X8" s="319"/>
      <c r="Y8" s="319"/>
      <c r="Z8" s="319"/>
      <c r="AA8" s="310" t="s">
        <v>413</v>
      </c>
      <c r="AB8" s="313" t="s">
        <v>544</v>
      </c>
      <c r="AC8" s="313" t="s">
        <v>545</v>
      </c>
      <c r="AD8" s="313" t="s">
        <v>546</v>
      </c>
      <c r="AE8" s="186"/>
      <c r="AF8" s="314"/>
    </row>
    <row r="9" spans="1:32" s="102" customFormat="1" ht="12.75" customHeight="1">
      <c r="A9"/>
      <c r="B9" s="371"/>
      <c r="C9" s="325"/>
      <c r="D9" s="325"/>
      <c r="E9" s="319" t="s">
        <v>413</v>
      </c>
      <c r="F9" s="367" t="s">
        <v>89</v>
      </c>
      <c r="G9" s="368"/>
      <c r="H9" s="368"/>
      <c r="I9" s="368"/>
      <c r="J9" s="369"/>
      <c r="K9" s="319" t="s">
        <v>101</v>
      </c>
      <c r="L9" s="343" t="s">
        <v>413</v>
      </c>
      <c r="M9" s="332" t="s">
        <v>547</v>
      </c>
      <c r="N9" s="344"/>
      <c r="O9" s="332" t="s">
        <v>548</v>
      </c>
      <c r="P9" s="359"/>
      <c r="Q9" s="344"/>
      <c r="R9" s="319" t="s">
        <v>549</v>
      </c>
      <c r="S9" s="319" t="s">
        <v>550</v>
      </c>
      <c r="T9" s="319" t="s">
        <v>413</v>
      </c>
      <c r="U9" s="319" t="s">
        <v>551</v>
      </c>
      <c r="V9" s="319" t="s">
        <v>552</v>
      </c>
      <c r="W9" s="331" t="s">
        <v>553</v>
      </c>
      <c r="X9" s="319"/>
      <c r="Y9" s="319"/>
      <c r="Z9" s="319"/>
      <c r="AA9" s="343"/>
      <c r="AB9" s="319"/>
      <c r="AC9" s="319"/>
      <c r="AD9" s="319"/>
      <c r="AE9" s="186"/>
      <c r="AF9" s="314"/>
    </row>
    <row r="10" spans="1:32" s="102" customFormat="1" ht="12.75" customHeight="1">
      <c r="A10"/>
      <c r="B10" s="371"/>
      <c r="C10" s="325"/>
      <c r="D10" s="325"/>
      <c r="E10" s="319"/>
      <c r="F10" s="313" t="s">
        <v>413</v>
      </c>
      <c r="G10" s="327" t="s">
        <v>554</v>
      </c>
      <c r="H10" s="328"/>
      <c r="I10" s="329"/>
      <c r="J10" s="330" t="s">
        <v>555</v>
      </c>
      <c r="K10" s="319"/>
      <c r="L10" s="343"/>
      <c r="M10" s="313" t="s">
        <v>413</v>
      </c>
      <c r="N10" s="330" t="s">
        <v>513</v>
      </c>
      <c r="O10" s="313" t="s">
        <v>413</v>
      </c>
      <c r="P10" s="313" t="s">
        <v>513</v>
      </c>
      <c r="Q10" s="313" t="s">
        <v>556</v>
      </c>
      <c r="R10" s="319"/>
      <c r="S10" s="319"/>
      <c r="T10" s="319"/>
      <c r="U10" s="319"/>
      <c r="V10" s="319"/>
      <c r="W10" s="331"/>
      <c r="X10" s="319"/>
      <c r="Y10" s="319"/>
      <c r="Z10" s="319"/>
      <c r="AA10" s="343"/>
      <c r="AB10" s="319"/>
      <c r="AC10" s="319"/>
      <c r="AD10" s="319"/>
      <c r="AE10" s="186"/>
      <c r="AF10" s="314"/>
    </row>
    <row r="11" spans="1:32" s="102" customFormat="1" ht="59.4" customHeight="1">
      <c r="A11"/>
      <c r="B11" s="372"/>
      <c r="C11" s="326"/>
      <c r="D11" s="326"/>
      <c r="E11" s="320"/>
      <c r="F11" s="345"/>
      <c r="G11" s="187" t="s">
        <v>413</v>
      </c>
      <c r="H11" s="187" t="s">
        <v>557</v>
      </c>
      <c r="I11" s="204" t="s">
        <v>558</v>
      </c>
      <c r="J11" s="332"/>
      <c r="K11" s="320"/>
      <c r="L11" s="344"/>
      <c r="M11" s="345"/>
      <c r="N11" s="346"/>
      <c r="O11" s="345"/>
      <c r="P11" s="345"/>
      <c r="Q11" s="320"/>
      <c r="R11" s="320"/>
      <c r="S11" s="320"/>
      <c r="T11" s="320"/>
      <c r="U11" s="320"/>
      <c r="V11" s="320"/>
      <c r="W11" s="332"/>
      <c r="X11" s="320"/>
      <c r="Y11" s="320"/>
      <c r="Z11" s="320"/>
      <c r="AA11" s="344"/>
      <c r="AB11" s="320"/>
      <c r="AC11" s="320"/>
      <c r="AD11" s="320"/>
      <c r="AE11" s="186"/>
      <c r="AF11" s="315"/>
    </row>
    <row r="12" spans="1:3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86"/>
      <c r="AF12" s="152"/>
    </row>
    <row r="13" spans="1:32" ht="13.8" thickBot="1">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86"/>
      <c r="AF13" s="152"/>
    </row>
    <row r="14" spans="1:32">
      <c r="B14" s="188" t="s">
        <v>415</v>
      </c>
      <c r="C14" s="189">
        <v>6369858.9663580004</v>
      </c>
      <c r="D14" s="189">
        <v>0</v>
      </c>
      <c r="E14" s="189">
        <v>6369858.9663580004</v>
      </c>
      <c r="F14" s="189">
        <v>1734259.4215139998</v>
      </c>
      <c r="G14" s="189">
        <v>1525438.000885</v>
      </c>
      <c r="H14" s="189">
        <v>1189299.6313089998</v>
      </c>
      <c r="I14" s="189">
        <v>336138.36957600003</v>
      </c>
      <c r="J14" s="189">
        <v>0</v>
      </c>
      <c r="K14" s="189">
        <v>4635599.5448440006</v>
      </c>
      <c r="L14" s="189">
        <v>687401.02494499995</v>
      </c>
      <c r="M14" s="189">
        <v>133136.402187</v>
      </c>
      <c r="N14" s="189">
        <v>0</v>
      </c>
      <c r="O14" s="189">
        <v>554264.62275800004</v>
      </c>
      <c r="P14" s="189">
        <v>0</v>
      </c>
      <c r="Q14" s="189">
        <v>219898.60633099999</v>
      </c>
      <c r="R14" s="189">
        <v>0</v>
      </c>
      <c r="S14" s="189">
        <v>0</v>
      </c>
      <c r="T14" s="189">
        <v>2257083.0691820001</v>
      </c>
      <c r="U14" s="189">
        <v>0</v>
      </c>
      <c r="V14" s="189">
        <v>2257083.0691820001</v>
      </c>
      <c r="W14" s="189">
        <v>0</v>
      </c>
      <c r="X14" s="189">
        <v>49945.900576</v>
      </c>
      <c r="Y14" s="189">
        <v>281998.70731099998</v>
      </c>
      <c r="Z14" s="189">
        <v>77892.413125999999</v>
      </c>
      <c r="AA14" s="189">
        <v>343454.03842499998</v>
      </c>
      <c r="AB14" s="189">
        <v>343454.03842499998</v>
      </c>
      <c r="AC14" s="189">
        <v>0</v>
      </c>
      <c r="AD14" s="189">
        <v>0</v>
      </c>
      <c r="AE14" s="190"/>
      <c r="AF14" s="189">
        <v>10563221.659326002</v>
      </c>
    </row>
    <row r="15" spans="1:32">
      <c r="B15" s="191" t="s">
        <v>416</v>
      </c>
      <c r="C15" s="192">
        <v>2865514.3217039998</v>
      </c>
      <c r="D15" s="192">
        <v>0</v>
      </c>
      <c r="E15" s="192">
        <v>2865514.3217039998</v>
      </c>
      <c r="F15" s="192">
        <v>496566.08512</v>
      </c>
      <c r="G15" s="192">
        <v>167864.234088</v>
      </c>
      <c r="H15" s="192">
        <v>167833.227885</v>
      </c>
      <c r="I15" s="192">
        <v>31.006202999999999</v>
      </c>
      <c r="J15" s="192">
        <v>0</v>
      </c>
      <c r="K15" s="192">
        <v>2368948.2365839998</v>
      </c>
      <c r="L15" s="192">
        <v>363211.48472200002</v>
      </c>
      <c r="M15" s="192">
        <v>14681.310950999999</v>
      </c>
      <c r="N15" s="192">
        <v>14681.310950999999</v>
      </c>
      <c r="O15" s="192">
        <v>199298.19818499999</v>
      </c>
      <c r="P15" s="192">
        <v>199298.19818499999</v>
      </c>
      <c r="Q15" s="192">
        <v>0</v>
      </c>
      <c r="R15" s="192">
        <v>149231.97558599999</v>
      </c>
      <c r="S15" s="192">
        <v>0</v>
      </c>
      <c r="T15" s="192">
        <v>733906.98122899991</v>
      </c>
      <c r="U15" s="192">
        <v>0</v>
      </c>
      <c r="V15" s="192">
        <v>733906.98122899991</v>
      </c>
      <c r="W15" s="192">
        <v>0</v>
      </c>
      <c r="X15" s="192">
        <v>326041.87755199999</v>
      </c>
      <c r="Y15" s="192">
        <v>8403.7859489999992</v>
      </c>
      <c r="Z15" s="192">
        <v>11265.622915</v>
      </c>
      <c r="AA15" s="192">
        <v>99669.940503000005</v>
      </c>
      <c r="AB15" s="192">
        <v>99669.940503000005</v>
      </c>
      <c r="AC15" s="192">
        <v>0</v>
      </c>
      <c r="AD15" s="192">
        <v>0</v>
      </c>
      <c r="AE15" s="190"/>
      <c r="AF15" s="192">
        <v>5517944.0020249998</v>
      </c>
    </row>
    <row r="16" spans="1:32">
      <c r="B16" s="191" t="s">
        <v>417</v>
      </c>
      <c r="C16" s="192">
        <v>4638657.6549899997</v>
      </c>
      <c r="D16" s="192">
        <v>0</v>
      </c>
      <c r="E16" s="192">
        <v>4638657.6549899997</v>
      </c>
      <c r="F16" s="192">
        <v>687007.43322799995</v>
      </c>
      <c r="G16" s="192">
        <v>105936.60037099999</v>
      </c>
      <c r="H16" s="192">
        <v>81466.273732999995</v>
      </c>
      <c r="I16" s="192">
        <v>24470.326637999999</v>
      </c>
      <c r="J16" s="192">
        <v>0</v>
      </c>
      <c r="K16" s="192">
        <v>3951650.2217619997</v>
      </c>
      <c r="L16" s="192">
        <v>484712.36764200003</v>
      </c>
      <c r="M16" s="192">
        <v>56049.318683999998</v>
      </c>
      <c r="N16" s="192">
        <v>56049.318683999998</v>
      </c>
      <c r="O16" s="192">
        <v>428663.04895800003</v>
      </c>
      <c r="P16" s="192">
        <v>326597.06265400001</v>
      </c>
      <c r="Q16" s="192">
        <v>102059.48906399999</v>
      </c>
      <c r="R16" s="192">
        <v>0</v>
      </c>
      <c r="S16" s="192">
        <v>0</v>
      </c>
      <c r="T16" s="192">
        <v>2150386.2451200001</v>
      </c>
      <c r="U16" s="192">
        <v>0</v>
      </c>
      <c r="V16" s="192">
        <v>2150386.2451200001</v>
      </c>
      <c r="W16" s="192">
        <v>0</v>
      </c>
      <c r="X16" s="192">
        <v>778136.73178099992</v>
      </c>
      <c r="Y16" s="192">
        <v>3765.365961</v>
      </c>
      <c r="Z16" s="192">
        <v>4593.5685210000001</v>
      </c>
      <c r="AA16" s="192">
        <v>327306.93733799999</v>
      </c>
      <c r="AB16" s="192">
        <v>327306.93733799999</v>
      </c>
      <c r="AC16" s="192">
        <v>0</v>
      </c>
      <c r="AD16" s="192">
        <v>0</v>
      </c>
      <c r="AE16" s="190"/>
      <c r="AF16" s="192">
        <v>8807228.4578280002</v>
      </c>
    </row>
    <row r="17" spans="1:32">
      <c r="B17" s="191" t="s">
        <v>418</v>
      </c>
      <c r="C17" s="192">
        <v>29765220.263443001</v>
      </c>
      <c r="D17" s="192">
        <v>0</v>
      </c>
      <c r="E17" s="192">
        <v>29765220.263443001</v>
      </c>
      <c r="F17" s="192">
        <v>14252835.652156999</v>
      </c>
      <c r="G17" s="192">
        <v>11550075.417678999</v>
      </c>
      <c r="H17" s="192">
        <v>7530510.8003730001</v>
      </c>
      <c r="I17" s="192">
        <v>3963470.3983189999</v>
      </c>
      <c r="J17" s="192">
        <v>0</v>
      </c>
      <c r="K17" s="192">
        <v>15512384.611285999</v>
      </c>
      <c r="L17" s="192">
        <v>1364894.3568499999</v>
      </c>
      <c r="M17" s="192">
        <v>4.0000000000000001E-3</v>
      </c>
      <c r="N17" s="192">
        <v>0</v>
      </c>
      <c r="O17" s="192">
        <v>1364894.3528499999</v>
      </c>
      <c r="P17" s="192">
        <v>147474.96854</v>
      </c>
      <c r="Q17" s="192">
        <v>1216487.2665809998</v>
      </c>
      <c r="R17" s="192">
        <v>0</v>
      </c>
      <c r="S17" s="192">
        <v>0</v>
      </c>
      <c r="T17" s="192">
        <v>10598602.224494001</v>
      </c>
      <c r="U17" s="192">
        <v>600.67110300000002</v>
      </c>
      <c r="V17" s="192">
        <v>10598001.553391</v>
      </c>
      <c r="W17" s="192">
        <v>0</v>
      </c>
      <c r="X17" s="192">
        <v>210038.38238900001</v>
      </c>
      <c r="Y17" s="192">
        <v>249583.309653</v>
      </c>
      <c r="Z17" s="192">
        <v>80934.211127000002</v>
      </c>
      <c r="AA17" s="192">
        <v>1089357.466549</v>
      </c>
      <c r="AB17" s="192">
        <v>1089357.466549</v>
      </c>
      <c r="AC17" s="192">
        <v>0</v>
      </c>
      <c r="AD17" s="192">
        <v>0</v>
      </c>
      <c r="AE17" s="190"/>
      <c r="AF17" s="192">
        <v>49159530.114174001</v>
      </c>
    </row>
    <row r="18" spans="1:32">
      <c r="B18" s="191" t="s">
        <v>419</v>
      </c>
      <c r="C18" s="192">
        <v>49868431.973452002</v>
      </c>
      <c r="D18" s="192">
        <v>0</v>
      </c>
      <c r="E18" s="192">
        <v>49868431.973452002</v>
      </c>
      <c r="F18" s="192">
        <v>27658672.808187</v>
      </c>
      <c r="G18" s="192">
        <v>23854953.245336004</v>
      </c>
      <c r="H18" s="192">
        <v>20683908.318839002</v>
      </c>
      <c r="I18" s="192">
        <v>3160310.616649</v>
      </c>
      <c r="J18" s="192">
        <v>23246.167613000001</v>
      </c>
      <c r="K18" s="192">
        <v>22209759.165264998</v>
      </c>
      <c r="L18" s="192">
        <v>2657631.5529090003</v>
      </c>
      <c r="M18" s="192">
        <v>266631.797005</v>
      </c>
      <c r="N18" s="192">
        <v>266631.518904</v>
      </c>
      <c r="O18" s="192">
        <v>2390999.7558940002</v>
      </c>
      <c r="P18" s="192">
        <v>1756292.9016470001</v>
      </c>
      <c r="Q18" s="192">
        <v>606948.52165000001</v>
      </c>
      <c r="R18" s="192">
        <v>1.0000000000000001E-5</v>
      </c>
      <c r="S18" s="192">
        <v>0</v>
      </c>
      <c r="T18" s="192">
        <v>8160734.7086279998</v>
      </c>
      <c r="U18" s="192">
        <v>129.77391600000001</v>
      </c>
      <c r="V18" s="192">
        <v>8160604.9347120002</v>
      </c>
      <c r="W18" s="192">
        <v>0</v>
      </c>
      <c r="X18" s="192">
        <v>981404.58571599994</v>
      </c>
      <c r="Y18" s="192">
        <v>3140362.2746040002</v>
      </c>
      <c r="Z18" s="192">
        <v>89144.723637999996</v>
      </c>
      <c r="AA18" s="192">
        <v>2597276.6275200001</v>
      </c>
      <c r="AB18" s="192">
        <v>1638022.7297660001</v>
      </c>
      <c r="AC18" s="192">
        <v>959253.89775400003</v>
      </c>
      <c r="AD18" s="192">
        <v>0</v>
      </c>
      <c r="AE18" s="190"/>
      <c r="AF18" s="192">
        <v>77526329.435640007</v>
      </c>
    </row>
    <row r="19" spans="1:32">
      <c r="B19" s="191" t="s">
        <v>420</v>
      </c>
      <c r="C19" s="192">
        <v>35045055.478625</v>
      </c>
      <c r="D19" s="192">
        <v>0</v>
      </c>
      <c r="E19" s="192">
        <v>35045055.478625</v>
      </c>
      <c r="F19" s="192">
        <v>15166135.012195</v>
      </c>
      <c r="G19" s="192">
        <v>8327280.7024650006</v>
      </c>
      <c r="H19" s="192">
        <v>6753452.6631399998</v>
      </c>
      <c r="I19" s="192">
        <v>1556674.4299030001</v>
      </c>
      <c r="J19" s="192">
        <v>0</v>
      </c>
      <c r="K19" s="192">
        <v>19878920.466430001</v>
      </c>
      <c r="L19" s="192">
        <v>1944913.6653849999</v>
      </c>
      <c r="M19" s="192">
        <v>0</v>
      </c>
      <c r="N19" s="192">
        <v>0</v>
      </c>
      <c r="O19" s="192">
        <v>1944913.6653849999</v>
      </c>
      <c r="P19" s="192">
        <v>1591255.94802</v>
      </c>
      <c r="Q19" s="192">
        <v>314983.59935799998</v>
      </c>
      <c r="R19" s="192">
        <v>0</v>
      </c>
      <c r="S19" s="192">
        <v>0</v>
      </c>
      <c r="T19" s="192">
        <v>7893298.0880970005</v>
      </c>
      <c r="U19" s="192">
        <v>244890.34779299999</v>
      </c>
      <c r="V19" s="192">
        <v>7648407.7403039997</v>
      </c>
      <c r="W19" s="192">
        <v>0</v>
      </c>
      <c r="X19" s="192">
        <v>2093289.6955809998</v>
      </c>
      <c r="Y19" s="192">
        <v>142094.10055100001</v>
      </c>
      <c r="Z19" s="192">
        <v>61594.073937000001</v>
      </c>
      <c r="AA19" s="192">
        <v>2006624.7326419998</v>
      </c>
      <c r="AB19" s="192">
        <v>1429143.271317</v>
      </c>
      <c r="AC19" s="192">
        <v>577481.46132499992</v>
      </c>
      <c r="AD19" s="192">
        <v>0</v>
      </c>
      <c r="AE19" s="190"/>
      <c r="AF19" s="192">
        <v>54638678.850914001</v>
      </c>
    </row>
    <row r="20" spans="1:32">
      <c r="B20" s="191" t="s">
        <v>421</v>
      </c>
      <c r="C20" s="192">
        <v>4051238.5649349997</v>
      </c>
      <c r="D20" s="192">
        <v>0</v>
      </c>
      <c r="E20" s="192">
        <v>4051238.5649349997</v>
      </c>
      <c r="F20" s="192">
        <v>1809854.4860159999</v>
      </c>
      <c r="G20" s="192">
        <v>1563693.0497310001</v>
      </c>
      <c r="H20" s="192">
        <v>15547.33484</v>
      </c>
      <c r="I20" s="192">
        <v>1548145.714891</v>
      </c>
      <c r="J20" s="192">
        <v>0</v>
      </c>
      <c r="K20" s="192">
        <v>2241384.078919</v>
      </c>
      <c r="L20" s="192">
        <v>77063.125</v>
      </c>
      <c r="M20" s="192">
        <v>77063.125</v>
      </c>
      <c r="N20" s="192">
        <v>0</v>
      </c>
      <c r="O20" s="192">
        <v>0</v>
      </c>
      <c r="P20" s="192">
        <v>0</v>
      </c>
      <c r="Q20" s="192">
        <v>0</v>
      </c>
      <c r="R20" s="192">
        <v>0</v>
      </c>
      <c r="S20" s="192">
        <v>0</v>
      </c>
      <c r="T20" s="192">
        <v>336553.46985300002</v>
      </c>
      <c r="U20" s="192">
        <v>39735.598438000001</v>
      </c>
      <c r="V20" s="192">
        <v>296817.871415</v>
      </c>
      <c r="W20" s="192">
        <v>0</v>
      </c>
      <c r="X20" s="192">
        <v>0</v>
      </c>
      <c r="Y20" s="192">
        <v>469878.49613799999</v>
      </c>
      <c r="Z20" s="192">
        <v>15429.912117</v>
      </c>
      <c r="AA20" s="192">
        <v>17812.206652000001</v>
      </c>
      <c r="AB20" s="192">
        <v>17812.206652000001</v>
      </c>
      <c r="AC20" s="192">
        <v>0</v>
      </c>
      <c r="AD20" s="192">
        <v>0</v>
      </c>
      <c r="AE20" s="190"/>
      <c r="AF20" s="192">
        <v>5989035.2942360006</v>
      </c>
    </row>
    <row r="21" spans="1:32">
      <c r="B21" s="191" t="s">
        <v>422</v>
      </c>
      <c r="C21" s="192">
        <v>2612079.318916</v>
      </c>
      <c r="D21" s="192">
        <v>0</v>
      </c>
      <c r="E21" s="192">
        <v>2612079.318916</v>
      </c>
      <c r="F21" s="192">
        <v>362811.43118199997</v>
      </c>
      <c r="G21" s="192">
        <v>216329.74106999999</v>
      </c>
      <c r="H21" s="192">
        <v>196183.462539</v>
      </c>
      <c r="I21" s="192">
        <v>20146.075642</v>
      </c>
      <c r="J21" s="192">
        <v>0</v>
      </c>
      <c r="K21" s="192">
        <v>2249267.8877340001</v>
      </c>
      <c r="L21" s="192">
        <v>481620.24902699998</v>
      </c>
      <c r="M21" s="192">
        <v>57665.745347999997</v>
      </c>
      <c r="N21" s="192">
        <v>0</v>
      </c>
      <c r="O21" s="192">
        <v>423954.50367900002</v>
      </c>
      <c r="P21" s="192">
        <v>246574.83507299999</v>
      </c>
      <c r="Q21" s="192">
        <v>177379.66860599999</v>
      </c>
      <c r="R21" s="192">
        <v>0</v>
      </c>
      <c r="S21" s="192">
        <v>0</v>
      </c>
      <c r="T21" s="192">
        <v>1373421.0321270002</v>
      </c>
      <c r="U21" s="192">
        <v>6848.9752250000001</v>
      </c>
      <c r="V21" s="192">
        <v>1366572.0569020002</v>
      </c>
      <c r="W21" s="192">
        <v>0</v>
      </c>
      <c r="X21" s="192">
        <v>5000.8937500000002</v>
      </c>
      <c r="Y21" s="192">
        <v>10490.642658000001</v>
      </c>
      <c r="Z21" s="192">
        <v>13399.223626999999</v>
      </c>
      <c r="AA21" s="192">
        <v>249467.30295300001</v>
      </c>
      <c r="AB21" s="192">
        <v>170527.42107499999</v>
      </c>
      <c r="AC21" s="192">
        <v>78939.881878</v>
      </c>
      <c r="AD21" s="192">
        <v>0</v>
      </c>
      <c r="AE21" s="190"/>
      <c r="AF21" s="192">
        <v>5225517.2178750001</v>
      </c>
    </row>
    <row r="22" spans="1:32">
      <c r="B22" s="191" t="s">
        <v>423</v>
      </c>
      <c r="C22" s="192">
        <v>20186789.957001001</v>
      </c>
      <c r="D22" s="192">
        <v>0</v>
      </c>
      <c r="E22" s="192">
        <v>20186789.957001001</v>
      </c>
      <c r="F22" s="192">
        <v>6147753.8115499998</v>
      </c>
      <c r="G22" s="192">
        <v>4237072.132189</v>
      </c>
      <c r="H22" s="192">
        <v>3182277.6956829997</v>
      </c>
      <c r="I22" s="192">
        <v>1010317.930854</v>
      </c>
      <c r="J22" s="192">
        <v>0</v>
      </c>
      <c r="K22" s="192">
        <v>14039036.145451</v>
      </c>
      <c r="L22" s="192">
        <v>2054054.5456280001</v>
      </c>
      <c r="M22" s="192">
        <v>150039.58333200001</v>
      </c>
      <c r="N22" s="192">
        <v>150039.58333200001</v>
      </c>
      <c r="O22" s="192">
        <v>1904014.962296</v>
      </c>
      <c r="P22" s="192">
        <v>1712949.0828209999</v>
      </c>
      <c r="Q22" s="192">
        <v>116489.388442</v>
      </c>
      <c r="R22" s="192">
        <v>0</v>
      </c>
      <c r="S22" s="192">
        <v>0</v>
      </c>
      <c r="T22" s="192">
        <v>7018350.2478700001</v>
      </c>
      <c r="U22" s="192">
        <v>6176.202687</v>
      </c>
      <c r="V22" s="192">
        <v>7012174.0451829992</v>
      </c>
      <c r="W22" s="192">
        <v>0</v>
      </c>
      <c r="X22" s="192">
        <v>1062512.318125</v>
      </c>
      <c r="Y22" s="192">
        <v>882448.21349200001</v>
      </c>
      <c r="Z22" s="192">
        <v>116989.331022</v>
      </c>
      <c r="AA22" s="192">
        <v>1490986.3218640001</v>
      </c>
      <c r="AB22" s="192">
        <v>1203472.4098689999</v>
      </c>
      <c r="AC22" s="192">
        <v>287513.91199499997</v>
      </c>
      <c r="AD22" s="192">
        <v>0</v>
      </c>
      <c r="AE22" s="190"/>
      <c r="AF22" s="192">
        <v>37902883.535387002</v>
      </c>
    </row>
    <row r="23" spans="1:32">
      <c r="B23" s="191" t="s">
        <v>424</v>
      </c>
      <c r="C23" s="192">
        <v>809256.59738299996</v>
      </c>
      <c r="D23" s="192">
        <v>0</v>
      </c>
      <c r="E23" s="192">
        <v>809256.59738299996</v>
      </c>
      <c r="F23" s="192">
        <v>110524.214647</v>
      </c>
      <c r="G23" s="192">
        <v>58195.964064</v>
      </c>
      <c r="H23" s="192">
        <v>0</v>
      </c>
      <c r="I23" s="192">
        <v>58195.964064</v>
      </c>
      <c r="J23" s="192">
        <v>3.3943629999999998</v>
      </c>
      <c r="K23" s="192">
        <v>698732.382736</v>
      </c>
      <c r="L23" s="192">
        <v>0</v>
      </c>
      <c r="M23" s="192">
        <v>0</v>
      </c>
      <c r="N23" s="192">
        <v>0</v>
      </c>
      <c r="O23" s="192">
        <v>0</v>
      </c>
      <c r="P23" s="192">
        <v>0</v>
      </c>
      <c r="Q23" s="192">
        <v>0</v>
      </c>
      <c r="R23" s="192">
        <v>0</v>
      </c>
      <c r="S23" s="192">
        <v>0</v>
      </c>
      <c r="T23" s="192">
        <v>215203.687898</v>
      </c>
      <c r="U23" s="192">
        <v>8813.9611829999994</v>
      </c>
      <c r="V23" s="192">
        <v>206389.726715</v>
      </c>
      <c r="W23" s="192">
        <v>0</v>
      </c>
      <c r="X23" s="192">
        <v>0</v>
      </c>
      <c r="Y23" s="192">
        <v>36750.472458999997</v>
      </c>
      <c r="Z23" s="192">
        <v>3637.5370750000002</v>
      </c>
      <c r="AA23" s="192">
        <v>0</v>
      </c>
      <c r="AB23" s="192">
        <v>0</v>
      </c>
      <c r="AC23" s="192">
        <v>0</v>
      </c>
      <c r="AD23" s="192">
        <v>0</v>
      </c>
      <c r="AE23" s="190"/>
      <c r="AF23" s="192">
        <v>1156543.2794929999</v>
      </c>
    </row>
    <row r="24" spans="1:32">
      <c r="B24" s="191" t="s">
        <v>425</v>
      </c>
      <c r="C24" s="192">
        <v>29502902.774322003</v>
      </c>
      <c r="D24" s="192">
        <v>0</v>
      </c>
      <c r="E24" s="192">
        <v>29502902.774322003</v>
      </c>
      <c r="F24" s="192">
        <v>13033245.4626</v>
      </c>
      <c r="G24" s="192">
        <v>10847511.224196</v>
      </c>
      <c r="H24" s="192">
        <v>7205293.6161840009</v>
      </c>
      <c r="I24" s="192">
        <v>3629679.3820329998</v>
      </c>
      <c r="J24" s="192">
        <v>30070.030353999999</v>
      </c>
      <c r="K24" s="192">
        <v>16469657.311722001</v>
      </c>
      <c r="L24" s="192">
        <v>4541661.7771950001</v>
      </c>
      <c r="M24" s="192">
        <v>591534.76806999999</v>
      </c>
      <c r="N24" s="192">
        <v>591534.76806999999</v>
      </c>
      <c r="O24" s="192">
        <v>3950127.0091250003</v>
      </c>
      <c r="P24" s="192">
        <v>588669.59959100012</v>
      </c>
      <c r="Q24" s="192">
        <v>3338273.2562500001</v>
      </c>
      <c r="R24" s="192">
        <v>0</v>
      </c>
      <c r="S24" s="192">
        <v>0</v>
      </c>
      <c r="T24" s="192">
        <v>8046303.1239879997</v>
      </c>
      <c r="U24" s="192">
        <v>64.087777000000003</v>
      </c>
      <c r="V24" s="192">
        <v>7989781.5974119995</v>
      </c>
      <c r="W24" s="192">
        <v>56457.438799000003</v>
      </c>
      <c r="X24" s="192">
        <v>2672662.3229030003</v>
      </c>
      <c r="Y24" s="192">
        <v>200093.86366900001</v>
      </c>
      <c r="Z24" s="192">
        <v>46334.626883999998</v>
      </c>
      <c r="AA24" s="192">
        <v>2623423.8662069999</v>
      </c>
      <c r="AB24" s="192">
        <v>1949140.638547</v>
      </c>
      <c r="AC24" s="192">
        <v>674283.22765999998</v>
      </c>
      <c r="AD24" s="192">
        <v>0</v>
      </c>
      <c r="AE24" s="190"/>
      <c r="AF24" s="192">
        <v>62925652.045871995</v>
      </c>
    </row>
    <row r="25" spans="1:32">
      <c r="B25" s="191" t="s">
        <v>426</v>
      </c>
      <c r="C25" s="192">
        <v>5047036.4187719999</v>
      </c>
      <c r="D25" s="192">
        <v>0</v>
      </c>
      <c r="E25" s="192">
        <v>5047036.4187719999</v>
      </c>
      <c r="F25" s="192">
        <v>1009757.851018</v>
      </c>
      <c r="G25" s="192">
        <v>824867.09985200001</v>
      </c>
      <c r="H25" s="192">
        <v>614412.59014499991</v>
      </c>
      <c r="I25" s="192">
        <v>210454.50970699999</v>
      </c>
      <c r="J25" s="192">
        <v>0</v>
      </c>
      <c r="K25" s="192">
        <v>4037278.567754</v>
      </c>
      <c r="L25" s="192">
        <v>180886.14853999999</v>
      </c>
      <c r="M25" s="192">
        <v>21.733737000000001</v>
      </c>
      <c r="N25" s="192">
        <v>0</v>
      </c>
      <c r="O25" s="192">
        <v>180864.41480299999</v>
      </c>
      <c r="P25" s="192">
        <v>1.9999999999999999E-6</v>
      </c>
      <c r="Q25" s="192">
        <v>178192.77818200001</v>
      </c>
      <c r="R25" s="192">
        <v>0</v>
      </c>
      <c r="S25" s="192">
        <v>0</v>
      </c>
      <c r="T25" s="192">
        <v>3042575.4641810004</v>
      </c>
      <c r="U25" s="192">
        <v>169.681847</v>
      </c>
      <c r="V25" s="192">
        <v>3042405.7823340003</v>
      </c>
      <c r="W25" s="192">
        <v>0</v>
      </c>
      <c r="X25" s="192">
        <v>17626.896950999999</v>
      </c>
      <c r="Y25" s="192">
        <v>29864.335494999999</v>
      </c>
      <c r="Z25" s="192">
        <v>14802.166099</v>
      </c>
      <c r="AA25" s="192">
        <v>424667.16056500003</v>
      </c>
      <c r="AB25" s="192">
        <v>424667.16056500003</v>
      </c>
      <c r="AC25" s="192">
        <v>0</v>
      </c>
      <c r="AD25" s="192">
        <v>0</v>
      </c>
      <c r="AE25" s="190"/>
      <c r="AF25" s="192">
        <v>9278372.9495280012</v>
      </c>
    </row>
    <row r="26" spans="1:32">
      <c r="B26" s="191" t="s">
        <v>427</v>
      </c>
      <c r="C26" s="192">
        <v>22251.926100000001</v>
      </c>
      <c r="D26" s="192">
        <v>0</v>
      </c>
      <c r="E26" s="192">
        <v>22251.926100000001</v>
      </c>
      <c r="F26" s="192">
        <v>22251.926100000001</v>
      </c>
      <c r="G26" s="192">
        <v>22040.425487</v>
      </c>
      <c r="H26" s="192">
        <v>22040.425487</v>
      </c>
      <c r="I26" s="192">
        <v>0</v>
      </c>
      <c r="J26" s="192">
        <v>0</v>
      </c>
      <c r="K26" s="192">
        <v>0</v>
      </c>
      <c r="L26" s="192">
        <v>0</v>
      </c>
      <c r="M26" s="192">
        <v>0</v>
      </c>
      <c r="N26" s="192">
        <v>0</v>
      </c>
      <c r="O26" s="192">
        <v>0</v>
      </c>
      <c r="P26" s="192">
        <v>0</v>
      </c>
      <c r="Q26" s="192">
        <v>0</v>
      </c>
      <c r="R26" s="192">
        <v>0</v>
      </c>
      <c r="S26" s="192">
        <v>0</v>
      </c>
      <c r="T26" s="192">
        <v>0</v>
      </c>
      <c r="U26" s="192">
        <v>0</v>
      </c>
      <c r="V26" s="192">
        <v>0</v>
      </c>
      <c r="W26" s="192">
        <v>0</v>
      </c>
      <c r="X26" s="192">
        <v>0</v>
      </c>
      <c r="Y26" s="192">
        <v>0</v>
      </c>
      <c r="Z26" s="192">
        <v>373.604829</v>
      </c>
      <c r="AA26" s="192">
        <v>0</v>
      </c>
      <c r="AB26" s="192">
        <v>0</v>
      </c>
      <c r="AC26" s="192">
        <v>0</v>
      </c>
      <c r="AD26" s="192">
        <v>0</v>
      </c>
      <c r="AE26" s="190"/>
      <c r="AF26" s="192">
        <v>25173.257145</v>
      </c>
    </row>
    <row r="27" spans="1:32">
      <c r="B27" s="191" t="s">
        <v>428</v>
      </c>
      <c r="C27" s="192">
        <v>205154.62091900001</v>
      </c>
      <c r="D27" s="192">
        <v>0</v>
      </c>
      <c r="E27" s="192">
        <v>205154.62091900001</v>
      </c>
      <c r="F27" s="192">
        <v>24010.352468000001</v>
      </c>
      <c r="G27" s="192">
        <v>23994.442938</v>
      </c>
      <c r="H27" s="192">
        <v>23510.741468</v>
      </c>
      <c r="I27" s="192">
        <v>0</v>
      </c>
      <c r="J27" s="192">
        <v>0</v>
      </c>
      <c r="K27" s="192">
        <v>181144.26845100001</v>
      </c>
      <c r="L27" s="192">
        <v>0</v>
      </c>
      <c r="M27" s="192">
        <v>0</v>
      </c>
      <c r="N27" s="192">
        <v>0</v>
      </c>
      <c r="O27" s="192">
        <v>0</v>
      </c>
      <c r="P27" s="192">
        <v>0</v>
      </c>
      <c r="Q27" s="192">
        <v>0</v>
      </c>
      <c r="R27" s="192">
        <v>0</v>
      </c>
      <c r="S27" s="192">
        <v>0</v>
      </c>
      <c r="T27" s="192">
        <v>0</v>
      </c>
      <c r="U27" s="192">
        <v>0</v>
      </c>
      <c r="V27" s="192">
        <v>0</v>
      </c>
      <c r="W27" s="192">
        <v>0</v>
      </c>
      <c r="X27" s="192">
        <v>0</v>
      </c>
      <c r="Y27" s="192">
        <v>0</v>
      </c>
      <c r="Z27" s="192">
        <v>590.477036</v>
      </c>
      <c r="AA27" s="192">
        <v>0</v>
      </c>
      <c r="AB27" s="192">
        <v>0</v>
      </c>
      <c r="AC27" s="192">
        <v>0</v>
      </c>
      <c r="AD27" s="192">
        <v>0</v>
      </c>
      <c r="AE27" s="190"/>
      <c r="AF27" s="192">
        <v>210203.637506</v>
      </c>
    </row>
    <row r="28" spans="1:32">
      <c r="B28" s="191" t="s">
        <v>429</v>
      </c>
      <c r="C28" s="192">
        <v>1495711.6488419999</v>
      </c>
      <c r="D28" s="192">
        <v>0</v>
      </c>
      <c r="E28" s="192">
        <v>1495711.6488419999</v>
      </c>
      <c r="F28" s="192">
        <v>504543.96884799999</v>
      </c>
      <c r="G28" s="192">
        <v>497489.73165600002</v>
      </c>
      <c r="H28" s="192">
        <v>497476.34232599998</v>
      </c>
      <c r="I28" s="192">
        <v>0</v>
      </c>
      <c r="J28" s="192">
        <v>0</v>
      </c>
      <c r="K28" s="192">
        <v>991167.67999400001</v>
      </c>
      <c r="L28" s="192">
        <v>0</v>
      </c>
      <c r="M28" s="192">
        <v>0</v>
      </c>
      <c r="N28" s="192">
        <v>0</v>
      </c>
      <c r="O28" s="192">
        <v>0</v>
      </c>
      <c r="P28" s="192">
        <v>0</v>
      </c>
      <c r="Q28" s="192">
        <v>0</v>
      </c>
      <c r="R28" s="192">
        <v>0</v>
      </c>
      <c r="S28" s="192">
        <v>0</v>
      </c>
      <c r="T28" s="192">
        <v>0</v>
      </c>
      <c r="U28" s="192">
        <v>0</v>
      </c>
      <c r="V28" s="192">
        <v>0</v>
      </c>
      <c r="W28" s="192">
        <v>0</v>
      </c>
      <c r="X28" s="192">
        <v>0</v>
      </c>
      <c r="Y28" s="192">
        <v>0</v>
      </c>
      <c r="Z28" s="192">
        <v>3401.8982759999999</v>
      </c>
      <c r="AA28" s="192">
        <v>33845</v>
      </c>
      <c r="AB28" s="192">
        <v>0</v>
      </c>
      <c r="AC28" s="192">
        <v>33845</v>
      </c>
      <c r="AD28" s="192">
        <v>0</v>
      </c>
      <c r="AE28" s="190"/>
      <c r="AF28" s="192">
        <v>2002166.369005</v>
      </c>
    </row>
    <row r="29" spans="1:32">
      <c r="B29" s="191" t="s">
        <v>430</v>
      </c>
      <c r="C29" s="192">
        <v>341304.87577300001</v>
      </c>
      <c r="D29" s="192">
        <v>0</v>
      </c>
      <c r="E29" s="192">
        <v>341304.87577300001</v>
      </c>
      <c r="F29" s="192">
        <v>182477.82592900001</v>
      </c>
      <c r="G29" s="192">
        <v>181888.66154100001</v>
      </c>
      <c r="H29" s="192">
        <v>167099.07021199999</v>
      </c>
      <c r="I29" s="192">
        <v>0</v>
      </c>
      <c r="J29" s="192">
        <v>0</v>
      </c>
      <c r="K29" s="192">
        <v>158827.04984399999</v>
      </c>
      <c r="L29" s="192">
        <v>0</v>
      </c>
      <c r="M29" s="192">
        <v>0</v>
      </c>
      <c r="N29" s="192">
        <v>0</v>
      </c>
      <c r="O29" s="192">
        <v>0</v>
      </c>
      <c r="P29" s="192">
        <v>0</v>
      </c>
      <c r="Q29" s="192">
        <v>0</v>
      </c>
      <c r="R29" s="192">
        <v>0</v>
      </c>
      <c r="S29" s="192">
        <v>0</v>
      </c>
      <c r="T29" s="192">
        <v>0</v>
      </c>
      <c r="U29" s="192">
        <v>0</v>
      </c>
      <c r="V29" s="192">
        <v>0</v>
      </c>
      <c r="W29" s="192">
        <v>0</v>
      </c>
      <c r="X29" s="192">
        <v>0</v>
      </c>
      <c r="Y29" s="192">
        <v>0</v>
      </c>
      <c r="Z29" s="192">
        <v>6970.3404719999999</v>
      </c>
      <c r="AA29" s="192">
        <v>0</v>
      </c>
      <c r="AB29" s="192">
        <v>0</v>
      </c>
      <c r="AC29" s="192">
        <v>0</v>
      </c>
      <c r="AD29" s="192">
        <v>0</v>
      </c>
      <c r="AE29" s="190"/>
      <c r="AF29" s="192">
        <v>624505.39210899989</v>
      </c>
    </row>
    <row r="30" spans="1:32" ht="13.8" thickBot="1">
      <c r="B30" s="193" t="s">
        <v>431</v>
      </c>
      <c r="C30" s="194">
        <v>18204103.090282999</v>
      </c>
      <c r="D30" s="194">
        <v>0</v>
      </c>
      <c r="E30" s="194">
        <v>18204103.090282999</v>
      </c>
      <c r="F30" s="194">
        <v>5271842.2619500002</v>
      </c>
      <c r="G30" s="194">
        <v>4100394.017281</v>
      </c>
      <c r="H30" s="194">
        <v>2784405.9226220003</v>
      </c>
      <c r="I30" s="194">
        <v>1315861.5066589999</v>
      </c>
      <c r="J30" s="194">
        <v>0</v>
      </c>
      <c r="K30" s="194">
        <v>12932260.828332998</v>
      </c>
      <c r="L30" s="194">
        <v>2351029.0272920001</v>
      </c>
      <c r="M30" s="194">
        <v>1.9999999999999999E-6</v>
      </c>
      <c r="N30" s="194">
        <v>1.9999999999999999E-6</v>
      </c>
      <c r="O30" s="194">
        <v>2351029.0272899996</v>
      </c>
      <c r="P30" s="194">
        <v>0</v>
      </c>
      <c r="Q30" s="194">
        <v>1293812.028103</v>
      </c>
      <c r="R30" s="194">
        <v>0</v>
      </c>
      <c r="S30" s="194">
        <v>0</v>
      </c>
      <c r="T30" s="194">
        <v>8184587.9544749996</v>
      </c>
      <c r="U30" s="194">
        <v>67312.065440000006</v>
      </c>
      <c r="V30" s="194">
        <v>8117275.8890349995</v>
      </c>
      <c r="W30" s="194">
        <v>0</v>
      </c>
      <c r="X30" s="194">
        <v>212157.78807000001</v>
      </c>
      <c r="Y30" s="194">
        <v>175299.716862</v>
      </c>
      <c r="Z30" s="194">
        <v>132729.63375099999</v>
      </c>
      <c r="AA30" s="194">
        <v>1953950.6856849999</v>
      </c>
      <c r="AB30" s="194">
        <v>1277834.6856849999</v>
      </c>
      <c r="AC30" s="194">
        <v>676116</v>
      </c>
      <c r="AD30" s="194">
        <v>0</v>
      </c>
      <c r="AE30" s="190"/>
      <c r="AF30" s="194">
        <v>38852799.103621997</v>
      </c>
    </row>
    <row r="31" spans="1:32" ht="13.8" thickBot="1">
      <c r="B31" s="195"/>
      <c r="AE31" s="186"/>
    </row>
    <row r="32" spans="1:32" s="102" customFormat="1" ht="13.8" thickBot="1">
      <c r="A32"/>
      <c r="B32" s="197" t="s">
        <v>432</v>
      </c>
      <c r="C32" s="198">
        <v>211030568.45181799</v>
      </c>
      <c r="D32" s="198">
        <v>0</v>
      </c>
      <c r="E32" s="198">
        <v>211030568.45181799</v>
      </c>
      <c r="F32" s="198">
        <v>88474550.004709005</v>
      </c>
      <c r="G32" s="198">
        <v>68105024.690828994</v>
      </c>
      <c r="H32" s="198">
        <v>51114718.116784997</v>
      </c>
      <c r="I32" s="198">
        <v>16833896.231138002</v>
      </c>
      <c r="J32" s="198">
        <v>53319.592329999999</v>
      </c>
      <c r="K32" s="198">
        <v>122556018.447109</v>
      </c>
      <c r="L32" s="198">
        <v>17189079.325135</v>
      </c>
      <c r="M32" s="198">
        <v>1346823.788316</v>
      </c>
      <c r="N32" s="198">
        <v>1078936.499943</v>
      </c>
      <c r="O32" s="198">
        <v>15693023.561223</v>
      </c>
      <c r="P32" s="198">
        <v>6569112.5965330005</v>
      </c>
      <c r="Q32" s="198">
        <v>7564524.6025670003</v>
      </c>
      <c r="R32" s="198">
        <v>149231.975596</v>
      </c>
      <c r="S32" s="198">
        <v>0</v>
      </c>
      <c r="T32" s="198">
        <v>60011006.297141999</v>
      </c>
      <c r="U32" s="198">
        <v>374741.36540900002</v>
      </c>
      <c r="V32" s="198">
        <v>59579807.492934003</v>
      </c>
      <c r="W32" s="198">
        <v>56457.438799000003</v>
      </c>
      <c r="X32" s="198">
        <v>8408817.393393999</v>
      </c>
      <c r="Y32" s="198">
        <v>5631033.284802</v>
      </c>
      <c r="Z32" s="198">
        <v>680083.36445200001</v>
      </c>
      <c r="AA32" s="198">
        <v>13257842.286903001</v>
      </c>
      <c r="AB32" s="198">
        <v>9970408.9062909987</v>
      </c>
      <c r="AC32" s="198">
        <v>3287433.3806119999</v>
      </c>
      <c r="AD32" s="198">
        <v>0</v>
      </c>
      <c r="AE32" s="186"/>
      <c r="AF32" s="198">
        <v>370405784.60168499</v>
      </c>
    </row>
    <row r="33" spans="1:32" s="102" customFormat="1">
      <c r="A33"/>
      <c r="B33" s="199"/>
      <c r="C33" s="199"/>
      <c r="D33" s="199"/>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row>
    <row r="34" spans="1:32">
      <c r="B34" s="88" t="s">
        <v>140</v>
      </c>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row>
    <row r="35" spans="1:32" s="102" customFormat="1">
      <c r="A35"/>
      <c r="B35" s="88" t="s">
        <v>559</v>
      </c>
      <c r="C35" s="88"/>
      <c r="D35" s="88"/>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row>
    <row r="36" spans="1:32" s="102" customFormat="1">
      <c r="A36"/>
      <c r="B36" s="88" t="s">
        <v>433</v>
      </c>
      <c r="C36" s="199"/>
      <c r="D36" s="199"/>
      <c r="E36" s="199"/>
      <c r="F36" s="199"/>
      <c r="G36" s="200"/>
      <c r="H36" s="200"/>
      <c r="I36" s="200"/>
      <c r="J36" s="200"/>
      <c r="K36" s="200"/>
      <c r="L36" s="200"/>
      <c r="M36" s="200"/>
      <c r="N36" s="200"/>
      <c r="O36" s="200"/>
    </row>
    <row r="37" spans="1:32" s="102" customFormat="1">
      <c r="A37"/>
      <c r="B37" s="88"/>
      <c r="C37" s="88"/>
      <c r="D37" s="88"/>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row>
    <row r="38" spans="1:32">
      <c r="B38" s="88" t="s">
        <v>154</v>
      </c>
    </row>
  </sheetData>
  <mergeCells count="38">
    <mergeCell ref="B4:AF4"/>
    <mergeCell ref="B5:AF5"/>
    <mergeCell ref="B7:B11"/>
    <mergeCell ref="C7:K7"/>
    <mergeCell ref="L7:S8"/>
    <mergeCell ref="T7:W8"/>
    <mergeCell ref="X7:X11"/>
    <mergeCell ref="Y7:Y11"/>
    <mergeCell ref="Z7:Z11"/>
    <mergeCell ref="AA7:AD7"/>
    <mergeCell ref="P10:P11"/>
    <mergeCell ref="Q10:Q11"/>
    <mergeCell ref="AF7:AF11"/>
    <mergeCell ref="C8:C11"/>
    <mergeCell ref="D8:D11"/>
    <mergeCell ref="E8:K8"/>
    <mergeCell ref="AA8:AA11"/>
    <mergeCell ref="AB8:AB11"/>
    <mergeCell ref="AC8:AC11"/>
    <mergeCell ref="AD8:AD11"/>
    <mergeCell ref="E9:E11"/>
    <mergeCell ref="F9:J9"/>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s>
  <conditionalFormatting sqref="B14:B30">
    <cfRule type="cellIs" dxfId="43" priority="2" stopIfTrue="1" operator="equal">
      <formula>"División"</formula>
    </cfRule>
  </conditionalFormatting>
  <conditionalFormatting sqref="B32">
    <cfRule type="cellIs" dxfId="42" priority="1" operator="equal">
      <formula>"Sistema Bancario PRELIMINAR"</formula>
    </cfRule>
  </conditionalFormatting>
  <hyperlinks>
    <hyperlink ref="AF3" location="'Índice '!A1" tooltip="Ir al Índice" display="Volver" xr:uid="{E4B66A56-7CB5-4BC7-A09B-3DF1E94E9423}"/>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C9D1F-A810-40B9-B294-BA7F0EF83390}">
  <sheetPr codeName="Hoja2">
    <tabColor theme="8" tint="0.79998168889431442"/>
  </sheetPr>
  <dimension ref="A1:O39"/>
  <sheetViews>
    <sheetView showGridLines="0" zoomScale="85" zoomScaleNormal="85" workbookViewId="0"/>
  </sheetViews>
  <sheetFormatPr baseColWidth="10" defaultColWidth="11.5546875" defaultRowHeight="13.2" outlineLevelRow="1"/>
  <cols>
    <col min="1" max="1" width="8.109375" bestFit="1" customWidth="1"/>
    <col min="2" max="2" width="50.109375" style="92" customWidth="1"/>
    <col min="3" max="3" width="13.6640625" style="92" customWidth="1"/>
    <col min="4" max="4" width="16.33203125" style="92" customWidth="1"/>
    <col min="5" max="5" width="18.88671875" style="92" customWidth="1"/>
    <col min="6" max="6" width="14.109375" style="92" customWidth="1"/>
    <col min="7" max="7" width="15.44140625" style="92" customWidth="1"/>
    <col min="8" max="8" width="14.44140625" style="92" customWidth="1"/>
    <col min="9" max="9" width="14.109375" style="92" customWidth="1"/>
    <col min="10" max="10" width="20.6640625" style="92" customWidth="1"/>
    <col min="11" max="11" width="31.44140625" style="92" customWidth="1"/>
    <col min="12" max="12" width="14.109375" style="92" customWidth="1"/>
    <col min="13" max="13" width="22.88671875" style="92" customWidth="1"/>
    <col min="14" max="14" width="13.6640625" style="92" customWidth="1"/>
    <col min="15" max="15" width="21" style="92" customWidth="1"/>
    <col min="16" max="16384" width="11.5546875" style="92"/>
  </cols>
  <sheetData>
    <row r="1" spans="1:15">
      <c r="B1" s="99"/>
    </row>
    <row r="2" spans="1:15" s="219" customFormat="1" ht="34.200000000000003" hidden="1" outlineLevel="1">
      <c r="A2"/>
      <c r="B2" s="181"/>
      <c r="C2" s="182" t="s">
        <v>560</v>
      </c>
      <c r="D2" s="182" t="s">
        <v>561</v>
      </c>
      <c r="E2" s="182" t="s">
        <v>111</v>
      </c>
      <c r="F2" s="182" t="s">
        <v>562</v>
      </c>
      <c r="G2" s="182" t="s">
        <v>563</v>
      </c>
      <c r="H2" s="182" t="s">
        <v>564</v>
      </c>
      <c r="I2" s="182" t="s">
        <v>565</v>
      </c>
      <c r="J2" s="182" t="s">
        <v>566</v>
      </c>
      <c r="K2" s="182" t="s">
        <v>567</v>
      </c>
      <c r="L2" s="182" t="s">
        <v>568</v>
      </c>
      <c r="M2" s="182" t="s">
        <v>569</v>
      </c>
      <c r="N2" s="182" t="s">
        <v>570</v>
      </c>
      <c r="O2" s="182" t="s">
        <v>571</v>
      </c>
    </row>
    <row r="3" spans="1:15" ht="22.2" customHeight="1" collapsed="1" thickBot="1">
      <c r="B3" s="184" t="s">
        <v>400</v>
      </c>
      <c r="O3" s="185" t="s">
        <v>0</v>
      </c>
    </row>
    <row r="4" spans="1:15" ht="24" customHeight="1">
      <c r="B4" s="285" t="s">
        <v>572</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88"/>
    </row>
    <row r="7" spans="1:15" ht="18" customHeight="1">
      <c r="B7" s="324" t="s">
        <v>403</v>
      </c>
      <c r="C7" s="327" t="s">
        <v>573</v>
      </c>
      <c r="D7" s="329"/>
      <c r="E7" s="327" t="s">
        <v>574</v>
      </c>
      <c r="F7" s="374"/>
      <c r="G7" s="374"/>
      <c r="H7" s="374"/>
      <c r="I7" s="374"/>
      <c r="J7" s="374"/>
      <c r="K7" s="374"/>
      <c r="L7" s="374"/>
      <c r="M7" s="374"/>
      <c r="N7" s="374"/>
      <c r="O7" s="375"/>
    </row>
    <row r="8" spans="1:15" ht="14.4" customHeight="1">
      <c r="B8" s="325"/>
      <c r="C8" s="313" t="s">
        <v>413</v>
      </c>
      <c r="D8" s="313" t="s">
        <v>575</v>
      </c>
      <c r="E8" s="330" t="s">
        <v>413</v>
      </c>
      <c r="F8" s="348" t="s">
        <v>576</v>
      </c>
      <c r="G8" s="349"/>
      <c r="H8" s="349"/>
      <c r="I8" s="349"/>
      <c r="J8" s="313" t="s">
        <v>577</v>
      </c>
      <c r="K8" s="313" t="s">
        <v>578</v>
      </c>
      <c r="L8" s="348" t="s">
        <v>579</v>
      </c>
      <c r="M8" s="349"/>
      <c r="N8" s="349"/>
      <c r="O8" s="350"/>
    </row>
    <row r="9" spans="1:15" ht="12.75" customHeight="1">
      <c r="B9" s="325"/>
      <c r="C9" s="319"/>
      <c r="D9" s="319"/>
      <c r="E9" s="319"/>
      <c r="F9" s="313" t="s">
        <v>413</v>
      </c>
      <c r="G9" s="313" t="s">
        <v>514</v>
      </c>
      <c r="H9" s="313" t="s">
        <v>515</v>
      </c>
      <c r="I9" s="330" t="s">
        <v>516</v>
      </c>
      <c r="J9" s="319"/>
      <c r="K9" s="319"/>
      <c r="L9" s="313" t="s">
        <v>413</v>
      </c>
      <c r="M9" s="313" t="s">
        <v>580</v>
      </c>
      <c r="N9" s="313" t="s">
        <v>581</v>
      </c>
      <c r="O9" s="313" t="s">
        <v>582</v>
      </c>
    </row>
    <row r="10" spans="1:15" ht="12.75" customHeight="1">
      <c r="B10" s="325"/>
      <c r="C10" s="319"/>
      <c r="D10" s="319"/>
      <c r="E10" s="319"/>
      <c r="F10" s="319"/>
      <c r="G10" s="319"/>
      <c r="H10" s="319"/>
      <c r="I10" s="331"/>
      <c r="J10" s="319"/>
      <c r="K10" s="319"/>
      <c r="L10" s="319"/>
      <c r="M10" s="319"/>
      <c r="N10" s="319"/>
      <c r="O10" s="319"/>
    </row>
    <row r="11" spans="1:15">
      <c r="B11" s="325"/>
      <c r="C11" s="319"/>
      <c r="D11" s="319"/>
      <c r="E11" s="319"/>
      <c r="F11" s="319"/>
      <c r="G11" s="319"/>
      <c r="H11" s="319"/>
      <c r="I11" s="331"/>
      <c r="J11" s="319"/>
      <c r="K11" s="319"/>
      <c r="L11" s="319"/>
      <c r="M11" s="319"/>
      <c r="N11" s="319"/>
      <c r="O11" s="319"/>
    </row>
    <row r="12" spans="1:15">
      <c r="B12" s="326"/>
      <c r="C12" s="320"/>
      <c r="D12" s="320"/>
      <c r="E12" s="320"/>
      <c r="F12" s="320"/>
      <c r="G12" s="320"/>
      <c r="H12" s="320"/>
      <c r="I12" s="332"/>
      <c r="J12" s="320"/>
      <c r="K12" s="320"/>
      <c r="L12" s="320"/>
      <c r="M12" s="320"/>
      <c r="N12" s="320"/>
      <c r="O12" s="320"/>
    </row>
    <row r="13" spans="1:15" ht="12.75" customHeight="1" thickBot="1">
      <c r="B13" s="88"/>
      <c r="C13" s="152"/>
      <c r="D13" s="152"/>
      <c r="E13" s="152"/>
      <c r="F13" s="152"/>
      <c r="G13" s="152"/>
      <c r="H13" s="152"/>
      <c r="I13" s="152"/>
      <c r="J13" s="152"/>
      <c r="K13" s="152"/>
      <c r="L13" s="152"/>
      <c r="M13" s="152"/>
      <c r="N13" s="152"/>
      <c r="O13" s="88"/>
    </row>
    <row r="14" spans="1:15">
      <c r="B14" s="188" t="s">
        <v>415</v>
      </c>
      <c r="C14" s="189">
        <v>17812.060844</v>
      </c>
      <c r="D14" s="189">
        <v>0</v>
      </c>
      <c r="E14" s="189">
        <v>79690.648828999998</v>
      </c>
      <c r="F14" s="189">
        <v>66443.928967999993</v>
      </c>
      <c r="G14" s="189">
        <v>51341.553</v>
      </c>
      <c r="H14" s="189">
        <v>1973.403182</v>
      </c>
      <c r="I14" s="189">
        <v>13128.972786</v>
      </c>
      <c r="J14" s="189">
        <v>12937.487859999999</v>
      </c>
      <c r="K14" s="189">
        <v>0</v>
      </c>
      <c r="L14" s="189">
        <v>309.23200100000003</v>
      </c>
      <c r="M14" s="189">
        <v>309.23200100000003</v>
      </c>
      <c r="N14" s="189">
        <v>0</v>
      </c>
      <c r="O14" s="189">
        <v>0</v>
      </c>
    </row>
    <row r="15" spans="1:15">
      <c r="B15" s="191" t="s">
        <v>416</v>
      </c>
      <c r="C15" s="192">
        <v>23093.941998999999</v>
      </c>
      <c r="D15" s="192">
        <v>0</v>
      </c>
      <c r="E15" s="192">
        <v>7537.1609820000003</v>
      </c>
      <c r="F15" s="192">
        <v>0</v>
      </c>
      <c r="G15" s="192">
        <v>0</v>
      </c>
      <c r="H15" s="192">
        <v>0</v>
      </c>
      <c r="I15" s="192">
        <v>0</v>
      </c>
      <c r="J15" s="192">
        <v>6653.8585910000002</v>
      </c>
      <c r="K15" s="192">
        <v>0</v>
      </c>
      <c r="L15" s="192">
        <v>883.30239099999994</v>
      </c>
      <c r="M15" s="192">
        <v>883.30239099999994</v>
      </c>
      <c r="N15" s="192">
        <v>0</v>
      </c>
      <c r="O15" s="192">
        <v>0</v>
      </c>
    </row>
    <row r="16" spans="1:15">
      <c r="B16" s="191" t="s">
        <v>417</v>
      </c>
      <c r="C16" s="192">
        <v>8998.7498510000005</v>
      </c>
      <c r="D16" s="192">
        <v>0</v>
      </c>
      <c r="E16" s="192">
        <v>8039.5693099999999</v>
      </c>
      <c r="F16" s="192">
        <v>4263</v>
      </c>
      <c r="G16" s="192">
        <v>4000</v>
      </c>
      <c r="H16" s="192">
        <v>263</v>
      </c>
      <c r="I16" s="192">
        <v>0</v>
      </c>
      <c r="J16" s="192">
        <v>3758.8967189999998</v>
      </c>
      <c r="K16" s="192">
        <v>0</v>
      </c>
      <c r="L16" s="192">
        <v>17.672591000000001</v>
      </c>
      <c r="M16" s="192">
        <v>17.672591000000001</v>
      </c>
      <c r="N16" s="192">
        <v>0</v>
      </c>
      <c r="O16" s="192">
        <v>0</v>
      </c>
    </row>
    <row r="17" spans="2:15">
      <c r="B17" s="191" t="s">
        <v>418</v>
      </c>
      <c r="C17" s="192">
        <v>169522.26666299999</v>
      </c>
      <c r="D17" s="192">
        <v>439.66040800000002</v>
      </c>
      <c r="E17" s="192">
        <v>727678.25265299994</v>
      </c>
      <c r="F17" s="192">
        <v>631216.87713799998</v>
      </c>
      <c r="G17" s="192">
        <v>631216.87713799998</v>
      </c>
      <c r="H17" s="192">
        <v>0</v>
      </c>
      <c r="I17" s="192">
        <v>0</v>
      </c>
      <c r="J17" s="192">
        <v>84539.243010000006</v>
      </c>
      <c r="K17" s="192">
        <v>0</v>
      </c>
      <c r="L17" s="192">
        <v>11922.132505</v>
      </c>
      <c r="M17" s="192">
        <v>11922.132505</v>
      </c>
      <c r="N17" s="192">
        <v>0</v>
      </c>
      <c r="O17" s="192">
        <v>0</v>
      </c>
    </row>
    <row r="18" spans="2:15">
      <c r="B18" s="191" t="s">
        <v>419</v>
      </c>
      <c r="C18" s="192">
        <v>170639.10160699999</v>
      </c>
      <c r="D18" s="192">
        <v>350.176377</v>
      </c>
      <c r="E18" s="192">
        <v>316677.61680100003</v>
      </c>
      <c r="F18" s="192">
        <v>216285.01106399999</v>
      </c>
      <c r="G18" s="192">
        <v>117647.01106400001</v>
      </c>
      <c r="H18" s="192">
        <v>75838</v>
      </c>
      <c r="I18" s="192">
        <v>22800</v>
      </c>
      <c r="J18" s="192">
        <v>92217.189754999999</v>
      </c>
      <c r="K18" s="192">
        <v>0</v>
      </c>
      <c r="L18" s="192">
        <v>8175.4159820000004</v>
      </c>
      <c r="M18" s="192">
        <v>7253.509591</v>
      </c>
      <c r="N18" s="192">
        <v>0</v>
      </c>
      <c r="O18" s="192">
        <v>921.90639099999999</v>
      </c>
    </row>
    <row r="19" spans="2:15">
      <c r="B19" s="191" t="s">
        <v>420</v>
      </c>
      <c r="C19" s="192">
        <v>261293.601406</v>
      </c>
      <c r="D19" s="192">
        <v>10378.347413</v>
      </c>
      <c r="E19" s="192">
        <v>1051370.336538</v>
      </c>
      <c r="F19" s="192">
        <v>933452.05154899997</v>
      </c>
      <c r="G19" s="192">
        <v>387328.58409700001</v>
      </c>
      <c r="H19" s="192">
        <v>215647</v>
      </c>
      <c r="I19" s="192">
        <v>330476.46745200001</v>
      </c>
      <c r="J19" s="192">
        <v>115842.471598</v>
      </c>
      <c r="K19" s="192">
        <v>0</v>
      </c>
      <c r="L19" s="192">
        <v>2075.8133910000001</v>
      </c>
      <c r="M19" s="192">
        <v>2075.8133910000001</v>
      </c>
      <c r="N19" s="192">
        <v>0</v>
      </c>
      <c r="O19" s="192">
        <v>0</v>
      </c>
    </row>
    <row r="20" spans="2:15">
      <c r="B20" s="191" t="s">
        <v>421</v>
      </c>
      <c r="C20" s="192">
        <v>25264.154030000002</v>
      </c>
      <c r="D20" s="192">
        <v>14283.394424</v>
      </c>
      <c r="E20" s="192">
        <v>14237.292535</v>
      </c>
      <c r="F20" s="192">
        <v>5924</v>
      </c>
      <c r="G20" s="192">
        <v>0</v>
      </c>
      <c r="H20" s="192">
        <v>5924</v>
      </c>
      <c r="I20" s="192">
        <v>0</v>
      </c>
      <c r="J20" s="192">
        <v>8312.4575349999996</v>
      </c>
      <c r="K20" s="192">
        <v>0</v>
      </c>
      <c r="L20" s="192">
        <v>0.83499999999999996</v>
      </c>
      <c r="M20" s="192">
        <v>0</v>
      </c>
      <c r="N20" s="192">
        <v>0</v>
      </c>
      <c r="O20" s="192">
        <v>0.83499999999999996</v>
      </c>
    </row>
    <row r="21" spans="2:15">
      <c r="B21" s="191" t="s">
        <v>422</v>
      </c>
      <c r="C21" s="192">
        <v>6763.9339980000004</v>
      </c>
      <c r="D21" s="192">
        <v>30.66245</v>
      </c>
      <c r="E21" s="192">
        <v>21766.906116999999</v>
      </c>
      <c r="F21" s="192">
        <v>19194.407399</v>
      </c>
      <c r="G21" s="192">
        <v>19194.407399</v>
      </c>
      <c r="H21" s="192">
        <v>0</v>
      </c>
      <c r="I21" s="192">
        <v>0</v>
      </c>
      <c r="J21" s="192">
        <v>1929.3222699999999</v>
      </c>
      <c r="K21" s="192">
        <v>0</v>
      </c>
      <c r="L21" s="192">
        <v>643.17644800000005</v>
      </c>
      <c r="M21" s="192">
        <v>643.17644800000005</v>
      </c>
      <c r="N21" s="192">
        <v>0</v>
      </c>
      <c r="O21" s="192">
        <v>0</v>
      </c>
    </row>
    <row r="22" spans="2:15">
      <c r="B22" s="191" t="s">
        <v>423</v>
      </c>
      <c r="C22" s="192">
        <v>136337.48699599999</v>
      </c>
      <c r="D22" s="192">
        <v>4232.7997910000004</v>
      </c>
      <c r="E22" s="192">
        <v>166340.833828</v>
      </c>
      <c r="F22" s="192">
        <v>107379</v>
      </c>
      <c r="G22" s="192">
        <v>79868</v>
      </c>
      <c r="H22" s="192">
        <v>27489</v>
      </c>
      <c r="I22" s="192">
        <v>22</v>
      </c>
      <c r="J22" s="192">
        <v>47886.059417999997</v>
      </c>
      <c r="K22" s="192">
        <v>0</v>
      </c>
      <c r="L22" s="192">
        <v>11075.77441</v>
      </c>
      <c r="M22" s="192">
        <v>11075.77441</v>
      </c>
      <c r="N22" s="192">
        <v>0</v>
      </c>
      <c r="O22" s="192">
        <v>0</v>
      </c>
    </row>
    <row r="23" spans="2:15">
      <c r="B23" s="191" t="s">
        <v>424</v>
      </c>
      <c r="C23" s="192">
        <v>12511.680811</v>
      </c>
      <c r="D23" s="192">
        <v>932.81765099999996</v>
      </c>
      <c r="E23" s="192">
        <v>14884.698034999999</v>
      </c>
      <c r="F23" s="192">
        <v>10112</v>
      </c>
      <c r="G23" s="192">
        <v>0</v>
      </c>
      <c r="H23" s="192">
        <v>10112</v>
      </c>
      <c r="I23" s="192">
        <v>0</v>
      </c>
      <c r="J23" s="192">
        <v>4772.6980350000003</v>
      </c>
      <c r="K23" s="192">
        <v>0</v>
      </c>
      <c r="L23" s="192">
        <v>0</v>
      </c>
      <c r="M23" s="192">
        <v>0</v>
      </c>
      <c r="N23" s="192">
        <v>0</v>
      </c>
      <c r="O23" s="192">
        <v>0</v>
      </c>
    </row>
    <row r="24" spans="2:15">
      <c r="B24" s="191" t="s">
        <v>425</v>
      </c>
      <c r="C24" s="192">
        <v>116953.68556300001</v>
      </c>
      <c r="D24" s="192">
        <v>8034.7046339999997</v>
      </c>
      <c r="E24" s="192">
        <v>246022.86057300001</v>
      </c>
      <c r="F24" s="192">
        <v>179098.382702</v>
      </c>
      <c r="G24" s="192">
        <v>102000</v>
      </c>
      <c r="H24" s="192">
        <v>60098.382702000003</v>
      </c>
      <c r="I24" s="192">
        <v>17000</v>
      </c>
      <c r="J24" s="192">
        <v>60862.294761999998</v>
      </c>
      <c r="K24" s="192">
        <v>6000</v>
      </c>
      <c r="L24" s="192">
        <v>62.183109000000002</v>
      </c>
      <c r="M24" s="192">
        <v>62.183109000000002</v>
      </c>
      <c r="N24" s="192">
        <v>0</v>
      </c>
      <c r="O24" s="192">
        <v>0</v>
      </c>
    </row>
    <row r="25" spans="2:15">
      <c r="B25" s="191" t="s">
        <v>426</v>
      </c>
      <c r="C25" s="192">
        <v>21934.438658999999</v>
      </c>
      <c r="D25" s="192">
        <v>0</v>
      </c>
      <c r="E25" s="192">
        <v>45711.426007000002</v>
      </c>
      <c r="F25" s="192">
        <v>30827</v>
      </c>
      <c r="G25" s="192">
        <v>19447</v>
      </c>
      <c r="H25" s="192">
        <v>8534</v>
      </c>
      <c r="I25" s="192">
        <v>2846</v>
      </c>
      <c r="J25" s="192">
        <v>13882.765976000001</v>
      </c>
      <c r="K25" s="192">
        <v>0</v>
      </c>
      <c r="L25" s="192">
        <v>1001.660031</v>
      </c>
      <c r="M25" s="192">
        <v>1001.660031</v>
      </c>
      <c r="N25" s="192">
        <v>0</v>
      </c>
      <c r="O25" s="192">
        <v>0</v>
      </c>
    </row>
    <row r="26" spans="2:15">
      <c r="B26" s="191" t="s">
        <v>427</v>
      </c>
      <c r="C26" s="192">
        <v>214.16916000000001</v>
      </c>
      <c r="D26" s="192">
        <v>0</v>
      </c>
      <c r="E26" s="192">
        <v>58.740662</v>
      </c>
      <c r="F26" s="192">
        <v>0</v>
      </c>
      <c r="G26" s="192">
        <v>0</v>
      </c>
      <c r="H26" s="192">
        <v>0</v>
      </c>
      <c r="I26" s="192">
        <v>0</v>
      </c>
      <c r="J26" s="192">
        <v>0</v>
      </c>
      <c r="K26" s="192">
        <v>0</v>
      </c>
      <c r="L26" s="192">
        <v>58.740662</v>
      </c>
      <c r="M26" s="192">
        <v>36.167355999999998</v>
      </c>
      <c r="N26" s="192">
        <v>0</v>
      </c>
      <c r="O26" s="192">
        <v>22.573305999999999</v>
      </c>
    </row>
    <row r="27" spans="2:15">
      <c r="B27" s="191" t="s">
        <v>428</v>
      </c>
      <c r="C27" s="192">
        <v>809.49369000000002</v>
      </c>
      <c r="D27" s="192">
        <v>0</v>
      </c>
      <c r="E27" s="192">
        <v>2881.6779069999998</v>
      </c>
      <c r="F27" s="192">
        <v>0</v>
      </c>
      <c r="G27" s="192">
        <v>0</v>
      </c>
      <c r="H27" s="192">
        <v>0</v>
      </c>
      <c r="I27" s="192">
        <v>0</v>
      </c>
      <c r="J27" s="192">
        <v>900.42615799999999</v>
      </c>
      <c r="K27" s="192">
        <v>0</v>
      </c>
      <c r="L27" s="192">
        <v>1981.251749</v>
      </c>
      <c r="M27" s="192">
        <v>1981.251749</v>
      </c>
      <c r="N27" s="192">
        <v>0</v>
      </c>
      <c r="O27" s="192">
        <v>0</v>
      </c>
    </row>
    <row r="28" spans="2:15">
      <c r="B28" s="191" t="s">
        <v>429</v>
      </c>
      <c r="C28" s="192">
        <v>1866.830492</v>
      </c>
      <c r="D28" s="192">
        <v>0</v>
      </c>
      <c r="E28" s="192">
        <v>6124.9141689999997</v>
      </c>
      <c r="F28" s="192">
        <v>0</v>
      </c>
      <c r="G28" s="192">
        <v>0</v>
      </c>
      <c r="H28" s="192">
        <v>0</v>
      </c>
      <c r="I28" s="192">
        <v>0</v>
      </c>
      <c r="J28" s="192">
        <v>5987.8443649999999</v>
      </c>
      <c r="K28" s="192">
        <v>0</v>
      </c>
      <c r="L28" s="192">
        <v>137.069804</v>
      </c>
      <c r="M28" s="192">
        <v>137.069804</v>
      </c>
      <c r="N28" s="192">
        <v>0</v>
      </c>
      <c r="O28" s="192">
        <v>0</v>
      </c>
    </row>
    <row r="29" spans="2:15">
      <c r="B29" s="191" t="s">
        <v>430</v>
      </c>
      <c r="C29" s="192">
        <v>10443.006594</v>
      </c>
      <c r="D29" s="192">
        <v>0</v>
      </c>
      <c r="E29" s="192">
        <v>153.61194</v>
      </c>
      <c r="F29" s="192">
        <v>0</v>
      </c>
      <c r="G29" s="192">
        <v>0</v>
      </c>
      <c r="H29" s="192">
        <v>0</v>
      </c>
      <c r="I29" s="192">
        <v>0</v>
      </c>
      <c r="J29" s="192">
        <v>153.61194</v>
      </c>
      <c r="K29" s="192">
        <v>0</v>
      </c>
      <c r="L29" s="192">
        <v>0</v>
      </c>
      <c r="M29" s="192">
        <v>0</v>
      </c>
      <c r="N29" s="192">
        <v>0</v>
      </c>
      <c r="O29" s="192">
        <v>0</v>
      </c>
    </row>
    <row r="30" spans="2:15" ht="13.8" thickBot="1">
      <c r="B30" s="193" t="s">
        <v>431</v>
      </c>
      <c r="C30" s="194">
        <v>62063.622777999997</v>
      </c>
      <c r="D30" s="194">
        <v>513.14813300000003</v>
      </c>
      <c r="E30" s="194">
        <v>147851.149768</v>
      </c>
      <c r="F30" s="194">
        <v>101030.398914</v>
      </c>
      <c r="G30" s="194">
        <v>87691.489327000003</v>
      </c>
      <c r="H30" s="194">
        <v>5744.7966759999999</v>
      </c>
      <c r="I30" s="194">
        <v>7594.1129110000002</v>
      </c>
      <c r="J30" s="194">
        <v>45603.340442000001</v>
      </c>
      <c r="K30" s="194">
        <v>0</v>
      </c>
      <c r="L30" s="194">
        <v>1217.410412</v>
      </c>
      <c r="M30" s="194">
        <v>1217.410412</v>
      </c>
      <c r="N30" s="194">
        <v>0</v>
      </c>
      <c r="O30" s="194">
        <v>0</v>
      </c>
    </row>
    <row r="31" spans="2:15" ht="13.8" thickBot="1">
      <c r="B31" s="195"/>
      <c r="C31" s="88"/>
      <c r="D31" s="88"/>
      <c r="E31" s="88"/>
      <c r="F31" s="88"/>
      <c r="G31" s="88"/>
      <c r="H31" s="88"/>
      <c r="I31" s="88"/>
      <c r="J31" s="88"/>
      <c r="K31" s="88"/>
      <c r="L31" s="88"/>
      <c r="M31" s="88"/>
      <c r="N31" s="88"/>
      <c r="O31" s="88"/>
    </row>
    <row r="32" spans="2:15" ht="13.8" thickBot="1">
      <c r="B32" s="197" t="s">
        <v>432</v>
      </c>
      <c r="C32" s="198">
        <v>1046522.2251409999</v>
      </c>
      <c r="D32" s="198">
        <v>39195.711281000004</v>
      </c>
      <c r="E32" s="198">
        <v>2857027.6966540003</v>
      </c>
      <c r="F32" s="198">
        <v>2305226.057734</v>
      </c>
      <c r="G32" s="198">
        <v>1499734.922025</v>
      </c>
      <c r="H32" s="198">
        <v>411623.58256000001</v>
      </c>
      <c r="I32" s="198">
        <v>393867.55314899998</v>
      </c>
      <c r="J32" s="198">
        <v>506239.96843399998</v>
      </c>
      <c r="K32" s="198">
        <v>6000</v>
      </c>
      <c r="L32" s="198">
        <v>39561.670486000003</v>
      </c>
      <c r="M32" s="198">
        <v>38616.355789000001</v>
      </c>
      <c r="N32" s="198">
        <v>0</v>
      </c>
      <c r="O32" s="198">
        <v>945.31469700000002</v>
      </c>
    </row>
    <row r="34" spans="1:15">
      <c r="B34" s="88" t="s">
        <v>140</v>
      </c>
    </row>
    <row r="35" spans="1:15">
      <c r="B35" s="88" t="s">
        <v>583</v>
      </c>
    </row>
    <row r="36" spans="1:15">
      <c r="B36" s="88" t="s">
        <v>584</v>
      </c>
    </row>
    <row r="37" spans="1:15" s="102" customFormat="1">
      <c r="A37"/>
      <c r="B37" s="88" t="s">
        <v>433</v>
      </c>
      <c r="C37" s="199"/>
      <c r="D37" s="199"/>
      <c r="E37" s="199"/>
      <c r="F37" s="199"/>
      <c r="G37" s="200"/>
      <c r="H37" s="200"/>
      <c r="I37" s="200"/>
      <c r="J37" s="200"/>
      <c r="K37" s="200"/>
      <c r="L37" s="200"/>
      <c r="M37" s="200"/>
      <c r="N37" s="200"/>
      <c r="O37" s="200"/>
    </row>
    <row r="38" spans="1:15">
      <c r="B38" s="88"/>
    </row>
    <row r="39" spans="1:15">
      <c r="B39" s="88" t="s">
        <v>154</v>
      </c>
    </row>
  </sheetData>
  <mergeCells count="20">
    <mergeCell ref="B4:O4"/>
    <mergeCell ref="B5:O5"/>
    <mergeCell ref="B7:B12"/>
    <mergeCell ref="C7:D7"/>
    <mergeCell ref="E7:O7"/>
    <mergeCell ref="C8:C12"/>
    <mergeCell ref="D8:D12"/>
    <mergeCell ref="E8:E12"/>
    <mergeCell ref="F8:I8"/>
    <mergeCell ref="J8:J12"/>
    <mergeCell ref="K8:K12"/>
    <mergeCell ref="L8:O8"/>
    <mergeCell ref="F9:F12"/>
    <mergeCell ref="G9:G12"/>
    <mergeCell ref="H9:H12"/>
    <mergeCell ref="I9:I12"/>
    <mergeCell ref="L9:L12"/>
    <mergeCell ref="M9:M12"/>
    <mergeCell ref="N9:N12"/>
    <mergeCell ref="O9:O12"/>
  </mergeCells>
  <conditionalFormatting sqref="B14:B30">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O3" location="'Índice '!A1" tooltip="Ir al Índice" display="Volver" xr:uid="{57322416-FBDC-45BA-8195-FABDAC884FE8}"/>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CEC7-FDC1-4072-9E88-EFB4AA23759F}">
  <sheetPr codeName="Hoja1">
    <tabColor theme="8" tint="0.79998168889431442"/>
  </sheetPr>
  <dimension ref="A1:V39"/>
  <sheetViews>
    <sheetView showGridLines="0" zoomScale="85" zoomScaleNormal="85" workbookViewId="0"/>
  </sheetViews>
  <sheetFormatPr baseColWidth="10" defaultColWidth="11.44140625" defaultRowHeight="13.2" outlineLevelRow="1"/>
  <cols>
    <col min="1" max="1" width="8.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8" max="8" width="11.5546875" bestFit="1" customWidth="1"/>
    <col min="9" max="10" width="20.109375" customWidth="1"/>
    <col min="11" max="11" width="11.6640625" bestFit="1" customWidth="1"/>
    <col min="12" max="12" width="38.6640625" customWidth="1"/>
    <col min="13" max="13" width="11.664062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99"/>
      <c r="C1" s="99"/>
      <c r="D1" s="88"/>
      <c r="E1" s="88"/>
      <c r="F1" s="88"/>
      <c r="G1" s="88"/>
      <c r="H1" s="88"/>
      <c r="I1" s="88"/>
      <c r="J1" s="88"/>
      <c r="K1" s="88"/>
      <c r="L1" s="88"/>
      <c r="M1" s="88"/>
      <c r="N1" s="88"/>
      <c r="O1" s="88"/>
      <c r="P1" s="88"/>
      <c r="Q1" s="88"/>
      <c r="R1" s="88"/>
      <c r="S1" s="88"/>
      <c r="T1" s="88"/>
      <c r="U1" s="88"/>
    </row>
    <row r="2" spans="1:22" s="221" customFormat="1" hidden="1" outlineLevel="1">
      <c r="A2"/>
      <c r="B2" s="181"/>
      <c r="C2" s="182" t="s">
        <v>42</v>
      </c>
      <c r="D2" s="182" t="s">
        <v>585</v>
      </c>
      <c r="E2" s="182" t="s">
        <v>586</v>
      </c>
      <c r="F2" s="202" t="s">
        <v>587</v>
      </c>
      <c r="G2" s="202" t="s">
        <v>588</v>
      </c>
      <c r="H2" s="29" t="s">
        <v>589</v>
      </c>
      <c r="I2" s="29" t="s">
        <v>590</v>
      </c>
      <c r="J2" s="29" t="s">
        <v>591</v>
      </c>
      <c r="K2" s="29" t="s">
        <v>592</v>
      </c>
      <c r="L2" s="202" t="s">
        <v>593</v>
      </c>
      <c r="M2" s="29" t="s">
        <v>594</v>
      </c>
      <c r="N2" s="202" t="s">
        <v>595</v>
      </c>
      <c r="O2" s="182" t="s">
        <v>596</v>
      </c>
      <c r="P2" s="29" t="s">
        <v>597</v>
      </c>
      <c r="Q2" s="220" t="s">
        <v>598</v>
      </c>
      <c r="R2" s="29" t="s">
        <v>599</v>
      </c>
      <c r="S2" s="29" t="s">
        <v>399</v>
      </c>
      <c r="T2" s="202" t="s">
        <v>600</v>
      </c>
      <c r="U2" s="202" t="s">
        <v>601</v>
      </c>
      <c r="V2" s="182" t="s">
        <v>602</v>
      </c>
    </row>
    <row r="3" spans="1:22" ht="28.95" customHeight="1" collapsed="1" thickBot="1">
      <c r="B3" s="184" t="s">
        <v>400</v>
      </c>
      <c r="C3" s="99"/>
      <c r="D3" s="88"/>
      <c r="E3" s="88"/>
      <c r="F3" s="88"/>
      <c r="G3" s="88"/>
      <c r="H3" s="88"/>
      <c r="I3" s="88"/>
      <c r="J3" s="88"/>
      <c r="K3" s="88"/>
      <c r="L3" s="88"/>
      <c r="M3" s="88"/>
      <c r="N3" s="88"/>
      <c r="O3" s="88"/>
      <c r="P3" s="88"/>
      <c r="Q3" s="88"/>
      <c r="R3" s="88"/>
      <c r="S3" s="88"/>
      <c r="T3" s="88"/>
      <c r="U3" s="88"/>
      <c r="V3" s="185" t="s">
        <v>0</v>
      </c>
    </row>
    <row r="4" spans="1:22" ht="24" customHeight="1">
      <c r="B4" s="285" t="s">
        <v>603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76" t="s">
        <v>402</v>
      </c>
      <c r="C5" s="377"/>
      <c r="D5" s="377"/>
      <c r="E5" s="377"/>
      <c r="F5" s="377"/>
      <c r="G5" s="377"/>
      <c r="H5" s="377"/>
      <c r="I5" s="377"/>
      <c r="J5" s="377"/>
      <c r="K5" s="377"/>
      <c r="L5" s="377"/>
      <c r="M5" s="377"/>
      <c r="N5" s="377"/>
      <c r="O5" s="377"/>
      <c r="P5" s="377"/>
      <c r="Q5" s="377"/>
      <c r="R5" s="377"/>
      <c r="S5" s="377"/>
      <c r="T5" s="377"/>
      <c r="U5" s="377"/>
      <c r="V5" s="378"/>
    </row>
    <row r="6" spans="1:22">
      <c r="B6" s="186"/>
      <c r="C6" s="186"/>
      <c r="D6" s="186"/>
      <c r="E6" s="186"/>
      <c r="F6" s="186"/>
      <c r="G6" s="186"/>
      <c r="H6" s="186"/>
      <c r="I6" s="186"/>
      <c r="J6" s="186"/>
      <c r="K6" s="186"/>
      <c r="L6" s="186"/>
      <c r="M6" s="186"/>
      <c r="N6" s="186"/>
      <c r="O6" s="186"/>
      <c r="P6" s="186"/>
      <c r="Q6" s="186"/>
      <c r="R6" s="186"/>
      <c r="S6" s="186"/>
      <c r="T6" s="186"/>
      <c r="U6" s="186"/>
      <c r="V6" s="186"/>
    </row>
    <row r="7" spans="1:22" ht="13.95" customHeight="1">
      <c r="B7" s="324" t="s">
        <v>403</v>
      </c>
      <c r="C7" s="360" t="s">
        <v>411</v>
      </c>
      <c r="D7" s="361"/>
      <c r="E7" s="361"/>
      <c r="F7" s="361"/>
      <c r="G7" s="361"/>
      <c r="H7" s="361"/>
      <c r="I7" s="361"/>
      <c r="J7" s="361"/>
      <c r="K7" s="361"/>
      <c r="L7" s="361"/>
      <c r="M7" s="361"/>
      <c r="N7" s="361"/>
      <c r="O7" s="361"/>
      <c r="P7" s="361"/>
      <c r="Q7" s="361"/>
      <c r="R7" s="361"/>
      <c r="S7" s="361"/>
      <c r="T7" s="361"/>
      <c r="U7" s="361"/>
      <c r="V7" s="362"/>
    </row>
    <row r="8" spans="1:22" ht="13.2" customHeight="1">
      <c r="B8" s="371"/>
      <c r="C8" s="313" t="s">
        <v>413</v>
      </c>
      <c r="D8" s="379" t="s">
        <v>44</v>
      </c>
      <c r="E8" s="380"/>
      <c r="F8" s="380"/>
      <c r="G8" s="380"/>
      <c r="H8" s="380"/>
      <c r="I8" s="380"/>
      <c r="J8" s="380"/>
      <c r="K8" s="381"/>
      <c r="L8" s="381"/>
      <c r="M8" s="381"/>
      <c r="N8" s="381"/>
      <c r="O8" s="381"/>
      <c r="P8" s="381"/>
      <c r="Q8" s="381"/>
      <c r="R8" s="381"/>
      <c r="S8" s="381"/>
      <c r="T8" s="380"/>
      <c r="U8" s="380"/>
      <c r="V8" s="222" t="s">
        <v>286</v>
      </c>
    </row>
    <row r="9" spans="1:22" ht="13.2" customHeight="1">
      <c r="B9" s="371"/>
      <c r="C9" s="319"/>
      <c r="D9" s="330" t="s">
        <v>503</v>
      </c>
      <c r="E9" s="348" t="s">
        <v>604</v>
      </c>
      <c r="F9" s="349"/>
      <c r="G9" s="349"/>
      <c r="H9" s="348" t="s">
        <v>605</v>
      </c>
      <c r="I9" s="349"/>
      <c r="J9" s="350"/>
      <c r="K9" s="348" t="s">
        <v>606</v>
      </c>
      <c r="L9" s="349"/>
      <c r="M9" s="349"/>
      <c r="N9" s="349"/>
      <c r="O9" s="349"/>
      <c r="P9" s="349"/>
      <c r="Q9" s="350"/>
      <c r="R9" s="313" t="s">
        <v>607</v>
      </c>
      <c r="S9" s="330" t="s">
        <v>412</v>
      </c>
      <c r="T9" s="330" t="s">
        <v>608</v>
      </c>
      <c r="U9" s="310"/>
      <c r="V9" s="310" t="s">
        <v>503</v>
      </c>
    </row>
    <row r="10" spans="1:22" ht="13.2" customHeight="1">
      <c r="B10" s="371"/>
      <c r="C10" s="319"/>
      <c r="D10" s="331"/>
      <c r="E10" s="313" t="s">
        <v>413</v>
      </c>
      <c r="F10" s="313" t="s">
        <v>609</v>
      </c>
      <c r="G10" s="313" t="s">
        <v>610</v>
      </c>
      <c r="H10" s="313" t="s">
        <v>413</v>
      </c>
      <c r="I10" s="313" t="s">
        <v>611</v>
      </c>
      <c r="J10" s="313" t="s">
        <v>612</v>
      </c>
      <c r="K10" s="313" t="s">
        <v>413</v>
      </c>
      <c r="L10" s="313" t="s">
        <v>613</v>
      </c>
      <c r="M10" s="348" t="s">
        <v>614</v>
      </c>
      <c r="N10" s="349"/>
      <c r="O10" s="349"/>
      <c r="P10" s="349"/>
      <c r="Q10" s="350"/>
      <c r="R10" s="319"/>
      <c r="S10" s="331"/>
      <c r="T10" s="332"/>
      <c r="U10" s="344"/>
      <c r="V10" s="343"/>
    </row>
    <row r="11" spans="1:22" ht="15" customHeight="1">
      <c r="B11" s="371"/>
      <c r="C11" s="319"/>
      <c r="D11" s="331"/>
      <c r="E11" s="319"/>
      <c r="F11" s="319"/>
      <c r="G11" s="319"/>
      <c r="H11" s="319"/>
      <c r="I11" s="319"/>
      <c r="J11" s="319"/>
      <c r="K11" s="319"/>
      <c r="L11" s="319"/>
      <c r="M11" s="313" t="s">
        <v>503</v>
      </c>
      <c r="N11" s="313" t="s">
        <v>615</v>
      </c>
      <c r="O11" s="313" t="s">
        <v>616</v>
      </c>
      <c r="P11" s="313" t="s">
        <v>617</v>
      </c>
      <c r="Q11" s="313" t="s">
        <v>618</v>
      </c>
      <c r="R11" s="319"/>
      <c r="S11" s="319"/>
      <c r="T11" s="319" t="s">
        <v>413</v>
      </c>
      <c r="U11" s="319" t="s">
        <v>619</v>
      </c>
      <c r="V11" s="319"/>
    </row>
    <row r="12" spans="1:22" ht="15" customHeight="1">
      <c r="B12" s="372"/>
      <c r="C12" s="320"/>
      <c r="D12" s="332"/>
      <c r="E12" s="320"/>
      <c r="F12" s="320"/>
      <c r="G12" s="320"/>
      <c r="H12" s="320"/>
      <c r="I12" s="320"/>
      <c r="J12" s="320"/>
      <c r="K12" s="320"/>
      <c r="L12" s="320"/>
      <c r="M12" s="320"/>
      <c r="N12" s="320"/>
      <c r="O12" s="320"/>
      <c r="P12" s="320"/>
      <c r="Q12" s="320"/>
      <c r="R12" s="320"/>
      <c r="S12" s="320"/>
      <c r="T12" s="320"/>
      <c r="U12" s="320"/>
      <c r="V12" s="320"/>
    </row>
    <row r="13" spans="1:22" ht="13.8" thickBot="1">
      <c r="B13" s="88"/>
      <c r="C13" s="152"/>
      <c r="D13" s="152"/>
      <c r="E13" s="152"/>
      <c r="F13" s="152"/>
      <c r="G13" s="152"/>
      <c r="H13" s="152"/>
      <c r="I13" s="152"/>
      <c r="J13" s="152"/>
      <c r="K13" s="152"/>
      <c r="L13" s="152"/>
      <c r="M13" s="152"/>
      <c r="N13" s="152"/>
      <c r="O13" s="152"/>
      <c r="P13" s="152"/>
      <c r="Q13" s="152"/>
      <c r="R13" s="152"/>
      <c r="S13" s="152"/>
      <c r="T13" s="152"/>
      <c r="U13" s="152"/>
      <c r="V13" s="88"/>
    </row>
    <row r="14" spans="1:22">
      <c r="B14" s="188" t="s">
        <v>415</v>
      </c>
      <c r="C14" s="189">
        <v>990561.03391100001</v>
      </c>
      <c r="D14" s="189">
        <v>990484.91294700012</v>
      </c>
      <c r="E14" s="189">
        <v>34132.467551000002</v>
      </c>
      <c r="F14" s="189">
        <v>32141.439995000001</v>
      </c>
      <c r="G14" s="189">
        <v>1991.027556</v>
      </c>
      <c r="H14" s="189">
        <v>2239.8352920000002</v>
      </c>
      <c r="I14" s="189">
        <v>-1760.5491689999999</v>
      </c>
      <c r="J14" s="189">
        <v>4000.3844610000001</v>
      </c>
      <c r="K14" s="189">
        <v>140.00268600000001</v>
      </c>
      <c r="L14" s="189">
        <v>289.54861399999999</v>
      </c>
      <c r="M14" s="189">
        <v>-149.545928</v>
      </c>
      <c r="N14" s="189">
        <v>822.64480200000003</v>
      </c>
      <c r="O14" s="189">
        <v>0</v>
      </c>
      <c r="P14" s="189">
        <v>-972.19073000000003</v>
      </c>
      <c r="Q14" s="189">
        <v>0</v>
      </c>
      <c r="R14" s="189">
        <v>904190.81708199997</v>
      </c>
      <c r="S14" s="189">
        <v>99563.580671999996</v>
      </c>
      <c r="T14" s="189">
        <v>-49781.790335999998</v>
      </c>
      <c r="U14" s="189">
        <v>-49781.790335999998</v>
      </c>
      <c r="V14" s="189">
        <v>76.120964000000001</v>
      </c>
    </row>
    <row r="15" spans="1:22">
      <c r="B15" s="191" t="s">
        <v>416</v>
      </c>
      <c r="C15" s="192">
        <v>742922.82999400003</v>
      </c>
      <c r="D15" s="192">
        <v>728481.44650800002</v>
      </c>
      <c r="E15" s="192">
        <v>280577.92519500002</v>
      </c>
      <c r="F15" s="192">
        <v>280577.92519500002</v>
      </c>
      <c r="G15" s="192">
        <v>0</v>
      </c>
      <c r="H15" s="192">
        <v>-6397.6132449999996</v>
      </c>
      <c r="I15" s="192">
        <v>-6397.6132449999996</v>
      </c>
      <c r="J15" s="192">
        <v>0</v>
      </c>
      <c r="K15" s="192">
        <v>-5074.2567820000004</v>
      </c>
      <c r="L15" s="192">
        <v>0</v>
      </c>
      <c r="M15" s="192">
        <v>-5074.2567820000004</v>
      </c>
      <c r="N15" s="192">
        <v>738.55236100000002</v>
      </c>
      <c r="O15" s="192">
        <v>-6403.0527790000015</v>
      </c>
      <c r="P15" s="192">
        <v>590.24363600000004</v>
      </c>
      <c r="Q15" s="192">
        <v>0</v>
      </c>
      <c r="R15" s="192">
        <v>385004.95233900001</v>
      </c>
      <c r="S15" s="192">
        <v>74370.439001000006</v>
      </c>
      <c r="T15" s="192">
        <v>0</v>
      </c>
      <c r="U15" s="192">
        <v>0</v>
      </c>
      <c r="V15" s="192">
        <v>14441.383486000001</v>
      </c>
    </row>
    <row r="16" spans="1:22">
      <c r="B16" s="191" t="s">
        <v>417</v>
      </c>
      <c r="C16" s="192">
        <v>806103.99702799995</v>
      </c>
      <c r="D16" s="192">
        <v>806103.43821000005</v>
      </c>
      <c r="E16" s="192">
        <v>495572.04779400001</v>
      </c>
      <c r="F16" s="192">
        <v>495572.04779400001</v>
      </c>
      <c r="G16" s="192">
        <v>0</v>
      </c>
      <c r="H16" s="192">
        <v>-18929.921793000001</v>
      </c>
      <c r="I16" s="192">
        <v>-18929.921793000001</v>
      </c>
      <c r="J16" s="192">
        <v>0</v>
      </c>
      <c r="K16" s="192">
        <v>17040.648947999998</v>
      </c>
      <c r="L16" s="192">
        <v>881.54207099999996</v>
      </c>
      <c r="M16" s="192">
        <v>16159.106877</v>
      </c>
      <c r="N16" s="192">
        <v>15120.297852</v>
      </c>
      <c r="O16" s="192">
        <v>0</v>
      </c>
      <c r="P16" s="192">
        <v>1038.809025</v>
      </c>
      <c r="Q16" s="192">
        <v>0</v>
      </c>
      <c r="R16" s="192">
        <v>270278.13344800001</v>
      </c>
      <c r="S16" s="192">
        <v>60203.614019000001</v>
      </c>
      <c r="T16" s="192">
        <v>-18061.084206</v>
      </c>
      <c r="U16" s="192">
        <v>-18061.084206</v>
      </c>
      <c r="V16" s="192">
        <v>0.55881800000000004</v>
      </c>
    </row>
    <row r="17" spans="2:22">
      <c r="B17" s="191" t="s">
        <v>418</v>
      </c>
      <c r="C17" s="192">
        <v>5631958.5544159999</v>
      </c>
      <c r="D17" s="192">
        <v>5631957.2954860004</v>
      </c>
      <c r="E17" s="192">
        <v>2420538.3674710002</v>
      </c>
      <c r="F17" s="192">
        <v>1493173.801395</v>
      </c>
      <c r="G17" s="192">
        <v>1705.186404</v>
      </c>
      <c r="H17" s="192">
        <v>711658.26855799998</v>
      </c>
      <c r="I17" s="192">
        <v>40166.117229000003</v>
      </c>
      <c r="J17" s="192">
        <v>671492.1513289999</v>
      </c>
      <c r="K17" s="192">
        <v>-7192.0261760000003</v>
      </c>
      <c r="L17" s="192">
        <v>7270.6939069999999</v>
      </c>
      <c r="M17" s="192">
        <v>-14462.720083</v>
      </c>
      <c r="N17" s="192">
        <v>11104.347871</v>
      </c>
      <c r="O17" s="192">
        <v>0</v>
      </c>
      <c r="P17" s="192">
        <v>-25602.520909999999</v>
      </c>
      <c r="Q17" s="192">
        <v>35.452955999999176</v>
      </c>
      <c r="R17" s="192">
        <v>2090790.4231100001</v>
      </c>
      <c r="S17" s="192">
        <v>829576.92840700003</v>
      </c>
      <c r="T17" s="192">
        <v>-413414.66588400002</v>
      </c>
      <c r="U17" s="192">
        <v>-413414.66588400002</v>
      </c>
      <c r="V17" s="192">
        <v>1.2589300000000001</v>
      </c>
    </row>
    <row r="18" spans="2:22">
      <c r="B18" s="191" t="s">
        <v>419</v>
      </c>
      <c r="C18" s="192">
        <v>7399899.6114119999</v>
      </c>
      <c r="D18" s="192">
        <v>7397734.4814619999</v>
      </c>
      <c r="E18" s="192">
        <v>5383714.9220819995</v>
      </c>
      <c r="F18" s="192">
        <v>4842789.4920589998</v>
      </c>
      <c r="G18" s="192">
        <v>0</v>
      </c>
      <c r="H18" s="192">
        <v>726032.72701799998</v>
      </c>
      <c r="I18" s="192">
        <v>0</v>
      </c>
      <c r="J18" s="192">
        <v>726032.72701799998</v>
      </c>
      <c r="K18" s="192">
        <v>603156.7953590001</v>
      </c>
      <c r="L18" s="192">
        <v>1591.2532249999999</v>
      </c>
      <c r="M18" s="192">
        <v>601565.54213399999</v>
      </c>
      <c r="N18" s="192">
        <v>-145556.491408</v>
      </c>
      <c r="O18" s="192">
        <v>709446.92338499997</v>
      </c>
      <c r="P18" s="192">
        <v>37675.110157000003</v>
      </c>
      <c r="Q18" s="192">
        <v>0</v>
      </c>
      <c r="R18" s="192">
        <v>225182.31080899999</v>
      </c>
      <c r="S18" s="192">
        <v>681656.17658300011</v>
      </c>
      <c r="T18" s="192">
        <v>-222008.45038900001</v>
      </c>
      <c r="U18" s="192">
        <v>-204496.85297499999</v>
      </c>
      <c r="V18" s="192">
        <v>2165.12995</v>
      </c>
    </row>
    <row r="19" spans="2:22">
      <c r="B19" s="191" t="s">
        <v>420</v>
      </c>
      <c r="C19" s="192">
        <v>4199210.1767219994</v>
      </c>
      <c r="D19" s="192">
        <v>4194184.2745769997</v>
      </c>
      <c r="E19" s="192">
        <v>1953062</v>
      </c>
      <c r="F19" s="192">
        <v>1953062</v>
      </c>
      <c r="G19" s="192">
        <v>0</v>
      </c>
      <c r="H19" s="192">
        <v>1848380.1016529999</v>
      </c>
      <c r="I19" s="192">
        <v>-6441.0169480000004</v>
      </c>
      <c r="J19" s="192">
        <v>1854821.1186009999</v>
      </c>
      <c r="K19" s="192">
        <v>-18976.616910000001</v>
      </c>
      <c r="L19" s="192">
        <v>-6877.0669209999996</v>
      </c>
      <c r="M19" s="192">
        <v>-12099.549988999999</v>
      </c>
      <c r="N19" s="192">
        <v>2918.1005220000002</v>
      </c>
      <c r="O19" s="192">
        <v>0</v>
      </c>
      <c r="P19" s="192">
        <v>-15127.797823000001</v>
      </c>
      <c r="Q19" s="192">
        <v>110.14731200000097</v>
      </c>
      <c r="R19" s="192">
        <v>489800.11593999999</v>
      </c>
      <c r="S19" s="192">
        <v>352039.57647999999</v>
      </c>
      <c r="T19" s="192">
        <v>-430120.90258599998</v>
      </c>
      <c r="U19" s="192">
        <v>-424865.375566</v>
      </c>
      <c r="V19" s="192">
        <v>5025.902145</v>
      </c>
    </row>
    <row r="20" spans="2:22">
      <c r="B20" s="191" t="s">
        <v>421</v>
      </c>
      <c r="C20" s="192">
        <v>1053965.440075</v>
      </c>
      <c r="D20" s="192">
        <v>932617.24561900005</v>
      </c>
      <c r="E20" s="192">
        <v>275285.50200500002</v>
      </c>
      <c r="F20" s="192">
        <v>275285.50200500002</v>
      </c>
      <c r="G20" s="192">
        <v>0</v>
      </c>
      <c r="H20" s="192">
        <v>562265.07990999997</v>
      </c>
      <c r="I20" s="192">
        <v>8501.9093709999997</v>
      </c>
      <c r="J20" s="192">
        <v>553763.17053899996</v>
      </c>
      <c r="K20" s="192">
        <v>1947.2470149999999</v>
      </c>
      <c r="L20" s="192">
        <v>0</v>
      </c>
      <c r="M20" s="192">
        <v>1947.2470149999999</v>
      </c>
      <c r="N20" s="192">
        <v>1947.283314</v>
      </c>
      <c r="O20" s="192">
        <v>0</v>
      </c>
      <c r="P20" s="192">
        <v>-3.6298999999999998E-2</v>
      </c>
      <c r="Q20" s="192">
        <v>0</v>
      </c>
      <c r="R20" s="192">
        <v>0</v>
      </c>
      <c r="S20" s="192">
        <v>133027.73812699999</v>
      </c>
      <c r="T20" s="192">
        <v>-39908.321437999999</v>
      </c>
      <c r="U20" s="192">
        <v>-39908.321437999999</v>
      </c>
      <c r="V20" s="192">
        <v>121348.194456</v>
      </c>
    </row>
    <row r="21" spans="2:22">
      <c r="B21" s="191" t="s">
        <v>422</v>
      </c>
      <c r="C21" s="192">
        <v>403498.78113299998</v>
      </c>
      <c r="D21" s="192">
        <v>403485.662977</v>
      </c>
      <c r="E21" s="192">
        <v>238117.62743399999</v>
      </c>
      <c r="F21" s="192">
        <v>214812.86192299999</v>
      </c>
      <c r="G21" s="192">
        <v>23304.765511000001</v>
      </c>
      <c r="H21" s="192">
        <v>-24157.178257</v>
      </c>
      <c r="I21" s="192">
        <v>-30934.974521</v>
      </c>
      <c r="J21" s="192">
        <v>6777.7962639999996</v>
      </c>
      <c r="K21" s="192">
        <v>5749.1116979999997</v>
      </c>
      <c r="L21" s="192">
        <v>0</v>
      </c>
      <c r="M21" s="192">
        <v>5749.1116979999997</v>
      </c>
      <c r="N21" s="192">
        <v>-431.31338</v>
      </c>
      <c r="O21" s="192">
        <v>0</v>
      </c>
      <c r="P21" s="192">
        <v>6212.4955570000002</v>
      </c>
      <c r="Q21" s="192">
        <v>-32.070479000000887</v>
      </c>
      <c r="R21" s="192">
        <v>165782.669868</v>
      </c>
      <c r="S21" s="192">
        <v>28119.947838</v>
      </c>
      <c r="T21" s="192">
        <v>-10126.515604</v>
      </c>
      <c r="U21" s="192">
        <v>-8435.9843509999992</v>
      </c>
      <c r="V21" s="192">
        <v>13.118156000000001</v>
      </c>
    </row>
    <row r="22" spans="2:22">
      <c r="B22" s="191" t="s">
        <v>423</v>
      </c>
      <c r="C22" s="192">
        <v>4193844.8835549997</v>
      </c>
      <c r="D22" s="192">
        <v>4190073.7378140003</v>
      </c>
      <c r="E22" s="192">
        <v>2687950.5622989996</v>
      </c>
      <c r="F22" s="192">
        <v>2687950.5622989996</v>
      </c>
      <c r="G22" s="192">
        <v>0</v>
      </c>
      <c r="H22" s="192">
        <v>236039.21771200001</v>
      </c>
      <c r="I22" s="192">
        <v>236039.21771200001</v>
      </c>
      <c r="J22" s="192">
        <v>0</v>
      </c>
      <c r="K22" s="192">
        <v>70050.135253999993</v>
      </c>
      <c r="L22" s="192">
        <v>5178.7554040000005</v>
      </c>
      <c r="M22" s="192">
        <v>64871.379849999998</v>
      </c>
      <c r="N22" s="192">
        <v>7046.6504679999998</v>
      </c>
      <c r="O22" s="192">
        <v>60969.966799999995</v>
      </c>
      <c r="P22" s="192">
        <v>-3163.1428550000001</v>
      </c>
      <c r="Q22" s="192">
        <v>17.905436999993981</v>
      </c>
      <c r="R22" s="192">
        <v>1001729.295158</v>
      </c>
      <c r="S22" s="192">
        <v>280853.32981000002</v>
      </c>
      <c r="T22" s="192">
        <v>-86548.802419</v>
      </c>
      <c r="U22" s="192">
        <v>-84255.998942999999</v>
      </c>
      <c r="V22" s="192">
        <v>3771.1457409999998</v>
      </c>
    </row>
    <row r="23" spans="2:22">
      <c r="B23" s="191" t="s">
        <v>424</v>
      </c>
      <c r="C23" s="192">
        <v>251065.878238</v>
      </c>
      <c r="D23" s="192">
        <v>258856.06634300001</v>
      </c>
      <c r="E23" s="192">
        <v>181185.334496</v>
      </c>
      <c r="F23" s="192">
        <v>181185.334496</v>
      </c>
      <c r="G23" s="192">
        <v>0</v>
      </c>
      <c r="H23" s="192">
        <v>1199.8252379999999</v>
      </c>
      <c r="I23" s="192">
        <v>1199.8252379999999</v>
      </c>
      <c r="J23" s="192">
        <v>0</v>
      </c>
      <c r="K23" s="192">
        <v>279.81311899999997</v>
      </c>
      <c r="L23" s="192">
        <v>-125.03886199999999</v>
      </c>
      <c r="M23" s="192">
        <v>404.85198100000002</v>
      </c>
      <c r="N23" s="192">
        <v>201.63969700000001</v>
      </c>
      <c r="O23" s="192">
        <v>0</v>
      </c>
      <c r="P23" s="192">
        <v>203.21228400000001</v>
      </c>
      <c r="Q23" s="192">
        <v>0</v>
      </c>
      <c r="R23" s="192">
        <v>56192.269051000003</v>
      </c>
      <c r="S23" s="192">
        <v>28569.749198000001</v>
      </c>
      <c r="T23" s="192">
        <v>-8570.9247589999995</v>
      </c>
      <c r="U23" s="192">
        <v>-8570.9247589999995</v>
      </c>
      <c r="V23" s="192">
        <v>-7790.1881050000002</v>
      </c>
    </row>
    <row r="24" spans="2:22">
      <c r="B24" s="191" t="s">
        <v>425</v>
      </c>
      <c r="C24" s="192">
        <v>4659174.4835080002</v>
      </c>
      <c r="D24" s="192">
        <v>4545213.9987650001</v>
      </c>
      <c r="E24" s="192">
        <v>891302.88169100008</v>
      </c>
      <c r="F24" s="192">
        <v>891302.88169100008</v>
      </c>
      <c r="G24" s="192">
        <v>0</v>
      </c>
      <c r="H24" s="192">
        <v>3459799.6529270001</v>
      </c>
      <c r="I24" s="192">
        <v>21783.090764</v>
      </c>
      <c r="J24" s="192">
        <v>3438016.562163</v>
      </c>
      <c r="K24" s="192">
        <v>-117154.970047</v>
      </c>
      <c r="L24" s="192">
        <v>1765.59059</v>
      </c>
      <c r="M24" s="192">
        <v>-118920.560637</v>
      </c>
      <c r="N24" s="192">
        <v>-57204.365839999999</v>
      </c>
      <c r="O24" s="192">
        <v>0</v>
      </c>
      <c r="P24" s="192">
        <v>-61550.321053</v>
      </c>
      <c r="Q24" s="192">
        <v>-165.8737439999968</v>
      </c>
      <c r="R24" s="192">
        <v>39022.072638999998</v>
      </c>
      <c r="S24" s="192">
        <v>707743.2335209999</v>
      </c>
      <c r="T24" s="192">
        <v>-435498.87196600001</v>
      </c>
      <c r="U24" s="192">
        <v>-424645.94011299999</v>
      </c>
      <c r="V24" s="192">
        <v>113960.48474299999</v>
      </c>
    </row>
    <row r="25" spans="2:22">
      <c r="B25" s="191" t="s">
        <v>426</v>
      </c>
      <c r="C25" s="192">
        <v>922661.54053</v>
      </c>
      <c r="D25" s="192">
        <v>922596.12638899998</v>
      </c>
      <c r="E25" s="192">
        <v>325040.96183599997</v>
      </c>
      <c r="F25" s="192">
        <v>325040.96183599997</v>
      </c>
      <c r="G25" s="192">
        <v>0</v>
      </c>
      <c r="H25" s="192">
        <v>22184.503263999999</v>
      </c>
      <c r="I25" s="192">
        <v>22184.503263999999</v>
      </c>
      <c r="J25" s="192">
        <v>0</v>
      </c>
      <c r="K25" s="192">
        <v>11137.733147000001</v>
      </c>
      <c r="L25" s="192">
        <v>370.34737000000001</v>
      </c>
      <c r="M25" s="192">
        <v>10767.385777</v>
      </c>
      <c r="N25" s="192">
        <v>13678.400481000001</v>
      </c>
      <c r="O25" s="192">
        <v>0</v>
      </c>
      <c r="P25" s="192">
        <v>-2911.0147040000002</v>
      </c>
      <c r="Q25" s="192">
        <v>0</v>
      </c>
      <c r="R25" s="192">
        <v>535216.34310299996</v>
      </c>
      <c r="S25" s="192">
        <v>58033.170078000003</v>
      </c>
      <c r="T25" s="192">
        <v>-29016.585039000001</v>
      </c>
      <c r="U25" s="192">
        <v>-29016.585039000001</v>
      </c>
      <c r="V25" s="192">
        <v>65.414141000000001</v>
      </c>
    </row>
    <row r="26" spans="2:22">
      <c r="B26" s="191" t="s">
        <v>427</v>
      </c>
      <c r="C26" s="192">
        <v>92913.454152999999</v>
      </c>
      <c r="D26" s="192">
        <v>92913.454152999999</v>
      </c>
      <c r="E26" s="192">
        <v>101993.8</v>
      </c>
      <c r="F26" s="192">
        <v>101993.8</v>
      </c>
      <c r="G26" s="192">
        <v>0</v>
      </c>
      <c r="H26" s="192">
        <v>1109.768742</v>
      </c>
      <c r="I26" s="192">
        <v>1109.768742</v>
      </c>
      <c r="J26" s="192">
        <v>0</v>
      </c>
      <c r="K26" s="192">
        <v>340.67587600000002</v>
      </c>
      <c r="L26" s="192">
        <v>0</v>
      </c>
      <c r="M26" s="192">
        <v>340.67587600000002</v>
      </c>
      <c r="N26" s="192">
        <v>340.67587600000002</v>
      </c>
      <c r="O26" s="192">
        <v>0</v>
      </c>
      <c r="P26" s="192">
        <v>0</v>
      </c>
      <c r="Q26" s="192">
        <v>0</v>
      </c>
      <c r="R26" s="192">
        <v>-13822.864207000001</v>
      </c>
      <c r="S26" s="192">
        <v>3292.073742</v>
      </c>
      <c r="T26" s="192">
        <v>0</v>
      </c>
      <c r="U26" s="192">
        <v>0</v>
      </c>
      <c r="V26" s="192">
        <v>0</v>
      </c>
    </row>
    <row r="27" spans="2:22">
      <c r="B27" s="191" t="s">
        <v>428</v>
      </c>
      <c r="C27" s="192">
        <v>148717.90786000001</v>
      </c>
      <c r="D27" s="192">
        <v>148717.90786000001</v>
      </c>
      <c r="E27" s="192">
        <v>126400</v>
      </c>
      <c r="F27" s="192">
        <v>126400</v>
      </c>
      <c r="G27" s="192">
        <v>0</v>
      </c>
      <c r="H27" s="192">
        <v>0</v>
      </c>
      <c r="I27" s="192">
        <v>0</v>
      </c>
      <c r="J27" s="192">
        <v>0</v>
      </c>
      <c r="K27" s="192">
        <v>0</v>
      </c>
      <c r="L27" s="192">
        <v>0</v>
      </c>
      <c r="M27" s="192">
        <v>0</v>
      </c>
      <c r="N27" s="192">
        <v>0</v>
      </c>
      <c r="O27" s="192">
        <v>0</v>
      </c>
      <c r="P27" s="192">
        <v>0</v>
      </c>
      <c r="Q27" s="192">
        <v>0</v>
      </c>
      <c r="R27" s="192">
        <v>17363.486579</v>
      </c>
      <c r="S27" s="192">
        <v>4954.4212809999999</v>
      </c>
      <c r="T27" s="192">
        <v>0</v>
      </c>
      <c r="U27" s="192">
        <v>0</v>
      </c>
      <c r="V27" s="192">
        <v>0</v>
      </c>
    </row>
    <row r="28" spans="2:22">
      <c r="B28" s="191" t="s">
        <v>429</v>
      </c>
      <c r="C28" s="192">
        <v>129570.95548800001</v>
      </c>
      <c r="D28" s="192">
        <v>129570.95548800001</v>
      </c>
      <c r="E28" s="192">
        <v>83103.345134999996</v>
      </c>
      <c r="F28" s="192">
        <v>83103.345134999996</v>
      </c>
      <c r="G28" s="192">
        <v>0</v>
      </c>
      <c r="H28" s="192">
        <v>-39</v>
      </c>
      <c r="I28" s="192">
        <v>-39</v>
      </c>
      <c r="J28" s="192">
        <v>0</v>
      </c>
      <c r="K28" s="192">
        <v>-866.37814000000003</v>
      </c>
      <c r="L28" s="192">
        <v>0</v>
      </c>
      <c r="M28" s="192">
        <v>-866.37814000000003</v>
      </c>
      <c r="N28" s="192">
        <v>-866.37814000000003</v>
      </c>
      <c r="O28" s="192">
        <v>0</v>
      </c>
      <c r="P28" s="192">
        <v>0</v>
      </c>
      <c r="Q28" s="192">
        <v>0</v>
      </c>
      <c r="R28" s="192">
        <v>40879.980911999999</v>
      </c>
      <c r="S28" s="192">
        <v>10941.449766</v>
      </c>
      <c r="T28" s="192">
        <v>-4448.4421849999999</v>
      </c>
      <c r="U28" s="192">
        <v>-3282.434929</v>
      </c>
      <c r="V28" s="192">
        <v>0</v>
      </c>
    </row>
    <row r="29" spans="2:22">
      <c r="B29" s="191" t="s">
        <v>430</v>
      </c>
      <c r="C29" s="192">
        <v>519221.88718000002</v>
      </c>
      <c r="D29" s="192">
        <v>519221.88718000002</v>
      </c>
      <c r="E29" s="192">
        <v>32511.162587999999</v>
      </c>
      <c r="F29" s="192">
        <v>32511.162587999999</v>
      </c>
      <c r="G29" s="192">
        <v>0</v>
      </c>
      <c r="H29" s="192">
        <v>372.06844100000001</v>
      </c>
      <c r="I29" s="192">
        <v>372.06844100000001</v>
      </c>
      <c r="J29" s="192">
        <v>0</v>
      </c>
      <c r="K29" s="192">
        <v>0</v>
      </c>
      <c r="L29" s="192">
        <v>0</v>
      </c>
      <c r="M29" s="192">
        <v>0</v>
      </c>
      <c r="N29" s="192">
        <v>0</v>
      </c>
      <c r="O29" s="192">
        <v>0</v>
      </c>
      <c r="P29" s="192">
        <v>0</v>
      </c>
      <c r="Q29" s="192">
        <v>0</v>
      </c>
      <c r="R29" s="192">
        <v>460274.67418700003</v>
      </c>
      <c r="S29" s="192">
        <v>26063.981963999999</v>
      </c>
      <c r="T29" s="192">
        <v>0</v>
      </c>
      <c r="U29" s="192">
        <v>0</v>
      </c>
      <c r="V29" s="192">
        <v>0</v>
      </c>
    </row>
    <row r="30" spans="2:22" ht="13.8" thickBot="1">
      <c r="B30" s="193" t="s">
        <v>431</v>
      </c>
      <c r="C30" s="194">
        <v>3900615.7813500003</v>
      </c>
      <c r="D30" s="194">
        <v>3777024.6035170001</v>
      </c>
      <c r="E30" s="194">
        <v>1368420.7817779998</v>
      </c>
      <c r="F30" s="194">
        <v>1246705.5808249998</v>
      </c>
      <c r="G30" s="194">
        <v>121715.20095300001</v>
      </c>
      <c r="H30" s="194">
        <v>381405.186201</v>
      </c>
      <c r="I30" s="194">
        <v>17019.032041999999</v>
      </c>
      <c r="J30" s="194">
        <v>364386.15415900003</v>
      </c>
      <c r="K30" s="194">
        <v>-94918.515341999999</v>
      </c>
      <c r="L30" s="194">
        <v>6742.6115540000001</v>
      </c>
      <c r="M30" s="194">
        <v>-101661.126896</v>
      </c>
      <c r="N30" s="194">
        <v>-37963.335993000001</v>
      </c>
      <c r="O30" s="194">
        <v>0</v>
      </c>
      <c r="P30" s="194">
        <v>-63469.107297000002</v>
      </c>
      <c r="Q30" s="194">
        <v>-228.68360600000597</v>
      </c>
      <c r="R30" s="194">
        <v>1919452.025905</v>
      </c>
      <c r="S30" s="194">
        <v>304034.85941700003</v>
      </c>
      <c r="T30" s="194">
        <v>-101369.734442</v>
      </c>
      <c r="U30" s="194">
        <v>-91210.457825000005</v>
      </c>
      <c r="V30" s="194">
        <v>123591.17783299999</v>
      </c>
    </row>
    <row r="31" spans="2:22" ht="13.8" thickBot="1">
      <c r="B31" s="195"/>
      <c r="C31" s="88"/>
      <c r="D31" s="88"/>
      <c r="E31" s="88"/>
      <c r="F31" s="88"/>
      <c r="G31" s="88"/>
      <c r="H31" s="88"/>
      <c r="I31" s="88"/>
      <c r="J31" s="88"/>
      <c r="K31" s="88"/>
      <c r="L31" s="88"/>
      <c r="M31" s="88"/>
      <c r="N31" s="88"/>
      <c r="O31" s="88"/>
      <c r="P31" s="88"/>
      <c r="Q31" s="88"/>
      <c r="R31" s="88"/>
      <c r="S31" s="88"/>
      <c r="T31" s="88"/>
      <c r="U31" s="88"/>
      <c r="V31" s="88"/>
    </row>
    <row r="32" spans="2:22" ht="13.8" thickBot="1">
      <c r="B32" s="197" t="s">
        <v>432</v>
      </c>
      <c r="C32" s="198">
        <v>36045907.196552999</v>
      </c>
      <c r="D32" s="198">
        <v>35669237.495295003</v>
      </c>
      <c r="E32" s="198">
        <v>16878909.689355001</v>
      </c>
      <c r="F32" s="198">
        <v>15263608.699236</v>
      </c>
      <c r="G32" s="198">
        <v>148716.18042399999</v>
      </c>
      <c r="H32" s="198">
        <v>7903162.5216609994</v>
      </c>
      <c r="I32" s="198">
        <v>283872.45712699997</v>
      </c>
      <c r="J32" s="198">
        <v>7619290.0645339992</v>
      </c>
      <c r="K32" s="198">
        <v>465659.39970499999</v>
      </c>
      <c r="L32" s="198">
        <v>17088.236951999999</v>
      </c>
      <c r="M32" s="198">
        <v>448571.16275299998</v>
      </c>
      <c r="N32" s="198">
        <v>-188103.29151700001</v>
      </c>
      <c r="O32" s="198">
        <v>764013.83740600001</v>
      </c>
      <c r="P32" s="198">
        <v>-127076.261012</v>
      </c>
      <c r="Q32" s="198">
        <v>-263.12212399992859</v>
      </c>
      <c r="R32" s="198">
        <v>8587336.7059230004</v>
      </c>
      <c r="S32" s="198">
        <v>3683044.2699040002</v>
      </c>
      <c r="T32" s="198">
        <v>-1848875.0912529998</v>
      </c>
      <c r="U32" s="198">
        <v>-1799946.4163639999</v>
      </c>
      <c r="V32" s="198">
        <v>376669.70125799999</v>
      </c>
    </row>
    <row r="33" spans="1:22">
      <c r="B33" s="199"/>
      <c r="C33" s="199"/>
      <c r="D33" s="200"/>
      <c r="E33" s="200"/>
      <c r="F33" s="200"/>
      <c r="G33" s="200"/>
      <c r="H33" s="200"/>
      <c r="I33" s="200"/>
      <c r="J33" s="200"/>
      <c r="K33" s="200"/>
      <c r="L33" s="200"/>
      <c r="M33" s="200"/>
      <c r="N33" s="200"/>
      <c r="O33" s="200"/>
      <c r="P33" s="200"/>
      <c r="Q33" s="200"/>
      <c r="R33" s="200"/>
      <c r="S33" s="200"/>
      <c r="T33" s="200"/>
      <c r="U33" s="200"/>
      <c r="V33" s="200"/>
    </row>
    <row r="34" spans="1:22">
      <c r="B34" s="88" t="s">
        <v>140</v>
      </c>
      <c r="C34" s="210"/>
      <c r="D34" s="200"/>
      <c r="E34" s="200"/>
      <c r="F34" s="200"/>
      <c r="G34" s="200"/>
      <c r="H34" s="200"/>
      <c r="I34" s="200"/>
      <c r="J34" s="200"/>
      <c r="K34" s="200"/>
      <c r="L34" s="200"/>
      <c r="M34" s="200"/>
      <c r="N34" s="200"/>
      <c r="O34" s="200"/>
      <c r="P34" s="200"/>
      <c r="Q34" s="200"/>
      <c r="R34" s="200"/>
      <c r="S34" s="200"/>
      <c r="T34" s="200"/>
      <c r="U34" s="200"/>
      <c r="V34" s="200"/>
    </row>
    <row r="35" spans="1:22">
      <c r="B35" s="88" t="s">
        <v>620</v>
      </c>
      <c r="C35" s="210"/>
      <c r="D35" s="200"/>
      <c r="E35" s="200"/>
      <c r="F35" s="200"/>
      <c r="G35" s="200"/>
      <c r="H35" s="200"/>
      <c r="I35" s="200"/>
      <c r="J35" s="200"/>
      <c r="K35" s="200"/>
      <c r="L35" s="200"/>
      <c r="M35" s="200"/>
      <c r="N35" s="200"/>
      <c r="O35" s="200"/>
      <c r="P35" s="200"/>
      <c r="Q35" s="200"/>
      <c r="R35" s="200"/>
      <c r="S35" s="200"/>
      <c r="T35" s="200"/>
      <c r="U35" s="200"/>
      <c r="V35" s="200"/>
    </row>
    <row r="36" spans="1:22">
      <c r="B36" s="88" t="s">
        <v>621</v>
      </c>
      <c r="C36" s="210"/>
      <c r="D36" s="200"/>
      <c r="E36" s="200"/>
      <c r="F36" s="200"/>
      <c r="G36" s="200"/>
      <c r="H36" s="200"/>
      <c r="I36" s="200"/>
      <c r="J36" s="200"/>
      <c r="K36" s="200"/>
      <c r="L36" s="200"/>
      <c r="M36" s="200"/>
      <c r="N36" s="200"/>
      <c r="O36" s="200"/>
      <c r="P36" s="200"/>
      <c r="Q36" s="200"/>
      <c r="R36" s="200"/>
      <c r="S36" s="200"/>
      <c r="T36" s="200"/>
      <c r="U36" s="200"/>
      <c r="V36" s="200"/>
    </row>
    <row r="37" spans="1:22" s="102" customFormat="1">
      <c r="A37"/>
      <c r="B37" s="88" t="s">
        <v>433</v>
      </c>
      <c r="C37" s="199"/>
      <c r="D37" s="199"/>
      <c r="E37" s="199"/>
      <c r="F37" s="199"/>
      <c r="G37" s="200"/>
      <c r="H37" s="200"/>
      <c r="I37" s="200"/>
      <c r="J37" s="200"/>
      <c r="K37" s="200"/>
      <c r="L37" s="200"/>
      <c r="M37" s="200"/>
      <c r="N37" s="200"/>
      <c r="O37" s="200"/>
    </row>
    <row r="38" spans="1:22">
      <c r="B38" s="102"/>
      <c r="C38" s="88"/>
      <c r="D38" s="200"/>
      <c r="E38" s="200"/>
      <c r="F38" s="200"/>
      <c r="G38" s="200"/>
      <c r="H38" s="200"/>
      <c r="I38" s="200"/>
      <c r="J38" s="200"/>
      <c r="K38" s="200"/>
      <c r="L38" s="200"/>
      <c r="M38" s="200"/>
      <c r="N38" s="200"/>
      <c r="O38" s="200"/>
      <c r="P38" s="200"/>
      <c r="Q38" s="200"/>
      <c r="R38" s="200"/>
      <c r="S38" s="200"/>
      <c r="T38" s="200"/>
      <c r="U38" s="200"/>
      <c r="V38" s="200"/>
    </row>
    <row r="39" spans="1:22">
      <c r="B39" s="88" t="s">
        <v>154</v>
      </c>
      <c r="C39" s="88"/>
      <c r="D39" s="88"/>
      <c r="E39" s="88"/>
      <c r="F39" s="88"/>
      <c r="G39" s="88"/>
      <c r="H39" s="88"/>
      <c r="I39" s="88"/>
      <c r="J39" s="88"/>
      <c r="K39" s="88"/>
      <c r="L39" s="88"/>
      <c r="M39" s="88"/>
      <c r="N39" s="88"/>
      <c r="O39" s="88"/>
      <c r="P39" s="88"/>
      <c r="Q39" s="88"/>
      <c r="R39" s="88"/>
      <c r="S39" s="88"/>
      <c r="T39" s="88"/>
      <c r="U39" s="88"/>
      <c r="V39" s="88"/>
    </row>
  </sheetData>
  <mergeCells count="30">
    <mergeCell ref="B4:V4"/>
    <mergeCell ref="B5:V5"/>
    <mergeCell ref="B7:B12"/>
    <mergeCell ref="C7:V7"/>
    <mergeCell ref="C8:C12"/>
    <mergeCell ref="D8:U8"/>
    <mergeCell ref="D9:D12"/>
    <mergeCell ref="E9:G9"/>
    <mergeCell ref="H9:J9"/>
    <mergeCell ref="K9:Q9"/>
    <mergeCell ref="V9:V12"/>
    <mergeCell ref="E10:E12"/>
    <mergeCell ref="F10:F12"/>
    <mergeCell ref="G10:G12"/>
    <mergeCell ref="H10:H12"/>
    <mergeCell ref="I10:I12"/>
    <mergeCell ref="J10:J12"/>
    <mergeCell ref="T11:T12"/>
    <mergeCell ref="U11:U12"/>
    <mergeCell ref="K10:K12"/>
    <mergeCell ref="L10:L12"/>
    <mergeCell ref="M10:Q10"/>
    <mergeCell ref="M11:M12"/>
    <mergeCell ref="N11:N12"/>
    <mergeCell ref="O11:O12"/>
    <mergeCell ref="P11:P12"/>
    <mergeCell ref="Q11:Q12"/>
    <mergeCell ref="R9:R12"/>
    <mergeCell ref="S9:S12"/>
    <mergeCell ref="T9:U10"/>
  </mergeCells>
  <conditionalFormatting sqref="B14:B30">
    <cfRule type="cellIs" dxfId="39" priority="2" stopIfTrue="1" operator="equal">
      <formula>"División"</formula>
    </cfRule>
  </conditionalFormatting>
  <conditionalFormatting sqref="B32">
    <cfRule type="cellIs" dxfId="38" priority="1" operator="equal">
      <formula>"Sistema Bancario PRELIMINAR"</formula>
    </cfRule>
  </conditionalFormatting>
  <hyperlinks>
    <hyperlink ref="V3" location="'Índice '!A1" tooltip="Ir al Índice" display="Volver" xr:uid="{57593CF6-6C29-41C0-85E6-7801BAB6C6A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0523-542E-43C5-B454-48EE912E95F2}">
  <sheetPr codeName="Hoja84">
    <tabColor theme="8" tint="0.59999389629810485"/>
    <pageSetUpPr fitToPage="1"/>
  </sheetPr>
  <dimension ref="A1:W46"/>
  <sheetViews>
    <sheetView showGridLines="0" zoomScale="85" zoomScaleNormal="85" workbookViewId="0"/>
  </sheetViews>
  <sheetFormatPr baseColWidth="10" defaultColWidth="11.5546875" defaultRowHeight="13.2" outlineLevelRow="1"/>
  <cols>
    <col min="1" max="1" width="8.109375" bestFit="1" customWidth="1"/>
    <col min="2" max="2" width="47.109375" style="88" customWidth="1"/>
    <col min="3" max="4" width="12.6640625" style="88" customWidth="1"/>
    <col min="5" max="6" width="15.6640625" style="88" customWidth="1"/>
    <col min="7" max="7" width="12.6640625" style="88" customWidth="1"/>
    <col min="8" max="9" width="15.6640625" style="88" customWidth="1"/>
    <col min="10" max="10" width="18.6640625" style="88" customWidth="1"/>
    <col min="11" max="11" width="12.6640625" style="88" customWidth="1"/>
    <col min="12" max="13" width="15.6640625" style="88" customWidth="1"/>
    <col min="14" max="14" width="12.6640625" style="88" customWidth="1"/>
    <col min="15" max="15" width="19.6640625" style="88" customWidth="1"/>
    <col min="16" max="16" width="23.6640625" style="88" customWidth="1"/>
    <col min="17" max="17" width="16.6640625" style="88" customWidth="1"/>
    <col min="18" max="18" width="21.33203125" style="88" customWidth="1"/>
    <col min="19" max="19" width="15.33203125" style="88" customWidth="1"/>
    <col min="20" max="20" width="1.6640625" style="88" customWidth="1"/>
    <col min="21" max="21" width="18.6640625" style="88" customWidth="1"/>
    <col min="22" max="22" width="1.6640625" style="88" customWidth="1"/>
    <col min="23" max="23" width="18.6640625" style="88" customWidth="1"/>
    <col min="24" max="16384" width="11.5546875" style="88"/>
  </cols>
  <sheetData>
    <row r="1" spans="1:23">
      <c r="B1" s="99"/>
      <c r="C1" s="99"/>
      <c r="D1" s="99"/>
      <c r="E1" s="99"/>
    </row>
    <row r="2" spans="1:23" s="38" customFormat="1" ht="22.8" hidden="1" outlineLevel="1">
      <c r="A2"/>
      <c r="B2" s="181"/>
      <c r="C2" s="38" t="s">
        <v>241</v>
      </c>
      <c r="D2" s="38" t="s">
        <v>199</v>
      </c>
      <c r="E2" s="38" t="s">
        <v>201</v>
      </c>
      <c r="F2" s="38" t="s">
        <v>203</v>
      </c>
      <c r="G2" s="38" t="s">
        <v>205</v>
      </c>
      <c r="H2" s="38" t="s">
        <v>207</v>
      </c>
      <c r="I2" s="38" t="s">
        <v>209</v>
      </c>
      <c r="J2" s="223" t="s">
        <v>622</v>
      </c>
      <c r="K2" s="38" t="s">
        <v>211</v>
      </c>
      <c r="L2" s="38" t="s">
        <v>214</v>
      </c>
      <c r="M2" s="38" t="s">
        <v>217</v>
      </c>
      <c r="N2" s="38" t="s">
        <v>220</v>
      </c>
      <c r="O2" s="217" t="s">
        <v>623</v>
      </c>
      <c r="P2" s="38" t="s">
        <v>226</v>
      </c>
      <c r="Q2" s="38" t="s">
        <v>232</v>
      </c>
      <c r="R2" s="202" t="s">
        <v>235</v>
      </c>
      <c r="S2" s="38" t="s">
        <v>238</v>
      </c>
      <c r="U2" s="38" t="s">
        <v>244</v>
      </c>
      <c r="W2" s="38" t="s">
        <v>247</v>
      </c>
    </row>
    <row r="3" spans="1:23" ht="22.2" customHeight="1" collapsed="1" thickBot="1">
      <c r="B3" s="184" t="s">
        <v>400</v>
      </c>
      <c r="C3" s="99"/>
      <c r="D3" s="99"/>
      <c r="E3" s="99"/>
      <c r="W3" s="185" t="s">
        <v>0</v>
      </c>
    </row>
    <row r="4" spans="1:23" ht="22.5" customHeight="1">
      <c r="B4" s="285" t="s">
        <v>624</v>
      </c>
      <c r="C4" s="286"/>
      <c r="D4" s="286"/>
      <c r="E4" s="286"/>
      <c r="F4" s="286"/>
      <c r="G4" s="286"/>
      <c r="H4" s="286"/>
      <c r="I4" s="286"/>
      <c r="J4" s="286"/>
      <c r="K4" s="286"/>
      <c r="L4" s="286"/>
      <c r="M4" s="286"/>
      <c r="N4" s="286"/>
      <c r="O4" s="286"/>
      <c r="P4" s="286"/>
      <c r="Q4" s="286"/>
      <c r="R4" s="286"/>
      <c r="S4" s="286"/>
      <c r="T4" s="286"/>
      <c r="U4" s="286"/>
      <c r="V4" s="286"/>
      <c r="W4" s="287"/>
    </row>
    <row r="5" spans="1:23"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3"/>
    </row>
    <row r="6" spans="1:23">
      <c r="B6" s="186"/>
      <c r="C6" s="190"/>
      <c r="D6" s="186"/>
      <c r="E6" s="186"/>
      <c r="F6" s="186"/>
      <c r="G6" s="186"/>
      <c r="H6" s="186"/>
      <c r="I6" s="186"/>
      <c r="J6" s="186"/>
      <c r="K6" s="186"/>
      <c r="L6" s="186"/>
      <c r="M6" s="186"/>
      <c r="N6" s="186"/>
      <c r="O6" s="186"/>
      <c r="P6" s="186"/>
      <c r="Q6" s="186"/>
      <c r="R6" s="186"/>
      <c r="S6" s="186"/>
      <c r="T6" s="186"/>
      <c r="U6" s="186"/>
      <c r="V6" s="186"/>
      <c r="W6" s="186"/>
    </row>
    <row r="7" spans="1:23" ht="13.2" customHeight="1">
      <c r="B7" s="330" t="s">
        <v>403</v>
      </c>
      <c r="C7" s="348" t="s">
        <v>240</v>
      </c>
      <c r="D7" s="349"/>
      <c r="E7" s="349"/>
      <c r="F7" s="349"/>
      <c r="G7" s="349"/>
      <c r="H7" s="349"/>
      <c r="I7" s="349"/>
      <c r="J7" s="349"/>
      <c r="K7" s="349"/>
      <c r="L7" s="349"/>
      <c r="M7" s="349"/>
      <c r="N7" s="349"/>
      <c r="O7" s="349"/>
      <c r="P7" s="349"/>
      <c r="Q7" s="349"/>
      <c r="R7" s="349"/>
      <c r="S7" s="350"/>
      <c r="T7" s="214"/>
      <c r="U7" s="313" t="s">
        <v>243</v>
      </c>
      <c r="V7" s="214"/>
      <c r="W7" s="310" t="s">
        <v>246</v>
      </c>
    </row>
    <row r="8" spans="1:23" ht="18" customHeight="1">
      <c r="B8" s="331"/>
      <c r="C8" s="313" t="s">
        <v>625</v>
      </c>
      <c r="D8" s="349" t="s">
        <v>198</v>
      </c>
      <c r="E8" s="349"/>
      <c r="F8" s="350"/>
      <c r="G8" s="332" t="s">
        <v>204</v>
      </c>
      <c r="H8" s="359"/>
      <c r="I8" s="344"/>
      <c r="J8" s="319" t="s">
        <v>195</v>
      </c>
      <c r="K8" s="332" t="s">
        <v>436</v>
      </c>
      <c r="L8" s="359"/>
      <c r="M8" s="344"/>
      <c r="N8" s="332" t="s">
        <v>626</v>
      </c>
      <c r="O8" s="359"/>
      <c r="P8" s="344"/>
      <c r="Q8" s="319" t="s">
        <v>627</v>
      </c>
      <c r="R8" s="313" t="s">
        <v>628</v>
      </c>
      <c r="S8" s="313" t="s">
        <v>629</v>
      </c>
      <c r="T8" s="214"/>
      <c r="U8" s="319"/>
      <c r="V8" s="214"/>
      <c r="W8" s="343"/>
    </row>
    <row r="9" spans="1:23" ht="13.2" customHeight="1">
      <c r="B9" s="331"/>
      <c r="C9" s="319"/>
      <c r="D9" s="310" t="s">
        <v>630</v>
      </c>
      <c r="E9" s="313" t="s">
        <v>200</v>
      </c>
      <c r="F9" s="313" t="s">
        <v>202</v>
      </c>
      <c r="G9" s="313" t="s">
        <v>630</v>
      </c>
      <c r="H9" s="313" t="s">
        <v>206</v>
      </c>
      <c r="I9" s="313" t="s">
        <v>208</v>
      </c>
      <c r="J9" s="319"/>
      <c r="K9" s="310" t="s">
        <v>630</v>
      </c>
      <c r="L9" s="313" t="s">
        <v>213</v>
      </c>
      <c r="M9" s="313" t="s">
        <v>216</v>
      </c>
      <c r="N9" s="343" t="s">
        <v>630</v>
      </c>
      <c r="O9" s="313" t="s">
        <v>631</v>
      </c>
      <c r="P9" s="313" t="s">
        <v>632</v>
      </c>
      <c r="Q9" s="319"/>
      <c r="R9" s="319"/>
      <c r="S9" s="319"/>
      <c r="T9" s="214"/>
      <c r="U9" s="319"/>
      <c r="V9" s="214"/>
      <c r="W9" s="343"/>
    </row>
    <row r="10" spans="1:23" ht="13.2" customHeight="1">
      <c r="B10" s="331"/>
      <c r="C10" s="319"/>
      <c r="D10" s="343"/>
      <c r="E10" s="319"/>
      <c r="F10" s="319"/>
      <c r="G10" s="319"/>
      <c r="H10" s="319"/>
      <c r="I10" s="319"/>
      <c r="J10" s="319"/>
      <c r="K10" s="343"/>
      <c r="L10" s="319"/>
      <c r="M10" s="319"/>
      <c r="N10" s="343"/>
      <c r="O10" s="319"/>
      <c r="P10" s="319"/>
      <c r="Q10" s="319"/>
      <c r="R10" s="319"/>
      <c r="S10" s="319"/>
      <c r="T10" s="214"/>
      <c r="U10" s="319"/>
      <c r="V10" s="214"/>
      <c r="W10" s="343"/>
    </row>
    <row r="11" spans="1:23" ht="13.2" customHeight="1">
      <c r="B11" s="331"/>
      <c r="C11" s="319"/>
      <c r="D11" s="343"/>
      <c r="E11" s="319"/>
      <c r="F11" s="319"/>
      <c r="G11" s="319"/>
      <c r="H11" s="319"/>
      <c r="I11" s="319"/>
      <c r="J11" s="319"/>
      <c r="K11" s="343"/>
      <c r="L11" s="319"/>
      <c r="M11" s="319"/>
      <c r="N11" s="343"/>
      <c r="O11" s="319"/>
      <c r="P11" s="319"/>
      <c r="Q11" s="319"/>
      <c r="R11" s="319"/>
      <c r="S11" s="319"/>
      <c r="T11" s="214"/>
      <c r="U11" s="319"/>
      <c r="V11" s="214"/>
      <c r="W11" s="343"/>
    </row>
    <row r="12" spans="1:23" ht="13.2" customHeight="1">
      <c r="B12" s="332"/>
      <c r="C12" s="320"/>
      <c r="D12" s="344"/>
      <c r="E12" s="320"/>
      <c r="F12" s="320"/>
      <c r="G12" s="320"/>
      <c r="H12" s="320"/>
      <c r="I12" s="320"/>
      <c r="J12" s="320"/>
      <c r="K12" s="344"/>
      <c r="L12" s="320"/>
      <c r="M12" s="320"/>
      <c r="N12" s="344"/>
      <c r="O12" s="320"/>
      <c r="P12" s="320"/>
      <c r="Q12" s="320"/>
      <c r="R12" s="320"/>
      <c r="S12" s="320"/>
      <c r="T12" s="214"/>
      <c r="U12" s="320"/>
      <c r="V12" s="214"/>
      <c r="W12" s="344"/>
    </row>
    <row r="13" spans="1:23" ht="13.8" thickBot="1">
      <c r="B13" s="186"/>
      <c r="C13" s="190"/>
      <c r="D13" s="186"/>
      <c r="E13" s="186"/>
      <c r="F13" s="186"/>
      <c r="G13" s="186"/>
      <c r="H13" s="186"/>
      <c r="I13" s="186"/>
      <c r="J13" s="186"/>
      <c r="K13" s="186"/>
      <c r="L13" s="186"/>
      <c r="M13" s="186"/>
      <c r="N13" s="186"/>
      <c r="O13" s="186"/>
      <c r="P13" s="186"/>
      <c r="Q13" s="186"/>
      <c r="R13" s="186"/>
      <c r="S13" s="186"/>
      <c r="T13" s="214"/>
      <c r="U13" s="186"/>
      <c r="V13" s="214"/>
      <c r="W13" s="224"/>
    </row>
    <row r="14" spans="1:23">
      <c r="B14" s="188" t="s">
        <v>415</v>
      </c>
      <c r="C14" s="189">
        <v>287226.40570300003</v>
      </c>
      <c r="D14" s="189">
        <v>156846.44019200001</v>
      </c>
      <c r="E14" s="189">
        <v>383203.23323999997</v>
      </c>
      <c r="F14" s="189">
        <v>-226356.79304799999</v>
      </c>
      <c r="G14" s="189">
        <v>43687.418559999998</v>
      </c>
      <c r="H14" s="189">
        <v>117388.294197</v>
      </c>
      <c r="I14" s="189">
        <v>-73700.875637000005</v>
      </c>
      <c r="J14" s="189">
        <v>200533.858752</v>
      </c>
      <c r="K14" s="189">
        <v>64382.514132999997</v>
      </c>
      <c r="L14" s="189">
        <v>73388.708979999996</v>
      </c>
      <c r="M14" s="189">
        <v>-9006.1948470000007</v>
      </c>
      <c r="N14" s="189">
        <v>17604.358455000001</v>
      </c>
      <c r="O14" s="189">
        <v>17842.174624000007</v>
      </c>
      <c r="P14" s="189">
        <v>-1653.210967</v>
      </c>
      <c r="Q14" s="189">
        <v>31.420439999999999</v>
      </c>
      <c r="R14" s="189">
        <v>94.274835999999993</v>
      </c>
      <c r="S14" s="189">
        <v>4579.9790869999997</v>
      </c>
      <c r="T14" s="214"/>
      <c r="U14" s="189">
        <v>-145425.68934300001</v>
      </c>
      <c r="V14" s="214"/>
      <c r="W14" s="189">
        <v>141800.71635999999</v>
      </c>
    </row>
    <row r="15" spans="1:23">
      <c r="B15" s="191" t="s">
        <v>416</v>
      </c>
      <c r="C15" s="192">
        <v>190889.57664300001</v>
      </c>
      <c r="D15" s="192">
        <v>46751.016507</v>
      </c>
      <c r="E15" s="192">
        <v>184277.43981899999</v>
      </c>
      <c r="F15" s="192">
        <v>-137526.423312</v>
      </c>
      <c r="G15" s="192">
        <v>16135.265278999999</v>
      </c>
      <c r="H15" s="192">
        <v>35891.401585</v>
      </c>
      <c r="I15" s="192">
        <v>-19756.136306</v>
      </c>
      <c r="J15" s="192">
        <v>62886.281786</v>
      </c>
      <c r="K15" s="192">
        <v>80380.775418999998</v>
      </c>
      <c r="L15" s="192">
        <v>86706.22868</v>
      </c>
      <c r="M15" s="192">
        <v>-6325.4532609999997</v>
      </c>
      <c r="N15" s="192">
        <v>43598.931617000002</v>
      </c>
      <c r="O15" s="192">
        <v>45871.678014999998</v>
      </c>
      <c r="P15" s="192">
        <v>589.68899999999996</v>
      </c>
      <c r="Q15" s="192">
        <v>557.35436500000003</v>
      </c>
      <c r="R15" s="192">
        <v>0</v>
      </c>
      <c r="S15" s="192">
        <v>3466.2334559999999</v>
      </c>
      <c r="T15" s="214"/>
      <c r="U15" s="192">
        <v>-76452.933036999995</v>
      </c>
      <c r="V15" s="214"/>
      <c r="W15" s="192">
        <v>114436.643606</v>
      </c>
    </row>
    <row r="16" spans="1:23">
      <c r="B16" s="191" t="s">
        <v>417</v>
      </c>
      <c r="C16" s="192">
        <v>122909.005941</v>
      </c>
      <c r="D16" s="192">
        <v>51290.093224999997</v>
      </c>
      <c r="E16" s="192">
        <v>287062.56683999998</v>
      </c>
      <c r="F16" s="192">
        <v>-235772.473615</v>
      </c>
      <c r="G16" s="192">
        <v>26007.423426000001</v>
      </c>
      <c r="H16" s="192">
        <v>86005.847626999996</v>
      </c>
      <c r="I16" s="192">
        <v>-59998.424201000002</v>
      </c>
      <c r="J16" s="192">
        <v>77297.516650999998</v>
      </c>
      <c r="K16" s="192">
        <v>12122.590624</v>
      </c>
      <c r="L16" s="192">
        <v>17276.580990999999</v>
      </c>
      <c r="M16" s="192">
        <v>-5153.9903670000003</v>
      </c>
      <c r="N16" s="192">
        <v>30935.472082</v>
      </c>
      <c r="O16" s="192">
        <v>20018.793952</v>
      </c>
      <c r="P16" s="192">
        <v>1423.3774860000001</v>
      </c>
      <c r="Q16" s="192">
        <v>3.9979800000000001</v>
      </c>
      <c r="R16" s="192">
        <v>-21.674389999999999</v>
      </c>
      <c r="S16" s="192">
        <v>2571.1029939999999</v>
      </c>
      <c r="T16" s="214"/>
      <c r="U16" s="192">
        <v>-56351.754102999999</v>
      </c>
      <c r="V16" s="214"/>
      <c r="W16" s="192">
        <v>66557.251837999996</v>
      </c>
    </row>
    <row r="17" spans="2:23">
      <c r="B17" s="191" t="s">
        <v>418</v>
      </c>
      <c r="C17" s="192">
        <v>2031203.7599140001</v>
      </c>
      <c r="D17" s="192">
        <v>1153659.402766</v>
      </c>
      <c r="E17" s="192">
        <v>1807169.4436560001</v>
      </c>
      <c r="F17" s="192">
        <v>-653510.04088999995</v>
      </c>
      <c r="G17" s="192">
        <v>229984.20367399999</v>
      </c>
      <c r="H17" s="192">
        <v>500536.23629199999</v>
      </c>
      <c r="I17" s="192">
        <v>-270552.032618</v>
      </c>
      <c r="J17" s="192">
        <v>1383643.60644</v>
      </c>
      <c r="K17" s="192">
        <v>420613.154538</v>
      </c>
      <c r="L17" s="192">
        <v>521797.42337799998</v>
      </c>
      <c r="M17" s="192">
        <v>-101184.26884</v>
      </c>
      <c r="N17" s="192">
        <v>181728.973295</v>
      </c>
      <c r="O17" s="192">
        <v>107088.18163899984</v>
      </c>
      <c r="P17" s="192">
        <v>63191.487310999997</v>
      </c>
      <c r="Q17" s="192">
        <v>7246.1766230000003</v>
      </c>
      <c r="R17" s="192">
        <v>2478.0642459999999</v>
      </c>
      <c r="S17" s="192">
        <v>35493.784771999999</v>
      </c>
      <c r="T17" s="214"/>
      <c r="U17" s="192">
        <v>-745750.56697299995</v>
      </c>
      <c r="V17" s="214"/>
      <c r="W17" s="192">
        <v>1285453.192941</v>
      </c>
    </row>
    <row r="18" spans="2:23">
      <c r="B18" s="191" t="s">
        <v>419</v>
      </c>
      <c r="C18" s="192">
        <v>2035712.3359670001</v>
      </c>
      <c r="D18" s="192">
        <v>1309779.0237350001</v>
      </c>
      <c r="E18" s="192">
        <v>2643326.96906</v>
      </c>
      <c r="F18" s="192">
        <v>-1333547.945325</v>
      </c>
      <c r="G18" s="192">
        <v>273703.16937800002</v>
      </c>
      <c r="H18" s="192">
        <v>440235.55569900002</v>
      </c>
      <c r="I18" s="192">
        <v>-166532.386321</v>
      </c>
      <c r="J18" s="192">
        <v>1583482.1931130001</v>
      </c>
      <c r="K18" s="192">
        <v>309607.52236800001</v>
      </c>
      <c r="L18" s="192">
        <v>430749.01921</v>
      </c>
      <c r="M18" s="192">
        <v>-121141.49684199999</v>
      </c>
      <c r="N18" s="192">
        <v>102954.981442</v>
      </c>
      <c r="O18" s="192">
        <v>159113.33799900001</v>
      </c>
      <c r="P18" s="192">
        <v>-20921.081120999999</v>
      </c>
      <c r="Q18" s="192">
        <v>11673.000307</v>
      </c>
      <c r="R18" s="192">
        <v>5600.1084780000001</v>
      </c>
      <c r="S18" s="192">
        <v>22394.530258999999</v>
      </c>
      <c r="T18" s="214"/>
      <c r="U18" s="192">
        <v>-1018591.86499</v>
      </c>
      <c r="V18" s="214"/>
      <c r="W18" s="192">
        <v>1017120.470977</v>
      </c>
    </row>
    <row r="19" spans="2:23">
      <c r="B19" s="191" t="s">
        <v>420</v>
      </c>
      <c r="C19" s="192">
        <v>1792494.1267860001</v>
      </c>
      <c r="D19" s="192">
        <v>1169451.226766</v>
      </c>
      <c r="E19" s="192">
        <v>1914639.9193859999</v>
      </c>
      <c r="F19" s="192">
        <v>-745188.69261999999</v>
      </c>
      <c r="G19" s="192">
        <v>95427.007828999995</v>
      </c>
      <c r="H19" s="192">
        <v>585408.384831</v>
      </c>
      <c r="I19" s="192">
        <v>-489981.37700199999</v>
      </c>
      <c r="J19" s="192">
        <v>1264878.234595</v>
      </c>
      <c r="K19" s="192">
        <v>337677.42194899998</v>
      </c>
      <c r="L19" s="192">
        <v>526811.68221300002</v>
      </c>
      <c r="M19" s="192">
        <v>-189134.26026400001</v>
      </c>
      <c r="N19" s="192">
        <v>163887.64731999999</v>
      </c>
      <c r="O19" s="192">
        <v>50068.818087999942</v>
      </c>
      <c r="P19" s="192">
        <v>50655.458943999998</v>
      </c>
      <c r="Q19" s="192">
        <v>2159.6666019999998</v>
      </c>
      <c r="R19" s="192">
        <v>5894.5171710000004</v>
      </c>
      <c r="S19" s="192">
        <v>17996.639148999999</v>
      </c>
      <c r="T19" s="214"/>
      <c r="U19" s="192">
        <v>-875016.72197399999</v>
      </c>
      <c r="V19" s="214"/>
      <c r="W19" s="192">
        <v>917477.40481199999</v>
      </c>
    </row>
    <row r="20" spans="2:23">
      <c r="B20" s="191" t="s">
        <v>421</v>
      </c>
      <c r="C20" s="192">
        <v>631309.59299100004</v>
      </c>
      <c r="D20" s="192">
        <v>524480.492432</v>
      </c>
      <c r="E20" s="192">
        <v>596815.11777100002</v>
      </c>
      <c r="F20" s="192">
        <v>-72334.625339000006</v>
      </c>
      <c r="G20" s="192">
        <v>7555.70561</v>
      </c>
      <c r="H20" s="192">
        <v>22778.941653999998</v>
      </c>
      <c r="I20" s="192">
        <v>-15223.236043999999</v>
      </c>
      <c r="J20" s="192">
        <v>532036.19804199995</v>
      </c>
      <c r="K20" s="192">
        <v>74329.442687999996</v>
      </c>
      <c r="L20" s="192">
        <v>153948.84672199999</v>
      </c>
      <c r="M20" s="192">
        <v>-79619.404034000007</v>
      </c>
      <c r="N20" s="192">
        <v>20481.562558000001</v>
      </c>
      <c r="O20" s="192">
        <v>17248.669813</v>
      </c>
      <c r="P20" s="192">
        <v>956.31178799999998</v>
      </c>
      <c r="Q20" s="192">
        <v>25.077425000000002</v>
      </c>
      <c r="R20" s="192">
        <v>0</v>
      </c>
      <c r="S20" s="192">
        <v>4437.3122780000003</v>
      </c>
      <c r="T20" s="214"/>
      <c r="U20" s="192">
        <v>-256512.87456699999</v>
      </c>
      <c r="V20" s="214"/>
      <c r="W20" s="192">
        <v>374796.71842400002</v>
      </c>
    </row>
    <row r="21" spans="2:23">
      <c r="B21" s="191" t="s">
        <v>422</v>
      </c>
      <c r="C21" s="192">
        <v>145314.17811499999</v>
      </c>
      <c r="D21" s="192">
        <v>81343.562435999993</v>
      </c>
      <c r="E21" s="192">
        <v>210915.176829</v>
      </c>
      <c r="F21" s="192">
        <v>-129571.614393</v>
      </c>
      <c r="G21" s="192">
        <v>17771.54808</v>
      </c>
      <c r="H21" s="192">
        <v>50297.903803000001</v>
      </c>
      <c r="I21" s="192">
        <v>-32526.355723000001</v>
      </c>
      <c r="J21" s="192">
        <v>99115.110515999986</v>
      </c>
      <c r="K21" s="192">
        <v>5065.7782770000003</v>
      </c>
      <c r="L21" s="192">
        <v>29792.382396000001</v>
      </c>
      <c r="M21" s="192">
        <v>-24726.604119</v>
      </c>
      <c r="N21" s="192">
        <v>39819.457972999997</v>
      </c>
      <c r="O21" s="192">
        <v>18765.438134</v>
      </c>
      <c r="P21" s="192">
        <v>12795.162716000001</v>
      </c>
      <c r="Q21" s="192">
        <v>24.415344999999999</v>
      </c>
      <c r="R21" s="192">
        <v>-3149.9456249999998</v>
      </c>
      <c r="S21" s="192">
        <v>4439.361629</v>
      </c>
      <c r="T21" s="214"/>
      <c r="U21" s="192">
        <v>-80687.448325999998</v>
      </c>
      <c r="V21" s="214"/>
      <c r="W21" s="192">
        <v>64626.729788999997</v>
      </c>
    </row>
    <row r="22" spans="2:23">
      <c r="B22" s="191" t="s">
        <v>423</v>
      </c>
      <c r="C22" s="192">
        <v>1019374.392549</v>
      </c>
      <c r="D22" s="192">
        <v>760666.71826899995</v>
      </c>
      <c r="E22" s="192">
        <v>1669063.8578290001</v>
      </c>
      <c r="F22" s="192">
        <v>-908397.13956000004</v>
      </c>
      <c r="G22" s="192">
        <v>166.74720099999999</v>
      </c>
      <c r="H22" s="192">
        <v>214079.187168</v>
      </c>
      <c r="I22" s="192">
        <v>-213912.43996700001</v>
      </c>
      <c r="J22" s="192">
        <v>760833.46546999994</v>
      </c>
      <c r="K22" s="192">
        <v>137964.277152</v>
      </c>
      <c r="L22" s="192">
        <v>216829.46107799999</v>
      </c>
      <c r="M22" s="192">
        <v>-78865.183925999998</v>
      </c>
      <c r="N22" s="192">
        <v>108073.21531299999</v>
      </c>
      <c r="O22" s="192">
        <v>83252.291893000001</v>
      </c>
      <c r="P22" s="192">
        <v>9091.6580759999997</v>
      </c>
      <c r="Q22" s="192">
        <v>2909.4753770000002</v>
      </c>
      <c r="R22" s="192">
        <v>-9088.6370420000003</v>
      </c>
      <c r="S22" s="192">
        <v>18682.596279000001</v>
      </c>
      <c r="T22" s="214"/>
      <c r="U22" s="192">
        <v>-548471.05801000004</v>
      </c>
      <c r="V22" s="214"/>
      <c r="W22" s="192">
        <v>470903.334539</v>
      </c>
    </row>
    <row r="23" spans="2:23">
      <c r="B23" s="191" t="s">
        <v>424</v>
      </c>
      <c r="C23" s="192">
        <v>195717.926943</v>
      </c>
      <c r="D23" s="192">
        <v>134576.77980799999</v>
      </c>
      <c r="E23" s="192">
        <v>164779.878322</v>
      </c>
      <c r="F23" s="192">
        <v>-30203.098514000001</v>
      </c>
      <c r="G23" s="192">
        <v>-2292.457257</v>
      </c>
      <c r="H23" s="192">
        <v>1486.734929</v>
      </c>
      <c r="I23" s="192">
        <v>-3779.1921860000002</v>
      </c>
      <c r="J23" s="192">
        <v>132284.32255099999</v>
      </c>
      <c r="K23" s="192">
        <v>55363.974240000003</v>
      </c>
      <c r="L23" s="192">
        <v>73369.426365000007</v>
      </c>
      <c r="M23" s="192">
        <v>-18005.452125</v>
      </c>
      <c r="N23" s="192">
        <v>7126.0640119999998</v>
      </c>
      <c r="O23" s="192">
        <v>6605.6620629999998</v>
      </c>
      <c r="P23" s="192">
        <v>286.96962600000001</v>
      </c>
      <c r="Q23" s="192">
        <v>1.4729399999999999</v>
      </c>
      <c r="R23" s="192">
        <v>0</v>
      </c>
      <c r="S23" s="192">
        <v>942.09320000000002</v>
      </c>
      <c r="T23" s="214"/>
      <c r="U23" s="192">
        <v>-103530.069993</v>
      </c>
      <c r="V23" s="214"/>
      <c r="W23" s="192">
        <v>92187.856950000001</v>
      </c>
    </row>
    <row r="24" spans="2:23">
      <c r="B24" s="191" t="s">
        <v>425</v>
      </c>
      <c r="C24" s="192">
        <v>1924331.2134100001</v>
      </c>
      <c r="D24" s="192">
        <v>1150788.6337679999</v>
      </c>
      <c r="E24" s="192">
        <v>2269042.1365260002</v>
      </c>
      <c r="F24" s="192">
        <v>-1118253.502758</v>
      </c>
      <c r="G24" s="192">
        <v>196630.59508</v>
      </c>
      <c r="H24" s="192">
        <v>269017.56757800002</v>
      </c>
      <c r="I24" s="192">
        <v>-72386.972498000003</v>
      </c>
      <c r="J24" s="192">
        <v>1347419.2288480001</v>
      </c>
      <c r="K24" s="192">
        <v>390636.60424000002</v>
      </c>
      <c r="L24" s="192">
        <v>696090.86586400005</v>
      </c>
      <c r="M24" s="192">
        <v>-305454.26162399998</v>
      </c>
      <c r="N24" s="192">
        <v>185308.680708</v>
      </c>
      <c r="O24" s="192">
        <v>59130.032121999997</v>
      </c>
      <c r="P24" s="192">
        <v>125139.93999</v>
      </c>
      <c r="Q24" s="192">
        <v>5802.2415499999997</v>
      </c>
      <c r="R24" s="192">
        <v>-6760.0605109999997</v>
      </c>
      <c r="S24" s="192">
        <v>1924.5185750000001</v>
      </c>
      <c r="T24" s="214"/>
      <c r="U24" s="192">
        <v>-689048.64348199998</v>
      </c>
      <c r="V24" s="214"/>
      <c r="W24" s="192">
        <v>1235282.569928</v>
      </c>
    </row>
    <row r="25" spans="2:23">
      <c r="B25" s="191" t="s">
        <v>426</v>
      </c>
      <c r="C25" s="192">
        <v>269388.26101800002</v>
      </c>
      <c r="D25" s="192">
        <v>155330.45726900001</v>
      </c>
      <c r="E25" s="192">
        <v>378549.09365900001</v>
      </c>
      <c r="F25" s="192">
        <v>-223218.63639</v>
      </c>
      <c r="G25" s="192">
        <v>34764.345065000001</v>
      </c>
      <c r="H25" s="192">
        <v>122021.30272000001</v>
      </c>
      <c r="I25" s="192">
        <v>-87256.957655000006</v>
      </c>
      <c r="J25" s="192">
        <v>190094.80233400001</v>
      </c>
      <c r="K25" s="192">
        <v>55657.949076999997</v>
      </c>
      <c r="L25" s="192">
        <v>64418.420568000001</v>
      </c>
      <c r="M25" s="192">
        <v>-8760.4714910000002</v>
      </c>
      <c r="N25" s="192">
        <v>25091.101677999999</v>
      </c>
      <c r="O25" s="192">
        <v>17490.446119</v>
      </c>
      <c r="P25" s="192">
        <v>-2239.8987499999998</v>
      </c>
      <c r="Q25" s="192">
        <v>601.388599</v>
      </c>
      <c r="R25" s="192">
        <v>-3417.9217440000002</v>
      </c>
      <c r="S25" s="192">
        <v>1360.9410740000001</v>
      </c>
      <c r="T25" s="214"/>
      <c r="U25" s="192">
        <v>-151686.85518099999</v>
      </c>
      <c r="V25" s="214"/>
      <c r="W25" s="192">
        <v>117701.405837</v>
      </c>
    </row>
    <row r="26" spans="2:23">
      <c r="B26" s="191" t="s">
        <v>427</v>
      </c>
      <c r="C26" s="192">
        <v>7424.8936210000002</v>
      </c>
      <c r="D26" s="192">
        <v>4156.9795709999999</v>
      </c>
      <c r="E26" s="192">
        <v>4175.2072390000003</v>
      </c>
      <c r="F26" s="192">
        <v>-18.227668000000001</v>
      </c>
      <c r="G26" s="192">
        <v>0</v>
      </c>
      <c r="H26" s="192">
        <v>0</v>
      </c>
      <c r="I26" s="192">
        <v>0</v>
      </c>
      <c r="J26" s="192">
        <v>4156.9795709999999</v>
      </c>
      <c r="K26" s="192">
        <v>3157.9228349999998</v>
      </c>
      <c r="L26" s="192">
        <v>3235.0967150000001</v>
      </c>
      <c r="M26" s="192">
        <v>-77.173879999999997</v>
      </c>
      <c r="N26" s="192">
        <v>109.991215</v>
      </c>
      <c r="O26" s="192">
        <v>0</v>
      </c>
      <c r="P26" s="192">
        <v>109.991215</v>
      </c>
      <c r="Q26" s="192">
        <v>0</v>
      </c>
      <c r="R26" s="192">
        <v>0</v>
      </c>
      <c r="S26" s="192">
        <v>0</v>
      </c>
      <c r="T26" s="214"/>
      <c r="U26" s="192">
        <v>-4110.8527299999996</v>
      </c>
      <c r="V26" s="214"/>
      <c r="W26" s="192">
        <v>3314.0408910000001</v>
      </c>
    </row>
    <row r="27" spans="2:23">
      <c r="B27" s="191" t="s">
        <v>428</v>
      </c>
      <c r="C27" s="192">
        <v>8951.9433960000006</v>
      </c>
      <c r="D27" s="192">
        <v>6286.9547499999999</v>
      </c>
      <c r="E27" s="192">
        <v>11090.140062</v>
      </c>
      <c r="F27" s="192">
        <v>-4803.1853119999996</v>
      </c>
      <c r="G27" s="192">
        <v>1416.26774</v>
      </c>
      <c r="H27" s="192">
        <v>1413.084384</v>
      </c>
      <c r="I27" s="192">
        <v>3.1833559999999999</v>
      </c>
      <c r="J27" s="192">
        <v>7703.2224900000001</v>
      </c>
      <c r="K27" s="192">
        <v>758.25500099999999</v>
      </c>
      <c r="L27" s="192">
        <v>842.80870500000003</v>
      </c>
      <c r="M27" s="192">
        <v>-84.553703999999996</v>
      </c>
      <c r="N27" s="192">
        <v>490.10624799999999</v>
      </c>
      <c r="O27" s="192">
        <v>28.398834000000001</v>
      </c>
      <c r="P27" s="192">
        <v>461.70741400000003</v>
      </c>
      <c r="Q27" s="192">
        <v>0</v>
      </c>
      <c r="R27" s="192">
        <v>0</v>
      </c>
      <c r="S27" s="192">
        <v>0.359657</v>
      </c>
      <c r="T27" s="214"/>
      <c r="U27" s="192">
        <v>-4148.6482839999999</v>
      </c>
      <c r="V27" s="214"/>
      <c r="W27" s="192">
        <v>4803.2951119999998</v>
      </c>
    </row>
    <row r="28" spans="2:23">
      <c r="B28" s="191" t="s">
        <v>429</v>
      </c>
      <c r="C28" s="192">
        <v>32409.184373</v>
      </c>
      <c r="D28" s="192">
        <v>14096.827503</v>
      </c>
      <c r="E28" s="192">
        <v>35592.280209999997</v>
      </c>
      <c r="F28" s="192">
        <v>-21495.452707</v>
      </c>
      <c r="G28" s="192">
        <v>772.90446299999996</v>
      </c>
      <c r="H28" s="192">
        <v>1375.1970630000001</v>
      </c>
      <c r="I28" s="192">
        <v>-602.29259999999999</v>
      </c>
      <c r="J28" s="192">
        <v>14869.731966000001</v>
      </c>
      <c r="K28" s="192">
        <v>1811.460188</v>
      </c>
      <c r="L28" s="192">
        <v>2910.1211349999999</v>
      </c>
      <c r="M28" s="192">
        <v>-1098.6609470000001</v>
      </c>
      <c r="N28" s="192">
        <v>13874.446338</v>
      </c>
      <c r="O28" s="192">
        <v>11821.432054999999</v>
      </c>
      <c r="P28" s="192">
        <v>2017.8172609999999</v>
      </c>
      <c r="Q28" s="192">
        <v>21.022666000000001</v>
      </c>
      <c r="R28" s="192">
        <v>0</v>
      </c>
      <c r="S28" s="192">
        <v>1832.5232149999999</v>
      </c>
      <c r="T28" s="214"/>
      <c r="U28" s="192">
        <v>-18197.015310999999</v>
      </c>
      <c r="V28" s="214"/>
      <c r="W28" s="192">
        <v>14212.169062000001</v>
      </c>
    </row>
    <row r="29" spans="2:23">
      <c r="B29" s="191" t="s">
        <v>430</v>
      </c>
      <c r="C29" s="192">
        <v>52236.814103999997</v>
      </c>
      <c r="D29" s="192">
        <v>16759.069958</v>
      </c>
      <c r="E29" s="192">
        <v>23668.159066</v>
      </c>
      <c r="F29" s="192">
        <v>-6909.0891080000001</v>
      </c>
      <c r="G29" s="192">
        <v>620.52380000000005</v>
      </c>
      <c r="H29" s="192">
        <v>620.52380000000005</v>
      </c>
      <c r="I29" s="192">
        <v>0</v>
      </c>
      <c r="J29" s="192">
        <v>17379.593757999999</v>
      </c>
      <c r="K29" s="192">
        <v>12497.513129999999</v>
      </c>
      <c r="L29" s="192">
        <v>14073.370515000001</v>
      </c>
      <c r="M29" s="192">
        <v>-1575.857385</v>
      </c>
      <c r="N29" s="192">
        <v>21458.141023</v>
      </c>
      <c r="O29" s="192">
        <v>-294.16586999999998</v>
      </c>
      <c r="P29" s="192">
        <v>21228.044247000002</v>
      </c>
      <c r="Q29" s="192">
        <v>56.089222999999997</v>
      </c>
      <c r="R29" s="192">
        <v>0</v>
      </c>
      <c r="S29" s="192">
        <v>845.47697000000005</v>
      </c>
      <c r="T29" s="214"/>
      <c r="U29" s="192">
        <v>-21080.599827999999</v>
      </c>
      <c r="V29" s="214"/>
      <c r="W29" s="192">
        <v>31156.214275999999</v>
      </c>
    </row>
    <row r="30" spans="2:23" ht="13.8" thickBot="1">
      <c r="B30" s="193" t="s">
        <v>431</v>
      </c>
      <c r="C30" s="194">
        <v>1176169.9382730001</v>
      </c>
      <c r="D30" s="194">
        <v>597082.87915000005</v>
      </c>
      <c r="E30" s="194">
        <v>1324214.8271649999</v>
      </c>
      <c r="F30" s="194">
        <v>-727131.94801499997</v>
      </c>
      <c r="G30" s="194">
        <v>274920.167931</v>
      </c>
      <c r="H30" s="194">
        <v>483189.92345100001</v>
      </c>
      <c r="I30" s="194">
        <v>-208269.75552000001</v>
      </c>
      <c r="J30" s="194">
        <v>872003.04708100006</v>
      </c>
      <c r="K30" s="194">
        <v>156044.919425</v>
      </c>
      <c r="L30" s="194">
        <v>225013.90742599999</v>
      </c>
      <c r="M30" s="194">
        <v>-68968.988001000005</v>
      </c>
      <c r="N30" s="194">
        <v>106681.198034</v>
      </c>
      <c r="O30" s="194">
        <v>21166.058646999765</v>
      </c>
      <c r="P30" s="194">
        <v>88929.423905000003</v>
      </c>
      <c r="Q30" s="194">
        <v>2997.9365819999998</v>
      </c>
      <c r="R30" s="194">
        <v>-1491.103746</v>
      </c>
      <c r="S30" s="194">
        <v>39933.940897</v>
      </c>
      <c r="T30" s="214"/>
      <c r="U30" s="194">
        <v>-454821.83489200001</v>
      </c>
      <c r="V30" s="214"/>
      <c r="W30" s="194">
        <v>721348.10338099999</v>
      </c>
    </row>
    <row r="31" spans="2:23" ht="13.8" thickBot="1">
      <c r="B31" s="195"/>
      <c r="T31" s="214"/>
      <c r="V31" s="214"/>
    </row>
    <row r="32" spans="2:23" ht="13.8" thickBot="1">
      <c r="B32" s="197" t="s">
        <v>432</v>
      </c>
      <c r="C32" s="198">
        <v>11923063.549747</v>
      </c>
      <c r="D32" s="198">
        <v>7333346.5581050003</v>
      </c>
      <c r="E32" s="198">
        <v>13907585.446679</v>
      </c>
      <c r="F32" s="198">
        <v>-6574238.8885740004</v>
      </c>
      <c r="G32" s="198">
        <v>1217270.835859</v>
      </c>
      <c r="H32" s="198">
        <v>2931746.0867809998</v>
      </c>
      <c r="I32" s="198">
        <v>-1714475.250922</v>
      </c>
      <c r="J32" s="198">
        <v>8550617.393964</v>
      </c>
      <c r="K32" s="198">
        <v>2118072.075284</v>
      </c>
      <c r="L32" s="198">
        <v>3137254.350941</v>
      </c>
      <c r="M32" s="198">
        <v>-1019182.275657</v>
      </c>
      <c r="N32" s="198">
        <v>1069224.329311</v>
      </c>
      <c r="O32" s="198">
        <v>635217.24812699948</v>
      </c>
      <c r="P32" s="198">
        <v>352062.84814100002</v>
      </c>
      <c r="Q32" s="198">
        <v>34110.736023999998</v>
      </c>
      <c r="R32" s="198">
        <v>-9862.3783270000004</v>
      </c>
      <c r="S32" s="198">
        <v>160901.393491</v>
      </c>
      <c r="T32" s="214"/>
      <c r="U32" s="198">
        <v>-5249885.431024</v>
      </c>
      <c r="V32" s="214"/>
      <c r="W32" s="198">
        <v>6673178.1187230004</v>
      </c>
    </row>
    <row r="33" spans="1:23">
      <c r="B33" s="199"/>
      <c r="C33" s="199"/>
      <c r="D33" s="199"/>
      <c r="E33" s="199"/>
      <c r="F33" s="200"/>
      <c r="G33" s="200"/>
      <c r="H33" s="200"/>
      <c r="I33" s="200"/>
      <c r="J33" s="200"/>
      <c r="K33" s="200"/>
      <c r="L33" s="200"/>
      <c r="M33" s="200"/>
      <c r="N33" s="200"/>
      <c r="O33" s="200"/>
      <c r="P33" s="200"/>
      <c r="Q33" s="200"/>
      <c r="R33" s="200"/>
      <c r="S33" s="200"/>
      <c r="T33" s="214"/>
      <c r="U33" s="200"/>
      <c r="V33" s="214"/>
      <c r="W33" s="200"/>
    </row>
    <row r="34" spans="1:23" ht="13.2" customHeight="1">
      <c r="B34" s="88" t="s">
        <v>140</v>
      </c>
      <c r="T34" s="214"/>
      <c r="V34" s="214"/>
    </row>
    <row r="35" spans="1:23" s="102" customFormat="1">
      <c r="A35"/>
      <c r="B35" s="88" t="s">
        <v>633</v>
      </c>
      <c r="C35" s="210"/>
      <c r="D35" s="210"/>
      <c r="E35" s="210"/>
      <c r="F35" s="210"/>
      <c r="G35" s="210"/>
      <c r="H35" s="210"/>
      <c r="I35" s="210"/>
      <c r="J35" s="210"/>
      <c r="K35" s="210"/>
      <c r="L35" s="210"/>
      <c r="M35" s="210"/>
      <c r="N35" s="210"/>
      <c r="O35" s="210"/>
      <c r="P35" s="210"/>
      <c r="Q35" s="210"/>
      <c r="R35" s="210"/>
      <c r="S35" s="210"/>
      <c r="T35" s="214"/>
      <c r="U35" s="210"/>
      <c r="V35" s="214"/>
      <c r="W35" s="210"/>
    </row>
    <row r="36" spans="1:23" s="102" customFormat="1">
      <c r="A36"/>
      <c r="B36" s="88" t="s">
        <v>634</v>
      </c>
      <c r="C36" s="88"/>
      <c r="D36" s="88"/>
      <c r="E36" s="88"/>
      <c r="F36" s="88"/>
      <c r="G36" s="88"/>
      <c r="H36" s="88"/>
      <c r="I36" s="88"/>
      <c r="J36" s="88"/>
      <c r="K36" s="88"/>
      <c r="L36" s="88"/>
      <c r="M36" s="88"/>
      <c r="N36" s="210"/>
      <c r="O36" s="210"/>
      <c r="P36" s="210"/>
      <c r="Q36" s="210"/>
      <c r="R36" s="210"/>
      <c r="S36" s="210"/>
      <c r="T36" s="214"/>
      <c r="U36" s="210"/>
      <c r="V36" s="214"/>
      <c r="W36" s="210"/>
    </row>
    <row r="37" spans="1:23" s="102" customFormat="1">
      <c r="A37"/>
      <c r="B37" s="88" t="s">
        <v>433</v>
      </c>
      <c r="C37" s="199"/>
      <c r="D37" s="199"/>
      <c r="E37" s="199"/>
      <c r="F37" s="199"/>
      <c r="G37" s="200"/>
      <c r="H37" s="200"/>
      <c r="I37" s="200"/>
      <c r="J37" s="200"/>
      <c r="K37" s="200"/>
      <c r="L37" s="200"/>
      <c r="M37" s="200"/>
      <c r="N37" s="200"/>
      <c r="O37" s="200"/>
    </row>
    <row r="38" spans="1:23">
      <c r="T38" s="214"/>
      <c r="V38" s="214"/>
    </row>
    <row r="39" spans="1:23">
      <c r="B39" s="88" t="s">
        <v>154</v>
      </c>
      <c r="T39" s="214"/>
    </row>
    <row r="40" spans="1:23">
      <c r="T40" s="214"/>
    </row>
    <row r="41" spans="1:23">
      <c r="T41" s="214"/>
    </row>
    <row r="42" spans="1:23">
      <c r="T42" s="214"/>
    </row>
    <row r="43" spans="1:23">
      <c r="T43" s="214"/>
    </row>
    <row r="44" spans="1:23">
      <c r="T44" s="214"/>
    </row>
    <row r="45" spans="1:23">
      <c r="T45" s="214"/>
    </row>
    <row r="46" spans="1:23">
      <c r="T46" s="214"/>
    </row>
  </sheetData>
  <mergeCells count="27">
    <mergeCell ref="B4:W4"/>
    <mergeCell ref="B5:W5"/>
    <mergeCell ref="B7:B12"/>
    <mergeCell ref="C7:S7"/>
    <mergeCell ref="U7:U12"/>
    <mergeCell ref="W7:W12"/>
    <mergeCell ref="C8:C12"/>
    <mergeCell ref="D8:F8"/>
    <mergeCell ref="G8:I8"/>
    <mergeCell ref="J8:J12"/>
    <mergeCell ref="D9:D12"/>
    <mergeCell ref="E9:E12"/>
    <mergeCell ref="F9:F12"/>
    <mergeCell ref="G9:G12"/>
    <mergeCell ref="H9:H12"/>
    <mergeCell ref="K8:M8"/>
    <mergeCell ref="N8:P8"/>
    <mergeCell ref="Q8:Q12"/>
    <mergeCell ref="R8:R12"/>
    <mergeCell ref="S8:S12"/>
    <mergeCell ref="P9:P12"/>
    <mergeCell ref="I9:I12"/>
    <mergeCell ref="K9:K12"/>
    <mergeCell ref="L9:L12"/>
    <mergeCell ref="M9:M12"/>
    <mergeCell ref="N9:N12"/>
    <mergeCell ref="O9:O12"/>
  </mergeCells>
  <conditionalFormatting sqref="B14:B30">
    <cfRule type="cellIs" dxfId="37" priority="2" stopIfTrue="1" operator="equal">
      <formula>"División"</formula>
    </cfRule>
  </conditionalFormatting>
  <conditionalFormatting sqref="B32">
    <cfRule type="cellIs" dxfId="36" priority="1" operator="equal">
      <formula>"Sistema Bancario PRELIMINAR"</formula>
    </cfRule>
  </conditionalFormatting>
  <hyperlinks>
    <hyperlink ref="W3" location="'Índice '!A1" tooltip="Ir al Índice" display="Volver" xr:uid="{2B0DE9F4-7713-4E75-989E-DA080BF975D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72874-85C4-4ACF-ACC2-1DD2B5B75EEC}">
  <sheetPr codeName="Hoja85">
    <tabColor theme="8" tint="0.59999389629810485"/>
    <pageSetUpPr fitToPage="1"/>
  </sheetPr>
  <dimension ref="A1:AA41"/>
  <sheetViews>
    <sheetView showGridLines="0" zoomScale="85" zoomScaleNormal="85" workbookViewId="0"/>
  </sheetViews>
  <sheetFormatPr baseColWidth="10" defaultColWidth="10.33203125" defaultRowHeight="13.2" outlineLevelRow="1"/>
  <cols>
    <col min="1" max="1" width="5.109375" customWidth="1"/>
    <col min="2" max="2" width="34.6640625" style="88" customWidth="1"/>
    <col min="3" max="4" width="15.6640625" style="88" customWidth="1"/>
    <col min="5" max="5" width="25" style="88" customWidth="1"/>
    <col min="6" max="6" width="23.44140625" style="88" customWidth="1"/>
    <col min="7" max="7" width="17.109375" style="88" customWidth="1"/>
    <col min="8" max="8" width="18.44140625" style="88" customWidth="1"/>
    <col min="9" max="9" width="20.6640625" style="88" customWidth="1"/>
    <col min="10" max="10" width="15.6640625" style="88" customWidth="1"/>
    <col min="11" max="11" width="20.33203125" style="88" customWidth="1"/>
    <col min="12" max="12" width="24.88671875" style="88" customWidth="1"/>
    <col min="13" max="13" width="15.6640625" style="88" customWidth="1"/>
    <col min="14" max="14" width="0.88671875" style="88" customWidth="1"/>
    <col min="15" max="15" width="14.6640625" style="88" customWidth="1"/>
    <col min="16" max="16" width="13.5546875" style="88" customWidth="1"/>
    <col min="17" max="17" width="0.88671875" style="88" customWidth="1"/>
    <col min="18" max="18" width="15.109375" style="88" bestFit="1" customWidth="1"/>
    <col min="19" max="19" width="15" style="88" customWidth="1"/>
    <col min="20" max="20" width="16.44140625" style="88" bestFit="1" customWidth="1"/>
    <col min="21" max="21" width="2.6640625" style="88" customWidth="1"/>
    <col min="22" max="24" width="15.6640625" style="88" customWidth="1"/>
    <col min="26" max="26" width="9" customWidth="1"/>
    <col min="27" max="27" width="6.33203125" customWidth="1"/>
    <col min="28" max="16384" width="10.33203125" style="88"/>
  </cols>
  <sheetData>
    <row r="1" spans="1:27">
      <c r="B1" s="99"/>
      <c r="C1" s="99"/>
      <c r="D1" s="99"/>
      <c r="E1" s="99"/>
      <c r="F1" s="99"/>
      <c r="G1" s="99"/>
      <c r="H1" s="99"/>
      <c r="I1" s="99"/>
      <c r="J1" s="99"/>
      <c r="K1" s="99"/>
      <c r="L1" s="99"/>
    </row>
    <row r="2" spans="1:27" s="38" customFormat="1" ht="46.95" hidden="1" customHeight="1" outlineLevel="1">
      <c r="A2"/>
      <c r="B2" s="181"/>
      <c r="C2" s="38" t="s">
        <v>247</v>
      </c>
      <c r="D2" s="38" t="s">
        <v>250</v>
      </c>
      <c r="E2" s="38" t="s">
        <v>253</v>
      </c>
      <c r="F2" s="38" t="s">
        <v>256</v>
      </c>
      <c r="G2" s="38" t="s">
        <v>259</v>
      </c>
      <c r="H2" s="38" t="s">
        <v>262</v>
      </c>
      <c r="I2" s="217" t="s">
        <v>635</v>
      </c>
      <c r="J2" s="38" t="s">
        <v>267</v>
      </c>
      <c r="K2" s="38" t="s">
        <v>270</v>
      </c>
      <c r="L2" s="38" t="s">
        <v>272</v>
      </c>
      <c r="M2" s="38" t="s">
        <v>274</v>
      </c>
      <c r="O2" s="217" t="s">
        <v>636</v>
      </c>
      <c r="P2" s="217" t="s">
        <v>637</v>
      </c>
      <c r="R2" s="38" t="s">
        <v>281</v>
      </c>
      <c r="S2" s="38" t="s">
        <v>284</v>
      </c>
      <c r="T2" s="38" t="s">
        <v>287</v>
      </c>
      <c r="V2" s="38" t="s">
        <v>290</v>
      </c>
      <c r="W2" s="225" t="s">
        <v>638</v>
      </c>
      <c r="X2" s="225" t="s">
        <v>639</v>
      </c>
      <c r="Y2"/>
      <c r="Z2"/>
      <c r="AA2"/>
    </row>
    <row r="3" spans="1:27" ht="21.6" customHeight="1" collapsed="1" thickBot="1">
      <c r="B3" s="184" t="s">
        <v>400</v>
      </c>
      <c r="C3" s="99"/>
      <c r="D3" s="99"/>
      <c r="E3" s="99"/>
      <c r="F3" s="99"/>
      <c r="G3" s="99"/>
      <c r="H3" s="99"/>
      <c r="I3" s="99"/>
      <c r="J3" s="99"/>
      <c r="K3" s="99"/>
      <c r="L3" s="99"/>
      <c r="X3" s="185" t="s">
        <v>0</v>
      </c>
    </row>
    <row r="4" spans="1:27" ht="22.5" customHeight="1">
      <c r="B4" s="285" t="s">
        <v>640</v>
      </c>
      <c r="C4" s="286"/>
      <c r="D4" s="286"/>
      <c r="E4" s="286"/>
      <c r="F4" s="286"/>
      <c r="G4" s="286"/>
      <c r="H4" s="286"/>
      <c r="I4" s="286"/>
      <c r="J4" s="286"/>
      <c r="K4" s="286"/>
      <c r="L4" s="286"/>
      <c r="M4" s="286"/>
      <c r="N4" s="286"/>
      <c r="O4" s="286"/>
      <c r="P4" s="286"/>
      <c r="Q4" s="286"/>
      <c r="R4" s="286"/>
      <c r="S4" s="286"/>
      <c r="T4" s="286"/>
      <c r="U4" s="286"/>
      <c r="V4" s="286"/>
      <c r="W4" s="286"/>
      <c r="X4" s="287"/>
    </row>
    <row r="5" spans="1:27" ht="22.5" customHeight="1" thickBot="1">
      <c r="B5" s="321" t="s">
        <v>402</v>
      </c>
      <c r="C5" s="322"/>
      <c r="D5" s="322"/>
      <c r="E5" s="322"/>
      <c r="F5" s="322"/>
      <c r="G5" s="322"/>
      <c r="H5" s="322"/>
      <c r="I5" s="322"/>
      <c r="J5" s="322"/>
      <c r="K5" s="322"/>
      <c r="L5" s="322"/>
      <c r="M5" s="322"/>
      <c r="N5" s="322"/>
      <c r="O5" s="322"/>
      <c r="P5" s="322"/>
      <c r="Q5" s="322"/>
      <c r="R5" s="322"/>
      <c r="S5" s="322"/>
      <c r="T5" s="339"/>
      <c r="U5" s="339"/>
      <c r="V5" s="339"/>
      <c r="W5" s="339"/>
      <c r="X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row>
    <row r="7" spans="1:27" ht="18" customHeight="1">
      <c r="B7" s="313" t="s">
        <v>403</v>
      </c>
      <c r="C7" s="310" t="s">
        <v>246</v>
      </c>
      <c r="D7" s="348" t="s">
        <v>249</v>
      </c>
      <c r="E7" s="349"/>
      <c r="F7" s="349"/>
      <c r="G7" s="349"/>
      <c r="H7" s="349"/>
      <c r="I7" s="349"/>
      <c r="J7" s="349"/>
      <c r="K7" s="349"/>
      <c r="L7" s="350"/>
      <c r="M7" s="313" t="s">
        <v>273</v>
      </c>
      <c r="N7" s="186"/>
      <c r="O7" s="313" t="s">
        <v>276</v>
      </c>
      <c r="P7" s="313" t="s">
        <v>278</v>
      </c>
      <c r="Q7" s="186"/>
      <c r="R7" s="313" t="s">
        <v>280</v>
      </c>
      <c r="S7" s="313" t="s">
        <v>283</v>
      </c>
      <c r="T7" s="313" t="s">
        <v>286</v>
      </c>
      <c r="V7" s="327" t="s">
        <v>641</v>
      </c>
      <c r="W7" s="328"/>
      <c r="X7" s="329"/>
    </row>
    <row r="8" spans="1:27" ht="13.35" customHeight="1">
      <c r="B8" s="319"/>
      <c r="C8" s="343"/>
      <c r="D8" s="313" t="s">
        <v>413</v>
      </c>
      <c r="E8" s="313" t="s">
        <v>252</v>
      </c>
      <c r="F8" s="313" t="s">
        <v>255</v>
      </c>
      <c r="G8" s="313" t="s">
        <v>258</v>
      </c>
      <c r="H8" s="313" t="s">
        <v>261</v>
      </c>
      <c r="I8" s="313" t="s">
        <v>263</v>
      </c>
      <c r="J8" s="313" t="s">
        <v>266</v>
      </c>
      <c r="K8" s="313" t="s">
        <v>269</v>
      </c>
      <c r="L8" s="313" t="s">
        <v>271</v>
      </c>
      <c r="M8" s="319"/>
      <c r="N8" s="186"/>
      <c r="O8" s="319"/>
      <c r="P8" s="319"/>
      <c r="Q8" s="186"/>
      <c r="R8" s="319"/>
      <c r="S8" s="319"/>
      <c r="T8" s="319"/>
      <c r="V8" s="313" t="s">
        <v>289</v>
      </c>
      <c r="W8" s="313" t="s">
        <v>642</v>
      </c>
      <c r="X8" s="313" t="s">
        <v>643</v>
      </c>
    </row>
    <row r="9" spans="1:27" ht="13.35" customHeight="1">
      <c r="B9" s="319"/>
      <c r="C9" s="343"/>
      <c r="D9" s="319"/>
      <c r="E9" s="319"/>
      <c r="F9" s="319"/>
      <c r="G9" s="319"/>
      <c r="H9" s="319"/>
      <c r="I9" s="319"/>
      <c r="J9" s="319"/>
      <c r="K9" s="319"/>
      <c r="L9" s="319"/>
      <c r="M9" s="319"/>
      <c r="N9" s="186"/>
      <c r="O9" s="319"/>
      <c r="P9" s="319"/>
      <c r="Q9" s="186"/>
      <c r="R9" s="319"/>
      <c r="S9" s="319"/>
      <c r="T9" s="319"/>
      <c r="V9" s="319"/>
      <c r="W9" s="319"/>
      <c r="X9" s="319"/>
    </row>
    <row r="10" spans="1:27" ht="13.35" customHeight="1">
      <c r="B10" s="319"/>
      <c r="C10" s="343"/>
      <c r="D10" s="319"/>
      <c r="E10" s="319"/>
      <c r="F10" s="319"/>
      <c r="G10" s="319"/>
      <c r="H10" s="319"/>
      <c r="I10" s="319"/>
      <c r="J10" s="319"/>
      <c r="K10" s="319"/>
      <c r="L10" s="319"/>
      <c r="M10" s="319"/>
      <c r="N10" s="186"/>
      <c r="O10" s="319"/>
      <c r="P10" s="319"/>
      <c r="Q10" s="186"/>
      <c r="R10" s="319"/>
      <c r="S10" s="319"/>
      <c r="T10" s="319"/>
      <c r="V10" s="319"/>
      <c r="W10" s="319"/>
      <c r="X10" s="319"/>
    </row>
    <row r="11" spans="1:27" ht="13.35" customHeight="1">
      <c r="B11" s="319"/>
      <c r="C11" s="343"/>
      <c r="D11" s="319"/>
      <c r="E11" s="319"/>
      <c r="F11" s="319"/>
      <c r="G11" s="319"/>
      <c r="H11" s="319"/>
      <c r="I11" s="319"/>
      <c r="J11" s="319"/>
      <c r="K11" s="319"/>
      <c r="L11" s="319"/>
      <c r="M11" s="319"/>
      <c r="N11" s="186"/>
      <c r="O11" s="319"/>
      <c r="P11" s="319"/>
      <c r="Q11" s="186"/>
      <c r="R11" s="319"/>
      <c r="S11" s="319"/>
      <c r="T11" s="319"/>
      <c r="V11" s="319"/>
      <c r="W11" s="319"/>
      <c r="X11" s="319"/>
    </row>
    <row r="12" spans="1:27" ht="13.35" customHeight="1">
      <c r="B12" s="320"/>
      <c r="C12" s="344"/>
      <c r="D12" s="320"/>
      <c r="E12" s="320"/>
      <c r="F12" s="320"/>
      <c r="G12" s="320"/>
      <c r="H12" s="320"/>
      <c r="I12" s="320"/>
      <c r="J12" s="320"/>
      <c r="K12" s="320"/>
      <c r="L12" s="320"/>
      <c r="M12" s="320"/>
      <c r="N12" s="186"/>
      <c r="O12" s="320"/>
      <c r="P12" s="320"/>
      <c r="Q12" s="186"/>
      <c r="R12" s="320"/>
      <c r="S12" s="320"/>
      <c r="T12" s="320"/>
      <c r="V12" s="320"/>
      <c r="W12" s="320"/>
      <c r="X12" s="320"/>
    </row>
    <row r="13" spans="1:27" ht="13.8" thickBot="1">
      <c r="B13" s="186"/>
      <c r="C13" s="224"/>
      <c r="D13" s="186"/>
      <c r="E13" s="186"/>
      <c r="F13" s="186"/>
      <c r="G13" s="186"/>
      <c r="H13" s="186"/>
      <c r="I13" s="186"/>
      <c r="J13" s="186"/>
      <c r="K13" s="186"/>
      <c r="L13" s="186"/>
      <c r="M13" s="224"/>
      <c r="N13" s="186"/>
      <c r="O13" s="186"/>
      <c r="P13" s="224"/>
      <c r="Q13" s="186"/>
      <c r="R13" s="224"/>
      <c r="S13" s="224"/>
      <c r="T13" s="224"/>
      <c r="V13" s="224"/>
      <c r="W13" s="224"/>
      <c r="X13" s="224"/>
    </row>
    <row r="14" spans="1:27">
      <c r="B14" s="188" t="s">
        <v>415</v>
      </c>
      <c r="C14" s="189">
        <v>141800.71635999999</v>
      </c>
      <c r="D14" s="189">
        <v>-23649.915168</v>
      </c>
      <c r="E14" s="189">
        <v>-24674.762982</v>
      </c>
      <c r="F14" s="189">
        <v>2542.2324509999999</v>
      </c>
      <c r="G14" s="189">
        <v>-2668.927005</v>
      </c>
      <c r="H14" s="189">
        <v>0</v>
      </c>
      <c r="I14" s="189">
        <v>28.537444000000001</v>
      </c>
      <c r="J14" s="189">
        <v>1501.660132</v>
      </c>
      <c r="K14" s="189">
        <v>-317.76989500000002</v>
      </c>
      <c r="L14" s="189">
        <v>-60.885312999999996</v>
      </c>
      <c r="M14" s="189">
        <v>118150.801192</v>
      </c>
      <c r="N14" s="186"/>
      <c r="O14" s="189">
        <v>118150.801192</v>
      </c>
      <c r="P14" s="189">
        <v>-18574.602498</v>
      </c>
      <c r="Q14" s="186"/>
      <c r="R14" s="189">
        <v>99576.198694000006</v>
      </c>
      <c r="S14" s="189">
        <v>99563.580671999996</v>
      </c>
      <c r="T14" s="189">
        <v>12.618022</v>
      </c>
      <c r="U14" s="59"/>
      <c r="V14" s="189">
        <v>13626.030306000001</v>
      </c>
      <c r="W14" s="189">
        <v>278286.91568900004</v>
      </c>
      <c r="X14" s="189">
        <v>-23299.797404000001</v>
      </c>
    </row>
    <row r="15" spans="1:27">
      <c r="B15" s="191" t="s">
        <v>416</v>
      </c>
      <c r="C15" s="192">
        <v>114436.643606</v>
      </c>
      <c r="D15" s="192">
        <v>-16240.226737999999</v>
      </c>
      <c r="E15" s="192">
        <v>-17121.558917999999</v>
      </c>
      <c r="F15" s="192">
        <v>0</v>
      </c>
      <c r="G15" s="192">
        <v>-969.85166300000003</v>
      </c>
      <c r="H15" s="192">
        <v>0</v>
      </c>
      <c r="I15" s="192">
        <v>-400.49018899999999</v>
      </c>
      <c r="J15" s="192">
        <v>2534.5436639999998</v>
      </c>
      <c r="K15" s="192">
        <v>-0.45921600000000001</v>
      </c>
      <c r="L15" s="192">
        <v>-282.410416</v>
      </c>
      <c r="M15" s="192">
        <v>98196.416868</v>
      </c>
      <c r="N15" s="186"/>
      <c r="O15" s="192">
        <v>98196.416868</v>
      </c>
      <c r="P15" s="192">
        <v>-21852.221182000001</v>
      </c>
      <c r="Q15" s="186"/>
      <c r="R15" s="192">
        <v>76344.195686000006</v>
      </c>
      <c r="S15" s="192">
        <v>74370.439001000006</v>
      </c>
      <c r="T15" s="192">
        <v>1973.7566850000001</v>
      </c>
      <c r="U15" s="59"/>
      <c r="V15" s="192">
        <v>0</v>
      </c>
      <c r="W15" s="192">
        <v>190517.87383</v>
      </c>
      <c r="X15" s="192">
        <v>-15556.866916999999</v>
      </c>
    </row>
    <row r="16" spans="1:27">
      <c r="B16" s="191" t="s">
        <v>417</v>
      </c>
      <c r="C16" s="192">
        <v>66557.251837999996</v>
      </c>
      <c r="D16" s="192">
        <v>-16169.601647</v>
      </c>
      <c r="E16" s="192">
        <v>-28588.915378999998</v>
      </c>
      <c r="F16" s="192">
        <v>9000</v>
      </c>
      <c r="G16" s="192">
        <v>-212.08563799999999</v>
      </c>
      <c r="H16" s="192">
        <v>0</v>
      </c>
      <c r="I16" s="192">
        <v>-17.310095</v>
      </c>
      <c r="J16" s="192">
        <v>946.72661700000003</v>
      </c>
      <c r="K16" s="192">
        <v>2659.9841919999999</v>
      </c>
      <c r="L16" s="192">
        <v>41.998655999999997</v>
      </c>
      <c r="M16" s="192">
        <v>50387.650191000001</v>
      </c>
      <c r="N16" s="186"/>
      <c r="O16" s="192">
        <v>50387.650191000001</v>
      </c>
      <c r="P16" s="192">
        <v>9816.0615130000006</v>
      </c>
      <c r="Q16" s="186"/>
      <c r="R16" s="192">
        <v>60203.711704000001</v>
      </c>
      <c r="S16" s="192">
        <v>60203.614019000001</v>
      </c>
      <c r="T16" s="192">
        <v>9.7684999999999994E-2</v>
      </c>
      <c r="U16" s="59"/>
      <c r="V16" s="192">
        <v>10814.942744</v>
      </c>
      <c r="W16" s="192">
        <v>122196.740951</v>
      </c>
      <c r="X16" s="192">
        <v>-18854.274399999998</v>
      </c>
    </row>
    <row r="17" spans="2:24">
      <c r="B17" s="191" t="s">
        <v>418</v>
      </c>
      <c r="C17" s="192">
        <v>1285453.192941</v>
      </c>
      <c r="D17" s="192">
        <v>-240221.05027400001</v>
      </c>
      <c r="E17" s="192">
        <v>-328898.86481300002</v>
      </c>
      <c r="F17" s="192">
        <v>69035</v>
      </c>
      <c r="G17" s="192">
        <v>-17344.601060000001</v>
      </c>
      <c r="H17" s="192">
        <v>0</v>
      </c>
      <c r="I17" s="192">
        <v>-5526.2785720000002</v>
      </c>
      <c r="J17" s="192">
        <v>45321.666378000002</v>
      </c>
      <c r="K17" s="192">
        <v>-4.3685549999999997</v>
      </c>
      <c r="L17" s="192">
        <v>-2803.6036519999998</v>
      </c>
      <c r="M17" s="192">
        <v>1045232.1426669999</v>
      </c>
      <c r="N17" s="186"/>
      <c r="O17" s="192">
        <v>1045232.1426669999</v>
      </c>
      <c r="P17" s="192">
        <v>-215655.46620200001</v>
      </c>
      <c r="Q17" s="186"/>
      <c r="R17" s="192">
        <v>829576.67646500003</v>
      </c>
      <c r="S17" s="192">
        <v>829576.92840700003</v>
      </c>
      <c r="T17" s="192">
        <v>-0.251942</v>
      </c>
      <c r="U17" s="59"/>
      <c r="V17" s="192">
        <v>284818.65034699999</v>
      </c>
      <c r="W17" s="192">
        <v>2041390.40438</v>
      </c>
      <c r="X17" s="192">
        <v>-231886.79949500004</v>
      </c>
    </row>
    <row r="18" spans="2:24">
      <c r="B18" s="191" t="s">
        <v>419</v>
      </c>
      <c r="C18" s="192">
        <v>1017120.470977</v>
      </c>
      <c r="D18" s="192">
        <v>-220769.24985699999</v>
      </c>
      <c r="E18" s="192">
        <v>-331341.98693299998</v>
      </c>
      <c r="F18" s="192">
        <v>44893.547038999997</v>
      </c>
      <c r="G18" s="192">
        <v>-19625.812279999998</v>
      </c>
      <c r="H18" s="192">
        <v>0</v>
      </c>
      <c r="I18" s="192">
        <v>11064.642537</v>
      </c>
      <c r="J18" s="192">
        <v>75456.693585000001</v>
      </c>
      <c r="K18" s="192">
        <v>-371.246128</v>
      </c>
      <c r="L18" s="192">
        <v>-845.08767699999999</v>
      </c>
      <c r="M18" s="192">
        <v>796351.22112</v>
      </c>
      <c r="N18" s="186"/>
      <c r="O18" s="192">
        <v>796351.22112</v>
      </c>
      <c r="P18" s="192">
        <v>-114568.53807</v>
      </c>
      <c r="Q18" s="186"/>
      <c r="R18" s="192">
        <v>681782.68304999999</v>
      </c>
      <c r="S18" s="192">
        <v>681656.17658299999</v>
      </c>
      <c r="T18" s="192">
        <v>126.506467</v>
      </c>
      <c r="U18" s="59"/>
      <c r="V18" s="192">
        <v>257475.11096300001</v>
      </c>
      <c r="W18" s="192">
        <v>2045657.69352</v>
      </c>
      <c r="X18" s="192">
        <v>-218829.80501699995</v>
      </c>
    </row>
    <row r="19" spans="2:24">
      <c r="B19" s="191" t="s">
        <v>420</v>
      </c>
      <c r="C19" s="192">
        <v>917477.40481199999</v>
      </c>
      <c r="D19" s="192">
        <v>-204813.849804</v>
      </c>
      <c r="E19" s="192">
        <v>-274293.718536</v>
      </c>
      <c r="F19" s="192">
        <v>21753</v>
      </c>
      <c r="G19" s="192">
        <v>-28890.074659000002</v>
      </c>
      <c r="H19" s="192">
        <v>0</v>
      </c>
      <c r="I19" s="192">
        <v>1055.1416859999999</v>
      </c>
      <c r="J19" s="192">
        <v>78581.586005999998</v>
      </c>
      <c r="K19" s="192">
        <v>538.97757000000001</v>
      </c>
      <c r="L19" s="192">
        <v>-3558.7618710000002</v>
      </c>
      <c r="M19" s="192">
        <v>712663.555008</v>
      </c>
      <c r="N19" s="186"/>
      <c r="O19" s="192">
        <v>712663.555008</v>
      </c>
      <c r="P19" s="192">
        <v>-354511.80478100001</v>
      </c>
      <c r="Q19" s="186"/>
      <c r="R19" s="192">
        <v>358151.75022699998</v>
      </c>
      <c r="S19" s="192">
        <v>352039.57647999999</v>
      </c>
      <c r="T19" s="192">
        <v>6112.1737469999998</v>
      </c>
      <c r="U19" s="59"/>
      <c r="V19" s="192">
        <v>339915.665355</v>
      </c>
      <c r="W19" s="192">
        <v>1836836.338028</v>
      </c>
      <c r="X19" s="192">
        <v>-202849.20718899998</v>
      </c>
    </row>
    <row r="20" spans="2:24">
      <c r="B20" s="191" t="s">
        <v>421</v>
      </c>
      <c r="C20" s="192">
        <v>374796.71842400002</v>
      </c>
      <c r="D20" s="192">
        <v>-121371.281667</v>
      </c>
      <c r="E20" s="192">
        <v>-169833.597832</v>
      </c>
      <c r="F20" s="192">
        <v>0</v>
      </c>
      <c r="G20" s="192">
        <v>-1283.600837</v>
      </c>
      <c r="H20" s="192">
        <v>0</v>
      </c>
      <c r="I20" s="192">
        <v>0</v>
      </c>
      <c r="J20" s="192">
        <v>49749.841025000002</v>
      </c>
      <c r="K20" s="192">
        <v>-17.269741</v>
      </c>
      <c r="L20" s="192">
        <v>13.345718</v>
      </c>
      <c r="M20" s="192">
        <v>253425.43675699999</v>
      </c>
      <c r="N20" s="186"/>
      <c r="O20" s="192">
        <v>253425.43675699999</v>
      </c>
      <c r="P20" s="192">
        <v>-59272.779892999999</v>
      </c>
      <c r="Q20" s="186"/>
      <c r="R20" s="192">
        <v>194152.65686399999</v>
      </c>
      <c r="S20" s="192">
        <v>133027.73812699999</v>
      </c>
      <c r="T20" s="192">
        <v>61124.918737</v>
      </c>
      <c r="U20" s="59"/>
      <c r="V20" s="192">
        <v>152806.081363</v>
      </c>
      <c r="W20" s="192">
        <v>670848.80593899998</v>
      </c>
      <c r="X20" s="192">
        <v>-121367.357644</v>
      </c>
    </row>
    <row r="21" spans="2:24">
      <c r="B21" s="191" t="s">
        <v>422</v>
      </c>
      <c r="C21" s="192">
        <v>64626.729788999997</v>
      </c>
      <c r="D21" s="192">
        <v>-29956.494760000001</v>
      </c>
      <c r="E21" s="192">
        <v>-34532.964193</v>
      </c>
      <c r="F21" s="192">
        <v>0</v>
      </c>
      <c r="G21" s="192">
        <v>0</v>
      </c>
      <c r="H21" s="192">
        <v>0</v>
      </c>
      <c r="I21" s="192">
        <v>101.79914599999999</v>
      </c>
      <c r="J21" s="192">
        <v>4469.6530089999997</v>
      </c>
      <c r="K21" s="192">
        <v>0</v>
      </c>
      <c r="L21" s="192">
        <v>5.0172780000000001</v>
      </c>
      <c r="M21" s="192">
        <v>34670.235029000003</v>
      </c>
      <c r="N21" s="186"/>
      <c r="O21" s="192">
        <v>34670.235029000003</v>
      </c>
      <c r="P21" s="192">
        <v>-6548.652067</v>
      </c>
      <c r="Q21" s="186"/>
      <c r="R21" s="192">
        <v>28121.582962</v>
      </c>
      <c r="S21" s="192">
        <v>28119.947838</v>
      </c>
      <c r="T21" s="192">
        <v>1.635124</v>
      </c>
      <c r="U21" s="59"/>
      <c r="V21" s="192">
        <v>34698.106950000001</v>
      </c>
      <c r="W21" s="192">
        <v>145088.89630300002</v>
      </c>
      <c r="X21" s="192">
        <v>-30063.311183999998</v>
      </c>
    </row>
    <row r="22" spans="2:24">
      <c r="B22" s="191" t="s">
        <v>423</v>
      </c>
      <c r="C22" s="192">
        <v>470903.334539</v>
      </c>
      <c r="D22" s="192">
        <v>-206136.70585999999</v>
      </c>
      <c r="E22" s="192">
        <v>-249605.23135099999</v>
      </c>
      <c r="F22" s="192">
        <v>1720.8639860000001</v>
      </c>
      <c r="G22" s="192">
        <v>-7678.9764050000003</v>
      </c>
      <c r="H22" s="192">
        <v>0</v>
      </c>
      <c r="I22" s="192">
        <v>920.28136800000004</v>
      </c>
      <c r="J22" s="192">
        <v>48517.985009000004</v>
      </c>
      <c r="K22" s="192">
        <v>-5.4913660000000002</v>
      </c>
      <c r="L22" s="192">
        <v>-6.1371010000000004</v>
      </c>
      <c r="M22" s="192">
        <v>264766.62867900002</v>
      </c>
      <c r="N22" s="186"/>
      <c r="O22" s="192">
        <v>264766.62867900002</v>
      </c>
      <c r="P22" s="192">
        <v>16130.529076000001</v>
      </c>
      <c r="Q22" s="186"/>
      <c r="R22" s="192">
        <v>280897.15775499999</v>
      </c>
      <c r="S22" s="192">
        <v>280853.32981000002</v>
      </c>
      <c r="T22" s="192">
        <v>43.827945</v>
      </c>
      <c r="U22" s="59"/>
      <c r="V22" s="192">
        <v>293051.29943900002</v>
      </c>
      <c r="W22" s="192">
        <v>1058384.2482009998</v>
      </c>
      <c r="X22" s="192">
        <v>-207045.35876099998</v>
      </c>
    </row>
    <row r="23" spans="2:24">
      <c r="B23" s="191" t="s">
        <v>424</v>
      </c>
      <c r="C23" s="192">
        <v>92187.856950000001</v>
      </c>
      <c r="D23" s="192">
        <v>-56457.187901999998</v>
      </c>
      <c r="E23" s="192">
        <v>-78537.518423000001</v>
      </c>
      <c r="F23" s="192">
        <v>3297</v>
      </c>
      <c r="G23" s="192">
        <v>0.50083900000000003</v>
      </c>
      <c r="H23" s="192">
        <v>0</v>
      </c>
      <c r="I23" s="192">
        <v>0</v>
      </c>
      <c r="J23" s="192">
        <v>18785.880365000001</v>
      </c>
      <c r="K23" s="192">
        <v>0</v>
      </c>
      <c r="L23" s="192">
        <v>-3.0506829999999998</v>
      </c>
      <c r="M23" s="192">
        <v>35730.669048000003</v>
      </c>
      <c r="N23" s="186"/>
      <c r="O23" s="192">
        <v>35730.669048000003</v>
      </c>
      <c r="P23" s="192">
        <v>-7168.7761190000001</v>
      </c>
      <c r="Q23" s="186"/>
      <c r="R23" s="192">
        <v>28561.892929000001</v>
      </c>
      <c r="S23" s="192">
        <v>28569.749198000001</v>
      </c>
      <c r="T23" s="192">
        <v>-7.8562690000000002</v>
      </c>
      <c r="U23" s="59"/>
      <c r="V23" s="192">
        <v>70175.531722999993</v>
      </c>
      <c r="W23" s="192">
        <v>211164.541424</v>
      </c>
      <c r="X23" s="192">
        <v>-56454.137218999997</v>
      </c>
    </row>
    <row r="24" spans="2:24">
      <c r="B24" s="191" t="s">
        <v>425</v>
      </c>
      <c r="C24" s="192">
        <v>1235282.569928</v>
      </c>
      <c r="D24" s="192">
        <v>-382687.03660200001</v>
      </c>
      <c r="E24" s="192">
        <v>-602157.51691799995</v>
      </c>
      <c r="F24" s="192">
        <v>113901.617298</v>
      </c>
      <c r="G24" s="192">
        <v>-16571.807792</v>
      </c>
      <c r="H24" s="192">
        <v>0</v>
      </c>
      <c r="I24" s="192">
        <v>-35.951143000000002</v>
      </c>
      <c r="J24" s="192">
        <v>123264.03224099999</v>
      </c>
      <c r="K24" s="192">
        <v>-1003.69498</v>
      </c>
      <c r="L24" s="192">
        <v>-83.715307999999993</v>
      </c>
      <c r="M24" s="192">
        <v>852595.53332599998</v>
      </c>
      <c r="N24" s="186"/>
      <c r="O24" s="192">
        <v>852595.53332599998</v>
      </c>
      <c r="P24" s="192">
        <v>-134449.02553700001</v>
      </c>
      <c r="Q24" s="186"/>
      <c r="R24" s="192">
        <v>718146.50778900005</v>
      </c>
      <c r="S24" s="192">
        <v>707743.23352100002</v>
      </c>
      <c r="T24" s="192">
        <v>10403.274267999999</v>
      </c>
      <c r="U24" s="59"/>
      <c r="V24" s="192">
        <v>478656.72279700002</v>
      </c>
      <c r="W24" s="192">
        <v>1984508.5634890003</v>
      </c>
      <c r="X24" s="192">
        <v>-381563.67517099995</v>
      </c>
    </row>
    <row r="25" spans="2:24">
      <c r="B25" s="191" t="s">
        <v>426</v>
      </c>
      <c r="C25" s="192">
        <v>117701.405837</v>
      </c>
      <c r="D25" s="192">
        <v>-54165.029972999997</v>
      </c>
      <c r="E25" s="192">
        <v>-53935.386665999999</v>
      </c>
      <c r="F25" s="192">
        <v>-5827</v>
      </c>
      <c r="G25" s="192">
        <v>-2839.3853469999999</v>
      </c>
      <c r="H25" s="192">
        <v>0</v>
      </c>
      <c r="I25" s="192">
        <v>-253.81258800000001</v>
      </c>
      <c r="J25" s="192">
        <v>6860.7517049999997</v>
      </c>
      <c r="K25" s="192">
        <v>9.4874980000000004</v>
      </c>
      <c r="L25" s="192">
        <v>1820.315425</v>
      </c>
      <c r="M25" s="192">
        <v>63536.375864000001</v>
      </c>
      <c r="N25" s="186"/>
      <c r="O25" s="192">
        <v>63536.375864000001</v>
      </c>
      <c r="P25" s="192">
        <v>-5499.4884629999997</v>
      </c>
      <c r="Q25" s="186"/>
      <c r="R25" s="192">
        <v>58036.887401</v>
      </c>
      <c r="S25" s="192">
        <v>58033.170078000003</v>
      </c>
      <c r="T25" s="192">
        <v>3.7173229999999999</v>
      </c>
      <c r="U25" s="59"/>
      <c r="V25" s="192">
        <v>31717.762896</v>
      </c>
      <c r="W25" s="192">
        <v>258475.56204000005</v>
      </c>
      <c r="X25" s="192">
        <v>-55741.020307999999</v>
      </c>
    </row>
    <row r="26" spans="2:24">
      <c r="B26" s="191" t="s">
        <v>427</v>
      </c>
      <c r="C26" s="192">
        <v>3314.0408910000001</v>
      </c>
      <c r="D26" s="192">
        <v>-20.182068999999998</v>
      </c>
      <c r="E26" s="192">
        <v>0.104756</v>
      </c>
      <c r="F26" s="192">
        <v>0</v>
      </c>
      <c r="G26" s="192">
        <v>0</v>
      </c>
      <c r="H26" s="192">
        <v>0</v>
      </c>
      <c r="I26" s="192">
        <v>-30.120386</v>
      </c>
      <c r="J26" s="192">
        <v>0</v>
      </c>
      <c r="K26" s="192">
        <v>9.8335609999999996</v>
      </c>
      <c r="L26" s="192">
        <v>0</v>
      </c>
      <c r="M26" s="192">
        <v>3293.8588220000001</v>
      </c>
      <c r="N26" s="186"/>
      <c r="O26" s="192">
        <v>3293.8588220000001</v>
      </c>
      <c r="P26" s="192">
        <v>-1.78508</v>
      </c>
      <c r="Q26" s="186"/>
      <c r="R26" s="192">
        <v>3292.073742</v>
      </c>
      <c r="S26" s="192">
        <v>3292.073742</v>
      </c>
      <c r="T26" s="192">
        <v>0</v>
      </c>
      <c r="U26" s="59"/>
      <c r="V26" s="192">
        <v>0</v>
      </c>
      <c r="W26" s="192">
        <v>7394.6385490000002</v>
      </c>
      <c r="X26" s="192">
        <v>0.23944199999999999</v>
      </c>
    </row>
    <row r="27" spans="2:24">
      <c r="B27" s="191" t="s">
        <v>428</v>
      </c>
      <c r="C27" s="192">
        <v>4803.2951119999998</v>
      </c>
      <c r="D27" s="192">
        <v>60.907809</v>
      </c>
      <c r="E27" s="192">
        <v>331.33105699999999</v>
      </c>
      <c r="F27" s="192">
        <v>0</v>
      </c>
      <c r="G27" s="192">
        <v>-304.62398100000001</v>
      </c>
      <c r="H27" s="192">
        <v>0</v>
      </c>
      <c r="I27" s="192">
        <v>34.200733</v>
      </c>
      <c r="J27" s="192">
        <v>0</v>
      </c>
      <c r="K27" s="192">
        <v>0</v>
      </c>
      <c r="L27" s="192">
        <v>0</v>
      </c>
      <c r="M27" s="192">
        <v>4864.2029210000001</v>
      </c>
      <c r="N27" s="186"/>
      <c r="O27" s="192">
        <v>4864.2029210000001</v>
      </c>
      <c r="P27" s="192">
        <v>90.218360000000004</v>
      </c>
      <c r="Q27" s="186"/>
      <c r="R27" s="192">
        <v>4954.4212809999999</v>
      </c>
      <c r="S27" s="192">
        <v>4954.4212809999999</v>
      </c>
      <c r="T27" s="192">
        <v>0</v>
      </c>
      <c r="U27" s="59"/>
      <c r="V27" s="192">
        <v>0</v>
      </c>
      <c r="W27" s="192">
        <v>8986.1441290000002</v>
      </c>
      <c r="X27" s="192">
        <v>26.707075999999972</v>
      </c>
    </row>
    <row r="28" spans="2:24">
      <c r="B28" s="191" t="s">
        <v>429</v>
      </c>
      <c r="C28" s="192">
        <v>14212.169062000001</v>
      </c>
      <c r="D28" s="192">
        <v>-3603.4947590000002</v>
      </c>
      <c r="E28" s="192">
        <v>-3405.8492369999999</v>
      </c>
      <c r="F28" s="192">
        <v>0</v>
      </c>
      <c r="G28" s="192">
        <v>-262.28756600000003</v>
      </c>
      <c r="H28" s="192">
        <v>0</v>
      </c>
      <c r="I28" s="192">
        <v>64.642043999999999</v>
      </c>
      <c r="J28" s="192">
        <v>0</v>
      </c>
      <c r="K28" s="192">
        <v>0</v>
      </c>
      <c r="L28" s="192">
        <v>0</v>
      </c>
      <c r="M28" s="192">
        <v>10608.674303</v>
      </c>
      <c r="N28" s="186"/>
      <c r="O28" s="192">
        <v>10608.674303</v>
      </c>
      <c r="P28" s="192">
        <v>332.775463</v>
      </c>
      <c r="Q28" s="186"/>
      <c r="R28" s="192">
        <v>10941.449766</v>
      </c>
      <c r="S28" s="192">
        <v>10941.449766</v>
      </c>
      <c r="T28" s="192">
        <v>0</v>
      </c>
      <c r="U28" s="59"/>
      <c r="V28" s="192">
        <v>0</v>
      </c>
      <c r="W28" s="192">
        <v>29364.942986999999</v>
      </c>
      <c r="X28" s="192">
        <v>-3668.1368029999999</v>
      </c>
    </row>
    <row r="29" spans="2:24">
      <c r="B29" s="191" t="s">
        <v>430</v>
      </c>
      <c r="C29" s="192">
        <v>31156.214275999999</v>
      </c>
      <c r="D29" s="192">
        <v>-277.268261</v>
      </c>
      <c r="E29" s="192">
        <v>-207.52264400000001</v>
      </c>
      <c r="F29" s="192">
        <v>0</v>
      </c>
      <c r="G29" s="192">
        <v>-69.745616999999996</v>
      </c>
      <c r="H29" s="192">
        <v>0</v>
      </c>
      <c r="I29" s="192">
        <v>0</v>
      </c>
      <c r="J29" s="192">
        <v>0</v>
      </c>
      <c r="K29" s="192">
        <v>0</v>
      </c>
      <c r="L29" s="192">
        <v>0</v>
      </c>
      <c r="M29" s="192">
        <v>30878.946015000001</v>
      </c>
      <c r="N29" s="186"/>
      <c r="O29" s="192">
        <v>30878.946015000001</v>
      </c>
      <c r="P29" s="192">
        <v>-4814.9640509999999</v>
      </c>
      <c r="Q29" s="186"/>
      <c r="R29" s="192">
        <v>26063.981963999999</v>
      </c>
      <c r="S29" s="192">
        <v>26063.981963999999</v>
      </c>
      <c r="T29" s="192">
        <v>0</v>
      </c>
      <c r="U29" s="59"/>
      <c r="V29" s="192">
        <v>0</v>
      </c>
      <c r="W29" s="192">
        <v>51114.292674999997</v>
      </c>
      <c r="X29" s="192">
        <v>-277.268261</v>
      </c>
    </row>
    <row r="30" spans="2:24" ht="13.8" thickBot="1">
      <c r="B30" s="193" t="s">
        <v>431</v>
      </c>
      <c r="C30" s="194">
        <v>721348.10338099999</v>
      </c>
      <c r="D30" s="194">
        <v>-375526.01978999999</v>
      </c>
      <c r="E30" s="194">
        <v>-473976.47346900002</v>
      </c>
      <c r="F30" s="194">
        <v>63218.227385999999</v>
      </c>
      <c r="G30" s="194">
        <v>-20369.960875000001</v>
      </c>
      <c r="H30" s="194">
        <v>0</v>
      </c>
      <c r="I30" s="194">
        <v>1253.94317</v>
      </c>
      <c r="J30" s="194">
        <v>53628.811696999997</v>
      </c>
      <c r="K30" s="194">
        <v>629.11351200000001</v>
      </c>
      <c r="L30" s="194">
        <v>90.318788999999995</v>
      </c>
      <c r="M30" s="194">
        <v>345822.083591</v>
      </c>
      <c r="N30" s="186"/>
      <c r="O30" s="194">
        <v>345822.083591</v>
      </c>
      <c r="P30" s="194">
        <v>-59088.701273999999</v>
      </c>
      <c r="Q30" s="186"/>
      <c r="R30" s="194">
        <v>286733.38231700001</v>
      </c>
      <c r="S30" s="194">
        <v>304034.85941700003</v>
      </c>
      <c r="T30" s="194">
        <v>-17301.4771</v>
      </c>
      <c r="U30" s="59"/>
      <c r="V30" s="194">
        <v>326092.57627800002</v>
      </c>
      <c r="W30" s="194">
        <v>1204241.4127570002</v>
      </c>
      <c r="X30" s="194">
        <v>-377499.39526100003</v>
      </c>
    </row>
    <row r="31" spans="2:24" ht="13.8" thickBot="1">
      <c r="B31" s="195"/>
      <c r="N31" s="186"/>
      <c r="Q31" s="186"/>
    </row>
    <row r="32" spans="2:24" ht="13.8" thickBot="1">
      <c r="B32" s="197" t="s">
        <v>432</v>
      </c>
      <c r="C32" s="198">
        <v>6673178.1187230004</v>
      </c>
      <c r="D32" s="198">
        <v>-1952003.687322</v>
      </c>
      <c r="E32" s="198">
        <v>-2670780.4324810002</v>
      </c>
      <c r="F32" s="198">
        <v>323534.48816000001</v>
      </c>
      <c r="G32" s="198">
        <v>-119091.239886</v>
      </c>
      <c r="H32" s="198">
        <v>0</v>
      </c>
      <c r="I32" s="198">
        <v>8259.2251550000001</v>
      </c>
      <c r="J32" s="198">
        <v>509619.83143299998</v>
      </c>
      <c r="K32" s="198">
        <v>2127.0964520000002</v>
      </c>
      <c r="L32" s="198">
        <v>-5672.6561549999997</v>
      </c>
      <c r="M32" s="198">
        <v>4721174.4314010004</v>
      </c>
      <c r="N32" s="186"/>
      <c r="O32" s="198">
        <v>4721174.4314010004</v>
      </c>
      <c r="P32" s="198">
        <v>-975637.22080500005</v>
      </c>
      <c r="Q32" s="186"/>
      <c r="R32" s="198">
        <v>3745537.2105959998</v>
      </c>
      <c r="S32" s="198">
        <v>3683044.2699040002</v>
      </c>
      <c r="T32" s="198">
        <v>62492.940691999996</v>
      </c>
      <c r="V32" s="198">
        <v>2293848.4811610002</v>
      </c>
      <c r="W32" s="198">
        <v>12144458.014891</v>
      </c>
      <c r="X32" s="198">
        <v>-1944929.4645159999</v>
      </c>
    </row>
    <row r="33" spans="2:24">
      <c r="B33" s="199"/>
      <c r="C33" s="199"/>
      <c r="D33" s="199"/>
      <c r="E33" s="199"/>
      <c r="F33" s="199"/>
      <c r="G33" s="199"/>
      <c r="H33" s="199"/>
      <c r="I33" s="199"/>
      <c r="J33" s="199"/>
      <c r="K33" s="199"/>
      <c r="L33" s="199"/>
      <c r="M33" s="200"/>
      <c r="N33" s="186"/>
      <c r="O33" s="200"/>
      <c r="P33" s="200"/>
      <c r="Q33" s="186"/>
      <c r="R33" s="200"/>
      <c r="S33" s="200"/>
      <c r="T33" s="200"/>
      <c r="U33" s="200"/>
      <c r="V33" s="226"/>
      <c r="W33" s="226"/>
      <c r="X33" s="226"/>
    </row>
    <row r="34" spans="2:24">
      <c r="B34" s="88" t="s">
        <v>140</v>
      </c>
      <c r="N34" s="186"/>
      <c r="Q34" s="186"/>
      <c r="R34" s="152"/>
    </row>
    <row r="35" spans="2:24">
      <c r="B35" s="88" t="s">
        <v>644</v>
      </c>
      <c r="N35" s="186"/>
      <c r="Q35" s="186"/>
    </row>
    <row r="36" spans="2:24">
      <c r="B36" s="88" t="s">
        <v>302</v>
      </c>
      <c r="N36" s="186"/>
      <c r="Q36" s="186"/>
    </row>
    <row r="37" spans="2:24">
      <c r="B37" s="88" t="s">
        <v>645</v>
      </c>
      <c r="N37" s="186"/>
      <c r="Q37" s="186"/>
    </row>
    <row r="38" spans="2:24">
      <c r="B38" s="88" t="s">
        <v>646</v>
      </c>
      <c r="N38" s="186"/>
      <c r="Q38" s="186"/>
    </row>
    <row r="39" spans="2:24">
      <c r="B39" s="88" t="s">
        <v>433</v>
      </c>
      <c r="N39" s="186"/>
      <c r="Q39" s="186"/>
    </row>
    <row r="40" spans="2:24">
      <c r="N40" s="186"/>
      <c r="Q40" s="186"/>
    </row>
    <row r="41" spans="2:24">
      <c r="B41" s="88" t="s">
        <v>154</v>
      </c>
    </row>
  </sheetData>
  <mergeCells count="24">
    <mergeCell ref="I8:I12"/>
    <mergeCell ref="J8:J12"/>
    <mergeCell ref="K8:K12"/>
    <mergeCell ref="B4:X4"/>
    <mergeCell ref="B5:X5"/>
    <mergeCell ref="B7:B12"/>
    <mergeCell ref="C7:C12"/>
    <mergeCell ref="D7:L7"/>
    <mergeCell ref="M7:M12"/>
    <mergeCell ref="O7:O12"/>
    <mergeCell ref="P7:P12"/>
    <mergeCell ref="R7:R12"/>
    <mergeCell ref="S7:S12"/>
    <mergeCell ref="D8:D12"/>
    <mergeCell ref="E8:E12"/>
    <mergeCell ref="F8:F12"/>
    <mergeCell ref="G8:G12"/>
    <mergeCell ref="H8:H12"/>
    <mergeCell ref="L8:L12"/>
    <mergeCell ref="V8:V12"/>
    <mergeCell ref="W8:W12"/>
    <mergeCell ref="X8:X12"/>
    <mergeCell ref="T7:T12"/>
    <mergeCell ref="V7:X7"/>
  </mergeCells>
  <conditionalFormatting sqref="B14:B30">
    <cfRule type="cellIs" dxfId="35" priority="2" stopIfTrue="1" operator="equal">
      <formula>"División"</formula>
    </cfRule>
  </conditionalFormatting>
  <conditionalFormatting sqref="B32">
    <cfRule type="cellIs" dxfId="34" priority="1" operator="equal">
      <formula>"Sistema Bancario PRELIMINAR"</formula>
    </cfRule>
  </conditionalFormatting>
  <hyperlinks>
    <hyperlink ref="X3" location="'Índice '!A1" tooltip="Ir al Índice" display="Volver" xr:uid="{83AE286D-546A-47C9-B72B-0EB86CCAD0E6}"/>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636C2-69E7-417C-95AE-A7E368853EC3}">
  <sheetPr codeName="Hoja6">
    <tabColor theme="8" tint="0.59999389629810485"/>
  </sheetPr>
  <dimension ref="A1:V39"/>
  <sheetViews>
    <sheetView showGridLines="0" zoomScale="85" zoomScaleNormal="85" workbookViewId="0"/>
  </sheetViews>
  <sheetFormatPr baseColWidth="10" defaultColWidth="15.109375" defaultRowHeight="13.2" outlineLevelRow="1"/>
  <cols>
    <col min="1" max="1" width="8.109375" bestFit="1" customWidth="1"/>
    <col min="2" max="2" width="36.44140625" style="92" customWidth="1"/>
    <col min="3" max="3" width="14.44140625" style="92" customWidth="1"/>
    <col min="4" max="5" width="11.5546875" style="92" customWidth="1"/>
    <col min="6" max="7" width="13.88671875" style="92" bestFit="1" customWidth="1"/>
    <col min="8" max="9" width="13.6640625" style="92" customWidth="1"/>
    <col min="10" max="10" width="23" style="92" customWidth="1"/>
    <col min="11" max="11" width="18.6640625" style="92" customWidth="1"/>
    <col min="12" max="12" width="23.109375" style="92" customWidth="1"/>
    <col min="13" max="13" width="18.6640625" style="92" customWidth="1"/>
    <col min="14" max="14" width="17.33203125" style="92" customWidth="1"/>
    <col min="15" max="15" width="13.44140625" style="92" bestFit="1" customWidth="1"/>
    <col min="16" max="17" width="13.44140625" style="92" customWidth="1"/>
    <col min="18" max="18" width="15.6640625" style="92" customWidth="1"/>
    <col min="19" max="19" width="27.6640625" style="92" customWidth="1"/>
    <col min="20" max="20" width="26" style="92" customWidth="1"/>
    <col min="21" max="21" width="18.44140625" style="92" customWidth="1"/>
    <col min="22" max="22" width="2" style="92" customWidth="1"/>
    <col min="23" max="16384" width="15.109375" style="92"/>
  </cols>
  <sheetData>
    <row r="1" spans="1:22">
      <c r="B1" s="99"/>
    </row>
    <row r="2" spans="1:22" s="219" customFormat="1" ht="22.8" hidden="1" outlineLevel="1">
      <c r="A2"/>
      <c r="B2" s="181"/>
      <c r="C2" s="38" t="s">
        <v>199</v>
      </c>
      <c r="D2" s="38" t="s">
        <v>201</v>
      </c>
      <c r="E2" s="38" t="s">
        <v>647</v>
      </c>
      <c r="F2" s="38" t="s">
        <v>648</v>
      </c>
      <c r="G2" s="38" t="s">
        <v>649</v>
      </c>
      <c r="H2" s="38" t="s">
        <v>650</v>
      </c>
      <c r="I2" s="38" t="s">
        <v>651</v>
      </c>
      <c r="J2" s="38" t="s">
        <v>652</v>
      </c>
      <c r="K2" s="38" t="s">
        <v>653</v>
      </c>
      <c r="L2" s="38" t="s">
        <v>654</v>
      </c>
      <c r="M2" s="38" t="s">
        <v>655</v>
      </c>
      <c r="N2" s="38" t="s">
        <v>656</v>
      </c>
      <c r="O2" s="38" t="s">
        <v>203</v>
      </c>
      <c r="P2" s="38" t="s">
        <v>657</v>
      </c>
      <c r="Q2" s="217" t="s">
        <v>658</v>
      </c>
      <c r="R2" s="217" t="s">
        <v>659</v>
      </c>
      <c r="S2" s="203" t="s">
        <v>660</v>
      </c>
      <c r="T2" s="203" t="s">
        <v>661</v>
      </c>
      <c r="U2" s="203" t="s">
        <v>662</v>
      </c>
    </row>
    <row r="3" spans="1:22" ht="20.399999999999999" customHeight="1" collapsed="1" thickBot="1">
      <c r="B3" s="184" t="s">
        <v>400</v>
      </c>
      <c r="U3" s="185" t="s">
        <v>0</v>
      </c>
    </row>
    <row r="4" spans="1:22" ht="17.399999999999999" customHeight="1">
      <c r="B4" s="285" t="s">
        <v>663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664</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665</v>
      </c>
      <c r="E9" s="328"/>
      <c r="F9" s="328"/>
      <c r="G9" s="328"/>
      <c r="H9" s="328"/>
      <c r="I9" s="328"/>
      <c r="J9" s="328"/>
      <c r="K9" s="328"/>
      <c r="L9" s="328"/>
      <c r="M9" s="328"/>
      <c r="N9" s="329"/>
      <c r="O9" s="327" t="s">
        <v>666</v>
      </c>
      <c r="P9" s="328"/>
      <c r="Q9" s="328"/>
      <c r="R9" s="328"/>
      <c r="S9" s="328"/>
      <c r="T9" s="328"/>
      <c r="U9" s="329"/>
      <c r="V9" s="224"/>
    </row>
    <row r="10" spans="1:22" ht="13.2"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671</v>
      </c>
      <c r="U10" s="310" t="s">
        <v>669</v>
      </c>
      <c r="V10" s="224"/>
    </row>
    <row r="11" spans="1:22" ht="12.75" customHeight="1">
      <c r="B11" s="371"/>
      <c r="C11" s="319"/>
      <c r="D11" s="331"/>
      <c r="E11" s="319" t="s">
        <v>413</v>
      </c>
      <c r="F11" s="316" t="s">
        <v>514</v>
      </c>
      <c r="G11" s="316" t="s">
        <v>515</v>
      </c>
      <c r="H11" s="316" t="s">
        <v>516</v>
      </c>
      <c r="I11" s="313" t="s">
        <v>517</v>
      </c>
      <c r="J11" s="313" t="s">
        <v>405</v>
      </c>
      <c r="K11" s="313" t="s">
        <v>413</v>
      </c>
      <c r="L11" s="313" t="s">
        <v>405</v>
      </c>
      <c r="M11" s="313" t="s">
        <v>672</v>
      </c>
      <c r="N11" s="331"/>
      <c r="O11" s="317"/>
      <c r="P11" s="316" t="s">
        <v>413</v>
      </c>
      <c r="Q11" s="313" t="s">
        <v>407</v>
      </c>
      <c r="R11" s="330" t="s">
        <v>408</v>
      </c>
      <c r="S11" s="330" t="s">
        <v>409</v>
      </c>
      <c r="T11" s="319"/>
      <c r="U11" s="343"/>
      <c r="V11" s="224"/>
    </row>
    <row r="12" spans="1:22">
      <c r="B12" s="372"/>
      <c r="C12" s="320"/>
      <c r="D12" s="332"/>
      <c r="E12" s="320"/>
      <c r="F12" s="318"/>
      <c r="G12" s="318"/>
      <c r="H12" s="318"/>
      <c r="I12" s="320"/>
      <c r="J12" s="320"/>
      <c r="K12" s="320"/>
      <c r="L12" s="320"/>
      <c r="M12" s="320"/>
      <c r="N12" s="332"/>
      <c r="O12" s="318"/>
      <c r="P12" s="318"/>
      <c r="Q12" s="320"/>
      <c r="R12" s="332"/>
      <c r="S12" s="332"/>
      <c r="T12" s="320"/>
      <c r="U12" s="344"/>
      <c r="V12" s="224"/>
    </row>
    <row r="13" spans="1:22" ht="13.8" thickBot="1">
      <c r="B13" s="88"/>
      <c r="C13" s="88"/>
      <c r="D13" s="88"/>
      <c r="E13" s="88"/>
      <c r="F13" s="152"/>
      <c r="G13" s="152"/>
      <c r="H13" s="152"/>
      <c r="I13" s="152"/>
      <c r="J13" s="152"/>
      <c r="K13" s="152"/>
      <c r="L13" s="152"/>
      <c r="M13" s="152"/>
      <c r="N13" s="226"/>
      <c r="O13" s="152"/>
      <c r="P13" s="152"/>
      <c r="Q13" s="152"/>
      <c r="R13" s="152"/>
      <c r="S13" s="152"/>
      <c r="T13" s="226"/>
      <c r="U13" s="152"/>
      <c r="V13" s="226"/>
    </row>
    <row r="14" spans="1:22">
      <c r="B14" s="188" t="s">
        <v>415</v>
      </c>
      <c r="C14" s="189">
        <v>156846.44019200001</v>
      </c>
      <c r="D14" s="189">
        <v>383203.23323999997</v>
      </c>
      <c r="E14" s="189">
        <v>359640.942323</v>
      </c>
      <c r="F14" s="189">
        <v>270503.45662399998</v>
      </c>
      <c r="G14" s="189">
        <v>19372.541396000001</v>
      </c>
      <c r="H14" s="189">
        <v>43082.133007999997</v>
      </c>
      <c r="I14" s="189">
        <v>2542.2221960000002</v>
      </c>
      <c r="J14" s="189">
        <v>20694.888166000001</v>
      </c>
      <c r="K14" s="189">
        <v>14411.851413</v>
      </c>
      <c r="L14" s="189">
        <v>14411.851413</v>
      </c>
      <c r="M14" s="189">
        <v>0</v>
      </c>
      <c r="N14" s="189">
        <v>9150.4395039999999</v>
      </c>
      <c r="O14" s="189">
        <v>-226356.79304799999</v>
      </c>
      <c r="P14" s="189">
        <v>-219400.21073799999</v>
      </c>
      <c r="Q14" s="189">
        <v>-151691.40314500002</v>
      </c>
      <c r="R14" s="189">
        <v>-18233.587058000001</v>
      </c>
      <c r="S14" s="189">
        <v>-38439.533254000002</v>
      </c>
      <c r="T14" s="189">
        <v>-7626.329162</v>
      </c>
      <c r="U14" s="189">
        <v>1170.530853</v>
      </c>
      <c r="V14" s="25"/>
    </row>
    <row r="15" spans="1:22">
      <c r="B15" s="191" t="s">
        <v>416</v>
      </c>
      <c r="C15" s="192">
        <v>46751.016507</v>
      </c>
      <c r="D15" s="192">
        <v>184277.43981899999</v>
      </c>
      <c r="E15" s="192">
        <v>160650.89819800001</v>
      </c>
      <c r="F15" s="192">
        <v>143397.575453</v>
      </c>
      <c r="G15" s="192">
        <v>0</v>
      </c>
      <c r="H15" s="192">
        <v>0</v>
      </c>
      <c r="I15" s="192">
        <v>1013.274238</v>
      </c>
      <c r="J15" s="192">
        <v>394.70132599999999</v>
      </c>
      <c r="K15" s="192">
        <v>23355.945272000001</v>
      </c>
      <c r="L15" s="192">
        <v>23355.945272000001</v>
      </c>
      <c r="M15" s="192">
        <v>0</v>
      </c>
      <c r="N15" s="192">
        <v>270.59634899999998</v>
      </c>
      <c r="O15" s="192">
        <v>-137526.423312</v>
      </c>
      <c r="P15" s="192">
        <v>-135036.482739</v>
      </c>
      <c r="Q15" s="192">
        <v>-85934.326388999994</v>
      </c>
      <c r="R15" s="192">
        <v>-10748.591759000001</v>
      </c>
      <c r="S15" s="192">
        <v>-21805.083083000001</v>
      </c>
      <c r="T15" s="192">
        <v>-1610.9703549999999</v>
      </c>
      <c r="U15" s="192">
        <v>-534.65431899999999</v>
      </c>
      <c r="V15" s="25"/>
    </row>
    <row r="16" spans="1:22">
      <c r="B16" s="191" t="s">
        <v>417</v>
      </c>
      <c r="C16" s="192">
        <v>51290.093224999997</v>
      </c>
      <c r="D16" s="192">
        <v>287062.56683999998</v>
      </c>
      <c r="E16" s="192">
        <v>188252.621897</v>
      </c>
      <c r="F16" s="192">
        <v>126425.244951</v>
      </c>
      <c r="G16" s="192">
        <v>13690.344858</v>
      </c>
      <c r="H16" s="192">
        <v>38748.086486</v>
      </c>
      <c r="I16" s="192">
        <v>105.83333399999999</v>
      </c>
      <c r="J16" s="192">
        <v>6472.7308160000002</v>
      </c>
      <c r="K16" s="192">
        <v>94312.088430999996</v>
      </c>
      <c r="L16" s="192">
        <v>94312.088430999996</v>
      </c>
      <c r="M16" s="192">
        <v>0</v>
      </c>
      <c r="N16" s="192">
        <v>4497.8565120000003</v>
      </c>
      <c r="O16" s="192">
        <v>-235772.473615</v>
      </c>
      <c r="P16" s="192">
        <v>-227925.121124</v>
      </c>
      <c r="Q16" s="192">
        <v>-132236.92098900001</v>
      </c>
      <c r="R16" s="192">
        <v>-22780.049155000001</v>
      </c>
      <c r="S16" s="192">
        <v>-41339.847011999998</v>
      </c>
      <c r="T16" s="192">
        <v>-7445.9239809999999</v>
      </c>
      <c r="U16" s="192">
        <v>-275.19121799999999</v>
      </c>
      <c r="V16" s="25"/>
    </row>
    <row r="17" spans="2:22">
      <c r="B17" s="191" t="s">
        <v>418</v>
      </c>
      <c r="C17" s="192">
        <v>1153659.402766</v>
      </c>
      <c r="D17" s="192">
        <v>1807169.4436560001</v>
      </c>
      <c r="E17" s="192">
        <v>1753080.5526630001</v>
      </c>
      <c r="F17" s="192">
        <v>830093.83944400004</v>
      </c>
      <c r="G17" s="192">
        <v>550631.97536299995</v>
      </c>
      <c r="H17" s="192">
        <v>299440.576672</v>
      </c>
      <c r="I17" s="192">
        <v>27990.202884999999</v>
      </c>
      <c r="J17" s="192">
        <v>8543.8305810000002</v>
      </c>
      <c r="K17" s="192">
        <v>78030.052628999998</v>
      </c>
      <c r="L17" s="192">
        <v>78030.052628999998</v>
      </c>
      <c r="M17" s="192">
        <v>0</v>
      </c>
      <c r="N17" s="192">
        <v>-23941.161636000001</v>
      </c>
      <c r="O17" s="192">
        <v>-653510.04088999995</v>
      </c>
      <c r="P17" s="192">
        <v>-664082.26904499996</v>
      </c>
      <c r="Q17" s="192">
        <v>-433582.10883799999</v>
      </c>
      <c r="R17" s="192">
        <v>-40964.499129999997</v>
      </c>
      <c r="S17" s="192">
        <v>-184470.807459</v>
      </c>
      <c r="T17" s="192">
        <v>-23464.942849999999</v>
      </c>
      <c r="U17" s="192">
        <v>35498.505839999998</v>
      </c>
      <c r="V17" s="25"/>
    </row>
    <row r="18" spans="2:22">
      <c r="B18" s="191" t="s">
        <v>419</v>
      </c>
      <c r="C18" s="192">
        <v>1309779.0237350001</v>
      </c>
      <c r="D18" s="192">
        <v>2643326.96906</v>
      </c>
      <c r="E18" s="192">
        <v>2383067.6853700001</v>
      </c>
      <c r="F18" s="192">
        <v>1534575.062839</v>
      </c>
      <c r="G18" s="192">
        <v>335280.19867700001</v>
      </c>
      <c r="H18" s="192">
        <v>363229.441123</v>
      </c>
      <c r="I18" s="192">
        <v>30294.502478999999</v>
      </c>
      <c r="J18" s="192">
        <v>60520.450251000002</v>
      </c>
      <c r="K18" s="192">
        <v>214658.96077999999</v>
      </c>
      <c r="L18" s="192">
        <v>214658.96077999999</v>
      </c>
      <c r="M18" s="192">
        <v>0</v>
      </c>
      <c r="N18" s="192">
        <v>45600.322910000003</v>
      </c>
      <c r="O18" s="192">
        <v>-1333547.945325</v>
      </c>
      <c r="P18" s="192">
        <v>-1312134.5988330001</v>
      </c>
      <c r="Q18" s="192">
        <v>-953495.64328199998</v>
      </c>
      <c r="R18" s="192">
        <v>-100161.24268700001</v>
      </c>
      <c r="S18" s="192">
        <v>-149673.530149</v>
      </c>
      <c r="T18" s="192">
        <v>-36144.584591999999</v>
      </c>
      <c r="U18" s="192">
        <v>16094.917933999999</v>
      </c>
      <c r="V18" s="25"/>
    </row>
    <row r="19" spans="2:22">
      <c r="B19" s="191" t="s">
        <v>420</v>
      </c>
      <c r="C19" s="192">
        <v>1169451.226766</v>
      </c>
      <c r="D19" s="192">
        <v>1914639.9193859999</v>
      </c>
      <c r="E19" s="192">
        <v>1683420.664358</v>
      </c>
      <c r="F19" s="192">
        <v>715607.18944800005</v>
      </c>
      <c r="G19" s="192">
        <v>344053.03886600002</v>
      </c>
      <c r="H19" s="192">
        <v>408686.14982200001</v>
      </c>
      <c r="I19" s="192">
        <v>40668.007568000001</v>
      </c>
      <c r="J19" s="192">
        <v>27787.870553000001</v>
      </c>
      <c r="K19" s="192">
        <v>228159.23127399999</v>
      </c>
      <c r="L19" s="192">
        <v>228159.23127399999</v>
      </c>
      <c r="M19" s="192">
        <v>0</v>
      </c>
      <c r="N19" s="192">
        <v>3060.0237539999998</v>
      </c>
      <c r="O19" s="192">
        <v>-745188.69261999999</v>
      </c>
      <c r="P19" s="192">
        <v>-739776.04332599998</v>
      </c>
      <c r="Q19" s="192">
        <v>-466160.03171299997</v>
      </c>
      <c r="R19" s="192">
        <v>-49558.440304000003</v>
      </c>
      <c r="S19" s="192">
        <v>-143564.5367</v>
      </c>
      <c r="T19" s="192">
        <v>-32043.249296000002</v>
      </c>
      <c r="U19" s="192">
        <v>28829.126549000001</v>
      </c>
      <c r="V19" s="25"/>
    </row>
    <row r="20" spans="2:22">
      <c r="B20" s="191" t="s">
        <v>421</v>
      </c>
      <c r="C20" s="192">
        <v>524480.492432</v>
      </c>
      <c r="D20" s="192">
        <v>596815.11777100002</v>
      </c>
      <c r="E20" s="192">
        <v>566831.23369400005</v>
      </c>
      <c r="F20" s="192">
        <v>2785.4750340000001</v>
      </c>
      <c r="G20" s="192">
        <v>542173.24914900004</v>
      </c>
      <c r="H20" s="192">
        <v>17151.457698999999</v>
      </c>
      <c r="I20" s="192">
        <v>101.527781</v>
      </c>
      <c r="J20" s="192">
        <v>215.01458</v>
      </c>
      <c r="K20" s="192">
        <v>29983.884076999999</v>
      </c>
      <c r="L20" s="192">
        <v>29983.884076999999</v>
      </c>
      <c r="M20" s="192">
        <v>0</v>
      </c>
      <c r="N20" s="192">
        <v>0</v>
      </c>
      <c r="O20" s="192">
        <v>-72334.625339000006</v>
      </c>
      <c r="P20" s="192">
        <v>-71533.071888000006</v>
      </c>
      <c r="Q20" s="192">
        <v>-56912.448594000001</v>
      </c>
      <c r="R20" s="192">
        <v>-3565.8434179999999</v>
      </c>
      <c r="S20" s="192">
        <v>-8602.7575969999998</v>
      </c>
      <c r="T20" s="192">
        <v>-471.67287900000002</v>
      </c>
      <c r="U20" s="192">
        <v>-5.5960000000000003E-3</v>
      </c>
      <c r="V20" s="25"/>
    </row>
    <row r="21" spans="2:22">
      <c r="B21" s="191" t="s">
        <v>422</v>
      </c>
      <c r="C21" s="192">
        <v>81343.562435999993</v>
      </c>
      <c r="D21" s="192">
        <v>210915.176829</v>
      </c>
      <c r="E21" s="192">
        <v>209578.557141</v>
      </c>
      <c r="F21" s="192">
        <v>137815.65062999999</v>
      </c>
      <c r="G21" s="192">
        <v>62611.909436000002</v>
      </c>
      <c r="H21" s="192">
        <v>3463.3013190000001</v>
      </c>
      <c r="I21" s="192">
        <v>242.43054799999999</v>
      </c>
      <c r="J21" s="192">
        <v>0</v>
      </c>
      <c r="K21" s="192">
        <v>7666.95118</v>
      </c>
      <c r="L21" s="192">
        <v>7666.95118</v>
      </c>
      <c r="M21" s="192">
        <v>0</v>
      </c>
      <c r="N21" s="192">
        <v>-6330.3314920000003</v>
      </c>
      <c r="O21" s="192">
        <v>-129571.614393</v>
      </c>
      <c r="P21" s="192">
        <v>-116496.58610499999</v>
      </c>
      <c r="Q21" s="192">
        <v>-67191.59558600001</v>
      </c>
      <c r="R21" s="192">
        <v>-21616.742214000002</v>
      </c>
      <c r="S21" s="192">
        <v>-26563.484729</v>
      </c>
      <c r="T21" s="192">
        <v>-3396.5130389999999</v>
      </c>
      <c r="U21" s="192">
        <v>-9530.1510830000007</v>
      </c>
      <c r="V21" s="25"/>
    </row>
    <row r="22" spans="2:22">
      <c r="B22" s="191" t="s">
        <v>423</v>
      </c>
      <c r="C22" s="192">
        <v>760666.71826899995</v>
      </c>
      <c r="D22" s="192">
        <v>1669063.8578290001</v>
      </c>
      <c r="E22" s="192">
        <v>1453419.003307</v>
      </c>
      <c r="F22" s="192">
        <v>767551.18524100003</v>
      </c>
      <c r="G22" s="192">
        <v>337185.41548899998</v>
      </c>
      <c r="H22" s="192">
        <v>205172.01904399999</v>
      </c>
      <c r="I22" s="192">
        <v>1180.433906</v>
      </c>
      <c r="J22" s="192">
        <v>65535.764131000004</v>
      </c>
      <c r="K22" s="192">
        <v>101020.883833</v>
      </c>
      <c r="L22" s="192">
        <v>97609.342401000002</v>
      </c>
      <c r="M22" s="192">
        <v>0</v>
      </c>
      <c r="N22" s="192">
        <v>114623.97068899999</v>
      </c>
      <c r="O22" s="192">
        <v>-908397.13956000004</v>
      </c>
      <c r="P22" s="192">
        <v>-878763.57518399996</v>
      </c>
      <c r="Q22" s="192">
        <v>-585022.18583600002</v>
      </c>
      <c r="R22" s="192">
        <v>-66510.708127999998</v>
      </c>
      <c r="S22" s="192">
        <v>-144551.26546600001</v>
      </c>
      <c r="T22" s="192">
        <v>-30932.547495999999</v>
      </c>
      <c r="U22" s="192">
        <v>5454.0124239999996</v>
      </c>
      <c r="V22" s="25"/>
    </row>
    <row r="23" spans="2:22">
      <c r="B23" s="191" t="s">
        <v>424</v>
      </c>
      <c r="C23" s="192">
        <v>134576.77980799999</v>
      </c>
      <c r="D23" s="192">
        <v>164779.878322</v>
      </c>
      <c r="E23" s="192">
        <v>163209.55435300001</v>
      </c>
      <c r="F23" s="192">
        <v>1.4032979999999999</v>
      </c>
      <c r="G23" s="192">
        <v>162587.30072100001</v>
      </c>
      <c r="H23" s="192">
        <v>366.67972500000002</v>
      </c>
      <c r="I23" s="192">
        <v>0</v>
      </c>
      <c r="J23" s="192">
        <v>0</v>
      </c>
      <c r="K23" s="192">
        <v>1570.323969</v>
      </c>
      <c r="L23" s="192">
        <v>1570.323969</v>
      </c>
      <c r="M23" s="192">
        <v>0</v>
      </c>
      <c r="N23" s="192">
        <v>0</v>
      </c>
      <c r="O23" s="192">
        <v>-30203.098514000001</v>
      </c>
      <c r="P23" s="192">
        <v>-31132.822386</v>
      </c>
      <c r="Q23" s="192">
        <v>-25579.350534999998</v>
      </c>
      <c r="R23" s="192">
        <v>-221.626364</v>
      </c>
      <c r="S23" s="192">
        <v>-5331.8454869999996</v>
      </c>
      <c r="T23" s="192">
        <v>0</v>
      </c>
      <c r="U23" s="192">
        <v>1043.1857729999999</v>
      </c>
      <c r="V23" s="25"/>
    </row>
    <row r="24" spans="2:22">
      <c r="B24" s="191" t="s">
        <v>425</v>
      </c>
      <c r="C24" s="192">
        <v>1150788.6337679999</v>
      </c>
      <c r="D24" s="192">
        <v>2269042.1365260002</v>
      </c>
      <c r="E24" s="192">
        <v>1973102.916279</v>
      </c>
      <c r="F24" s="192">
        <v>794428.65219399997</v>
      </c>
      <c r="G24" s="192">
        <v>556926.27320900001</v>
      </c>
      <c r="H24" s="192">
        <v>397446.45454000001</v>
      </c>
      <c r="I24" s="192">
        <v>459.72220399999998</v>
      </c>
      <c r="J24" s="192">
        <v>141536.88834999999</v>
      </c>
      <c r="K24" s="192">
        <v>86257.556003000005</v>
      </c>
      <c r="L24" s="192">
        <v>80628.308462000001</v>
      </c>
      <c r="M24" s="192">
        <v>5629.2475409999997</v>
      </c>
      <c r="N24" s="192">
        <v>209681.66424400001</v>
      </c>
      <c r="O24" s="192">
        <v>-1118253.502758</v>
      </c>
      <c r="P24" s="192">
        <v>-932362.88322600001</v>
      </c>
      <c r="Q24" s="192">
        <v>-517358.809855</v>
      </c>
      <c r="R24" s="192">
        <v>-146035.29285599999</v>
      </c>
      <c r="S24" s="192">
        <v>-168790.97338899999</v>
      </c>
      <c r="T24" s="192">
        <v>-47496.280597999998</v>
      </c>
      <c r="U24" s="192">
        <v>-131609.95287400001</v>
      </c>
      <c r="V24" s="25"/>
    </row>
    <row r="25" spans="2:22">
      <c r="B25" s="191" t="s">
        <v>426</v>
      </c>
      <c r="C25" s="192">
        <v>155330.45726900001</v>
      </c>
      <c r="D25" s="192">
        <v>378549.09365900001</v>
      </c>
      <c r="E25" s="192">
        <v>306348.70483</v>
      </c>
      <c r="F25" s="192">
        <v>214986.48246599999</v>
      </c>
      <c r="G25" s="192">
        <v>49428.220584000002</v>
      </c>
      <c r="H25" s="192">
        <v>31806.815049000001</v>
      </c>
      <c r="I25" s="192">
        <v>1973.6805710000001</v>
      </c>
      <c r="J25" s="192">
        <v>145.59066899999999</v>
      </c>
      <c r="K25" s="192">
        <v>44130.657391000001</v>
      </c>
      <c r="L25" s="192">
        <v>44130.657391000001</v>
      </c>
      <c r="M25" s="192">
        <v>0</v>
      </c>
      <c r="N25" s="192">
        <v>28069.731437999999</v>
      </c>
      <c r="O25" s="192">
        <v>-223218.63639</v>
      </c>
      <c r="P25" s="192">
        <v>-185229.057126</v>
      </c>
      <c r="Q25" s="192">
        <v>-127190.988306</v>
      </c>
      <c r="R25" s="192">
        <v>-5039.8541379999997</v>
      </c>
      <c r="S25" s="192">
        <v>-51758.198207000001</v>
      </c>
      <c r="T25" s="192">
        <v>-8144.5385040000001</v>
      </c>
      <c r="U25" s="192">
        <v>-29515.038278</v>
      </c>
      <c r="V25" s="25"/>
    </row>
    <row r="26" spans="2:22">
      <c r="B26" s="191" t="s">
        <v>427</v>
      </c>
      <c r="C26" s="192">
        <v>4156.9795709999999</v>
      </c>
      <c r="D26" s="192">
        <v>4175.2072390000003</v>
      </c>
      <c r="E26" s="192">
        <v>3087.459445</v>
      </c>
      <c r="F26" s="192">
        <v>310.06595700000003</v>
      </c>
      <c r="G26" s="192">
        <v>0</v>
      </c>
      <c r="H26" s="192">
        <v>0</v>
      </c>
      <c r="I26" s="192">
        <v>123.26627499999999</v>
      </c>
      <c r="J26" s="192">
        <v>1630.140128</v>
      </c>
      <c r="K26" s="192">
        <v>1087.7477940000001</v>
      </c>
      <c r="L26" s="192">
        <v>1087.7477940000001</v>
      </c>
      <c r="M26" s="192">
        <v>0</v>
      </c>
      <c r="N26" s="192">
        <v>0</v>
      </c>
      <c r="O26" s="192">
        <v>-18.227668000000001</v>
      </c>
      <c r="P26" s="192">
        <v>0</v>
      </c>
      <c r="Q26" s="192">
        <v>0</v>
      </c>
      <c r="R26" s="192">
        <v>0</v>
      </c>
      <c r="S26" s="192">
        <v>0</v>
      </c>
      <c r="T26" s="192">
        <v>0</v>
      </c>
      <c r="U26" s="192">
        <v>0</v>
      </c>
      <c r="V26" s="25"/>
    </row>
    <row r="27" spans="2:22">
      <c r="B27" s="191" t="s">
        <v>428</v>
      </c>
      <c r="C27" s="192">
        <v>6286.9547499999999</v>
      </c>
      <c r="D27" s="192">
        <v>11090.140062</v>
      </c>
      <c r="E27" s="192">
        <v>11090.140062</v>
      </c>
      <c r="F27" s="192">
        <v>7654.7286009999998</v>
      </c>
      <c r="G27" s="192">
        <v>0</v>
      </c>
      <c r="H27" s="192">
        <v>0</v>
      </c>
      <c r="I27" s="192">
        <v>3262.1008809999998</v>
      </c>
      <c r="J27" s="192">
        <v>0</v>
      </c>
      <c r="K27" s="192">
        <v>0</v>
      </c>
      <c r="L27" s="192">
        <v>0</v>
      </c>
      <c r="M27" s="192">
        <v>0</v>
      </c>
      <c r="N27" s="192">
        <v>0</v>
      </c>
      <c r="O27" s="192">
        <v>-4803.1853119999996</v>
      </c>
      <c r="P27" s="192">
        <v>-4781.8840330000003</v>
      </c>
      <c r="Q27" s="192">
        <v>-4481.8442800000003</v>
      </c>
      <c r="R27" s="192">
        <v>-300.03975300000002</v>
      </c>
      <c r="S27" s="192">
        <v>0</v>
      </c>
      <c r="T27" s="192">
        <v>0</v>
      </c>
      <c r="U27" s="192">
        <v>0</v>
      </c>
      <c r="V27" s="25"/>
    </row>
    <row r="28" spans="2:22">
      <c r="B28" s="191" t="s">
        <v>429</v>
      </c>
      <c r="C28" s="192">
        <v>14096.827503</v>
      </c>
      <c r="D28" s="192">
        <v>35592.280209999997</v>
      </c>
      <c r="E28" s="192">
        <v>27315.113339</v>
      </c>
      <c r="F28" s="192">
        <v>15644.635934</v>
      </c>
      <c r="G28" s="192">
        <v>3.0350630000000001</v>
      </c>
      <c r="H28" s="192">
        <v>0</v>
      </c>
      <c r="I28" s="192">
        <v>1991.1132789999999</v>
      </c>
      <c r="J28" s="192">
        <v>3940.6885499999999</v>
      </c>
      <c r="K28" s="192">
        <v>8277.1668709999994</v>
      </c>
      <c r="L28" s="192">
        <v>8277.1668709999994</v>
      </c>
      <c r="M28" s="192">
        <v>0</v>
      </c>
      <c r="N28" s="192">
        <v>0</v>
      </c>
      <c r="O28" s="192">
        <v>-21495.452707</v>
      </c>
      <c r="P28" s="192">
        <v>-21462.790775000001</v>
      </c>
      <c r="Q28" s="192">
        <v>-21462.790775000001</v>
      </c>
      <c r="R28" s="192">
        <v>0</v>
      </c>
      <c r="S28" s="192">
        <v>0</v>
      </c>
      <c r="T28" s="192">
        <v>0</v>
      </c>
      <c r="U28" s="192">
        <v>0</v>
      </c>
      <c r="V28" s="25"/>
    </row>
    <row r="29" spans="2:22">
      <c r="B29" s="191" t="s">
        <v>430</v>
      </c>
      <c r="C29" s="192">
        <v>16759.069958</v>
      </c>
      <c r="D29" s="192">
        <v>23668.159066</v>
      </c>
      <c r="E29" s="192">
        <v>23668.159066</v>
      </c>
      <c r="F29" s="192">
        <v>0</v>
      </c>
      <c r="G29" s="192">
        <v>684.32923600000004</v>
      </c>
      <c r="H29" s="192">
        <v>0</v>
      </c>
      <c r="I29" s="192">
        <v>0</v>
      </c>
      <c r="J29" s="192">
        <v>0</v>
      </c>
      <c r="K29" s="192">
        <v>0</v>
      </c>
      <c r="L29" s="192">
        <v>0</v>
      </c>
      <c r="M29" s="192">
        <v>0</v>
      </c>
      <c r="N29" s="192">
        <v>0</v>
      </c>
      <c r="O29" s="192">
        <v>-6909.0891080000001</v>
      </c>
      <c r="P29" s="192">
        <v>-6908.0461029999997</v>
      </c>
      <c r="Q29" s="192">
        <v>-6908.0461030000006</v>
      </c>
      <c r="R29" s="192">
        <v>0</v>
      </c>
      <c r="S29" s="192">
        <v>0</v>
      </c>
      <c r="T29" s="192">
        <v>0</v>
      </c>
      <c r="U29" s="192">
        <v>0</v>
      </c>
      <c r="V29" s="25"/>
    </row>
    <row r="30" spans="2:22" ht="13.8" thickBot="1">
      <c r="B30" s="193" t="s">
        <v>431</v>
      </c>
      <c r="C30" s="194">
        <v>597082.87915000005</v>
      </c>
      <c r="D30" s="194">
        <v>1324214.8271649999</v>
      </c>
      <c r="E30" s="194">
        <v>1380811.4943029999</v>
      </c>
      <c r="F30" s="194">
        <v>527886.89306599996</v>
      </c>
      <c r="G30" s="194">
        <v>484162.43445300002</v>
      </c>
      <c r="H30" s="194">
        <v>324119.57330699998</v>
      </c>
      <c r="I30" s="194">
        <v>4211.3123589999996</v>
      </c>
      <c r="J30" s="194">
        <v>1442.158234</v>
      </c>
      <c r="K30" s="194">
        <v>42953.374917000001</v>
      </c>
      <c r="L30" s="194">
        <v>42953.374917000001</v>
      </c>
      <c r="M30" s="194">
        <v>0</v>
      </c>
      <c r="N30" s="194">
        <v>-99550.042054999998</v>
      </c>
      <c r="O30" s="194">
        <v>-727131.94801499997</v>
      </c>
      <c r="P30" s="194">
        <v>-699283.62811299996</v>
      </c>
      <c r="Q30" s="194">
        <v>-472002.35018000001</v>
      </c>
      <c r="R30" s="194">
        <v>-82338.673362000001</v>
      </c>
      <c r="S30" s="194">
        <v>-134387.78995899999</v>
      </c>
      <c r="T30" s="194">
        <v>-30145.430274999999</v>
      </c>
      <c r="U30" s="194">
        <v>5268.0614420000002</v>
      </c>
      <c r="V30" s="25"/>
    </row>
    <row r="31" spans="2:22" ht="13.8" thickBot="1">
      <c r="B31" s="195"/>
      <c r="C31" s="88"/>
      <c r="D31" s="88"/>
      <c r="E31" s="88"/>
      <c r="F31" s="88"/>
      <c r="G31" s="88"/>
      <c r="H31" s="88"/>
      <c r="I31" s="88"/>
      <c r="J31" s="88"/>
      <c r="K31" s="88"/>
      <c r="L31" s="88"/>
      <c r="M31" s="88"/>
      <c r="N31" s="88"/>
      <c r="O31" s="88"/>
      <c r="P31" s="88"/>
      <c r="Q31" s="88"/>
      <c r="R31" s="88"/>
      <c r="S31" s="88"/>
      <c r="T31" s="88"/>
      <c r="U31" s="88"/>
      <c r="V31" s="227"/>
    </row>
    <row r="32" spans="2:22" ht="13.8" thickBot="1">
      <c r="B32" s="197" t="s">
        <v>432</v>
      </c>
      <c r="C32" s="198">
        <v>7333346.5581050003</v>
      </c>
      <c r="D32" s="198">
        <v>13907585.446679</v>
      </c>
      <c r="E32" s="198">
        <v>12646575.700627999</v>
      </c>
      <c r="F32" s="198">
        <v>6089667.5411799997</v>
      </c>
      <c r="G32" s="198">
        <v>3458790.2664999999</v>
      </c>
      <c r="H32" s="198">
        <v>2132712.6877939999</v>
      </c>
      <c r="I32" s="198">
        <v>116159.630504</v>
      </c>
      <c r="J32" s="198">
        <v>338860.716335</v>
      </c>
      <c r="K32" s="198">
        <v>975876.67583399999</v>
      </c>
      <c r="L32" s="198">
        <v>966835.88686099998</v>
      </c>
      <c r="M32" s="198">
        <v>5629.2475409999997</v>
      </c>
      <c r="N32" s="198">
        <v>285133.07021699997</v>
      </c>
      <c r="O32" s="198">
        <v>-6574238.8885740004</v>
      </c>
      <c r="P32" s="198">
        <v>-6246309.0707440004</v>
      </c>
      <c r="Q32" s="198">
        <v>-4107210.8444059999</v>
      </c>
      <c r="R32" s="198">
        <v>-568075.19032599998</v>
      </c>
      <c r="S32" s="198">
        <v>-1119279.652491</v>
      </c>
      <c r="T32" s="198">
        <v>-228922.98302700001</v>
      </c>
      <c r="U32" s="198">
        <v>-78106.652553000007</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88" t="s">
        <v>140</v>
      </c>
      <c r="C34" s="200"/>
      <c r="D34" s="200"/>
      <c r="E34" s="200"/>
      <c r="F34" s="200"/>
      <c r="G34" s="200"/>
      <c r="H34" s="200"/>
      <c r="I34" s="200"/>
      <c r="J34" s="200"/>
      <c r="K34" s="200"/>
      <c r="L34" s="200"/>
      <c r="M34" s="200"/>
      <c r="N34" s="200"/>
      <c r="O34" s="200"/>
      <c r="P34" s="200"/>
      <c r="Q34" s="200"/>
      <c r="R34" s="200"/>
      <c r="S34" s="200"/>
      <c r="T34" s="200"/>
      <c r="U34" s="200"/>
      <c r="V34" s="226"/>
    </row>
    <row r="35" spans="2:22">
      <c r="B35" s="92" t="s">
        <v>673</v>
      </c>
      <c r="C35" s="200"/>
      <c r="D35" s="200"/>
      <c r="E35" s="200"/>
      <c r="F35" s="200"/>
      <c r="G35" s="200"/>
      <c r="H35" s="200"/>
      <c r="I35" s="200"/>
      <c r="J35" s="200"/>
      <c r="K35" s="200"/>
      <c r="L35" s="200"/>
      <c r="M35" s="200"/>
      <c r="N35" s="200"/>
      <c r="O35" s="200"/>
      <c r="P35" s="200"/>
      <c r="Q35" s="200"/>
      <c r="R35" s="200"/>
      <c r="S35" s="200"/>
      <c r="T35" s="200"/>
      <c r="U35" s="200"/>
      <c r="V35" s="226"/>
    </row>
    <row r="36" spans="2:22">
      <c r="B36" s="92" t="s">
        <v>674</v>
      </c>
      <c r="C36" s="200"/>
      <c r="D36" s="200"/>
      <c r="E36" s="200"/>
      <c r="F36" s="200"/>
      <c r="G36" s="200"/>
      <c r="H36" s="200"/>
      <c r="I36" s="200"/>
      <c r="J36" s="200"/>
      <c r="K36" s="200"/>
      <c r="L36" s="200"/>
      <c r="M36" s="200"/>
      <c r="N36" s="200"/>
      <c r="O36" s="200"/>
      <c r="P36" s="200"/>
      <c r="Q36" s="200"/>
      <c r="R36" s="200"/>
      <c r="S36" s="200"/>
      <c r="T36" s="200"/>
      <c r="U36" s="200"/>
      <c r="V36" s="226"/>
    </row>
    <row r="37" spans="2:22">
      <c r="B37" s="92" t="s">
        <v>433</v>
      </c>
      <c r="C37" s="200"/>
      <c r="D37" s="200"/>
      <c r="E37" s="200"/>
      <c r="F37" s="200"/>
      <c r="G37" s="200"/>
      <c r="H37" s="200"/>
      <c r="I37" s="200"/>
      <c r="J37" s="200"/>
      <c r="K37" s="200"/>
      <c r="L37" s="200"/>
      <c r="M37" s="200"/>
      <c r="N37" s="200"/>
      <c r="O37" s="200"/>
      <c r="P37" s="200"/>
      <c r="Q37" s="200"/>
      <c r="R37" s="200"/>
      <c r="S37" s="200"/>
      <c r="T37" s="200"/>
      <c r="U37" s="200"/>
      <c r="V37" s="226"/>
    </row>
    <row r="38" spans="2:22">
      <c r="B38" s="210"/>
      <c r="C38" s="200"/>
      <c r="D38" s="200"/>
      <c r="E38" s="200"/>
      <c r="F38" s="200"/>
      <c r="G38" s="200"/>
      <c r="H38" s="200"/>
      <c r="I38" s="200"/>
      <c r="J38" s="200"/>
      <c r="K38" s="200"/>
      <c r="L38" s="200"/>
      <c r="M38" s="200"/>
      <c r="N38" s="200"/>
      <c r="O38" s="200"/>
      <c r="P38" s="200"/>
      <c r="Q38" s="200"/>
      <c r="R38" s="200"/>
      <c r="S38" s="200"/>
      <c r="T38" s="200"/>
      <c r="U38" s="200"/>
      <c r="V38" s="226"/>
    </row>
    <row r="39" spans="2:22">
      <c r="B39" s="88" t="s">
        <v>154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U3" location="'Índice '!A1" tooltip="Ir al Índice" display="Volver" xr:uid="{2E33DEF0-8E4A-4A14-9364-00972F0D48E3}"/>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457C7-05EC-4632-9A6E-AB11F1A21DD2}">
  <sheetPr codeName="Hoja8">
    <tabColor theme="8" tint="0.59999389629810485"/>
  </sheetPr>
  <dimension ref="A1:V40"/>
  <sheetViews>
    <sheetView showGridLines="0" zoomScale="85" zoomScaleNormal="85" workbookViewId="0"/>
  </sheetViews>
  <sheetFormatPr baseColWidth="10" defaultColWidth="15.109375" defaultRowHeight="13.2" outlineLevelRow="1"/>
  <cols>
    <col min="1" max="1" width="8.109375" bestFit="1" customWidth="1"/>
    <col min="2" max="2" width="36.44140625" style="92" customWidth="1"/>
    <col min="3" max="3" width="14.44140625" style="92" customWidth="1"/>
    <col min="4" max="5" width="11.5546875" style="92" customWidth="1"/>
    <col min="6" max="7" width="13.88671875" style="92" bestFit="1" customWidth="1"/>
    <col min="8" max="9" width="13.6640625" style="92" customWidth="1"/>
    <col min="10" max="10" width="23" style="92" customWidth="1"/>
    <col min="11" max="11" width="18.6640625" style="92" customWidth="1"/>
    <col min="12" max="12" width="23.109375" style="92" customWidth="1"/>
    <col min="13" max="13" width="21.44140625" style="92" customWidth="1"/>
    <col min="14" max="14" width="17.33203125" style="92" customWidth="1"/>
    <col min="15" max="15" width="13.44140625" style="92" bestFit="1" customWidth="1"/>
    <col min="16" max="17" width="13.44140625" style="92" customWidth="1"/>
    <col min="18" max="18" width="15.6640625" style="92" customWidth="1"/>
    <col min="19" max="19" width="27.6640625" style="92" customWidth="1"/>
    <col min="20" max="20" width="26" style="92" customWidth="1"/>
    <col min="21" max="21" width="18.44140625" style="92" customWidth="1"/>
    <col min="22" max="22" width="2" style="92" customWidth="1"/>
    <col min="23" max="16384" width="15.109375" style="92"/>
  </cols>
  <sheetData>
    <row r="1" spans="1:22">
      <c r="B1" s="99"/>
    </row>
    <row r="2" spans="1:22" s="219" customFormat="1" ht="22.8" hidden="1" outlineLevel="1">
      <c r="A2"/>
      <c r="B2" s="181"/>
      <c r="C2" s="38" t="s">
        <v>205</v>
      </c>
      <c r="D2" s="38" t="s">
        <v>207</v>
      </c>
      <c r="E2" s="38" t="s">
        <v>675</v>
      </c>
      <c r="F2" s="38" t="s">
        <v>676</v>
      </c>
      <c r="G2" s="38" t="s">
        <v>677</v>
      </c>
      <c r="H2" s="38" t="s">
        <v>678</v>
      </c>
      <c r="I2" s="38" t="s">
        <v>679</v>
      </c>
      <c r="J2" s="38" t="s">
        <v>680</v>
      </c>
      <c r="K2" s="38" t="s">
        <v>681</v>
      </c>
      <c r="L2" s="38" t="s">
        <v>682</v>
      </c>
      <c r="M2" s="38" t="s">
        <v>683</v>
      </c>
      <c r="N2" s="38" t="s">
        <v>684</v>
      </c>
      <c r="O2" s="38" t="s">
        <v>209</v>
      </c>
      <c r="P2" s="38" t="s">
        <v>685</v>
      </c>
      <c r="Q2" s="217" t="s">
        <v>686</v>
      </c>
      <c r="R2" s="217" t="s">
        <v>687</v>
      </c>
      <c r="S2" s="203" t="s">
        <v>688</v>
      </c>
      <c r="T2" s="203" t="s">
        <v>689</v>
      </c>
      <c r="U2" s="203" t="s">
        <v>690</v>
      </c>
    </row>
    <row r="3" spans="1:22" ht="25.2" customHeight="1" collapsed="1" thickBot="1">
      <c r="B3" s="184" t="s">
        <v>400</v>
      </c>
      <c r="U3" s="185" t="s">
        <v>0</v>
      </c>
    </row>
    <row r="4" spans="1:22" ht="17.399999999999999">
      <c r="B4" s="285" t="s">
        <v>691</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692</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693</v>
      </c>
      <c r="E9" s="328"/>
      <c r="F9" s="328"/>
      <c r="G9" s="328"/>
      <c r="H9" s="328"/>
      <c r="I9" s="328"/>
      <c r="J9" s="328"/>
      <c r="K9" s="328"/>
      <c r="L9" s="328"/>
      <c r="M9" s="328"/>
      <c r="N9" s="329"/>
      <c r="O9" s="327" t="s">
        <v>694</v>
      </c>
      <c r="P9" s="328"/>
      <c r="Q9" s="328"/>
      <c r="R9" s="328"/>
      <c r="S9" s="328"/>
      <c r="T9" s="328"/>
      <c r="U9" s="329"/>
      <c r="V9" s="224"/>
    </row>
    <row r="10" spans="1:22" ht="13.2"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695</v>
      </c>
      <c r="U10" s="310" t="s">
        <v>669</v>
      </c>
      <c r="V10" s="224"/>
    </row>
    <row r="11" spans="1:22" ht="12.75" customHeight="1">
      <c r="B11" s="371"/>
      <c r="C11" s="319"/>
      <c r="D11" s="331"/>
      <c r="E11" s="319" t="s">
        <v>413</v>
      </c>
      <c r="F11" s="316" t="s">
        <v>514</v>
      </c>
      <c r="G11" s="316" t="s">
        <v>515</v>
      </c>
      <c r="H11" s="316" t="s">
        <v>516</v>
      </c>
      <c r="I11" s="331" t="s">
        <v>517</v>
      </c>
      <c r="J11" s="313" t="s">
        <v>405</v>
      </c>
      <c r="K11" s="313" t="s">
        <v>413</v>
      </c>
      <c r="L11" s="313" t="s">
        <v>405</v>
      </c>
      <c r="M11" s="313" t="s">
        <v>696</v>
      </c>
      <c r="N11" s="331"/>
      <c r="O11" s="317"/>
      <c r="P11" s="316" t="s">
        <v>413</v>
      </c>
      <c r="Q11" s="313" t="s">
        <v>407</v>
      </c>
      <c r="R11" s="330" t="s">
        <v>408</v>
      </c>
      <c r="S11" s="330" t="s">
        <v>409</v>
      </c>
      <c r="T11" s="319"/>
      <c r="U11" s="343"/>
      <c r="V11" s="224"/>
    </row>
    <row r="12" spans="1:22">
      <c r="B12" s="372"/>
      <c r="C12" s="320"/>
      <c r="D12" s="332"/>
      <c r="E12" s="320"/>
      <c r="F12" s="318"/>
      <c r="G12" s="318"/>
      <c r="H12" s="318"/>
      <c r="I12" s="332"/>
      <c r="J12" s="320"/>
      <c r="K12" s="320"/>
      <c r="L12" s="320"/>
      <c r="M12" s="320"/>
      <c r="N12" s="332"/>
      <c r="O12" s="318"/>
      <c r="P12" s="318"/>
      <c r="Q12" s="320"/>
      <c r="R12" s="332"/>
      <c r="S12" s="332"/>
      <c r="T12" s="320"/>
      <c r="U12" s="344"/>
      <c r="V12" s="224"/>
    </row>
    <row r="13" spans="1:22" ht="13.8" thickBot="1">
      <c r="B13" s="88"/>
      <c r="C13" s="88"/>
      <c r="D13" s="88"/>
      <c r="E13" s="88"/>
      <c r="F13" s="152"/>
      <c r="G13" s="152"/>
      <c r="H13" s="152"/>
      <c r="I13" s="152"/>
      <c r="J13" s="152"/>
      <c r="K13" s="152"/>
      <c r="L13" s="152"/>
      <c r="M13" s="152"/>
      <c r="N13" s="226"/>
      <c r="O13" s="152"/>
      <c r="P13" s="152"/>
      <c r="Q13" s="152"/>
      <c r="R13" s="152"/>
      <c r="S13" s="152"/>
      <c r="T13" s="226"/>
      <c r="U13" s="152"/>
      <c r="V13" s="226"/>
    </row>
    <row r="14" spans="1:22">
      <c r="B14" s="188" t="s">
        <v>415</v>
      </c>
      <c r="C14" s="189">
        <v>43687.418559999998</v>
      </c>
      <c r="D14" s="189">
        <v>117388.294197</v>
      </c>
      <c r="E14" s="189">
        <v>119677.92957599999</v>
      </c>
      <c r="F14" s="189">
        <v>69115.305395999996</v>
      </c>
      <c r="G14" s="189">
        <v>42.261786000000001</v>
      </c>
      <c r="H14" s="189">
        <v>49137.368184999999</v>
      </c>
      <c r="I14" s="189">
        <v>0</v>
      </c>
      <c r="J14" s="189">
        <v>1283.7514369999999</v>
      </c>
      <c r="K14" s="189">
        <v>1098.3575149999999</v>
      </c>
      <c r="L14" s="189">
        <v>1098.3575149999999</v>
      </c>
      <c r="M14" s="189">
        <v>0</v>
      </c>
      <c r="N14" s="189">
        <v>-3387.992894</v>
      </c>
      <c r="O14" s="189">
        <v>-73700.875637000005</v>
      </c>
      <c r="P14" s="189">
        <v>-66051.199701999998</v>
      </c>
      <c r="Q14" s="189">
        <v>-20246.967282000001</v>
      </c>
      <c r="R14" s="189">
        <v>0</v>
      </c>
      <c r="S14" s="189">
        <v>-45804.23242</v>
      </c>
      <c r="T14" s="189">
        <v>-8360.7366380000003</v>
      </c>
      <c r="U14" s="189">
        <v>711.06070299999999</v>
      </c>
      <c r="V14" s="25"/>
    </row>
    <row r="15" spans="1:22">
      <c r="B15" s="191" t="s">
        <v>416</v>
      </c>
      <c r="C15" s="192">
        <v>16135.265278999999</v>
      </c>
      <c r="D15" s="192">
        <v>35891.401585</v>
      </c>
      <c r="E15" s="192">
        <v>29377.435825</v>
      </c>
      <c r="F15" s="192">
        <v>29377.435825</v>
      </c>
      <c r="G15" s="192">
        <v>0</v>
      </c>
      <c r="H15" s="192">
        <v>0</v>
      </c>
      <c r="I15" s="192">
        <v>0</v>
      </c>
      <c r="J15" s="192">
        <v>0</v>
      </c>
      <c r="K15" s="192">
        <v>7335.0787959999998</v>
      </c>
      <c r="L15" s="192">
        <v>7335.0787959999998</v>
      </c>
      <c r="M15" s="192">
        <v>0</v>
      </c>
      <c r="N15" s="192">
        <v>-821.11303599999997</v>
      </c>
      <c r="O15" s="192">
        <v>-19756.136306</v>
      </c>
      <c r="P15" s="192">
        <v>-17928.147873000002</v>
      </c>
      <c r="Q15" s="192">
        <v>-5946.6536459999998</v>
      </c>
      <c r="R15" s="192">
        <v>0</v>
      </c>
      <c r="S15" s="192">
        <v>-11981.494226999999</v>
      </c>
      <c r="T15" s="192">
        <v>-2445.5858010000002</v>
      </c>
      <c r="U15" s="192">
        <v>617.59736799999996</v>
      </c>
      <c r="V15" s="25"/>
    </row>
    <row r="16" spans="1:22">
      <c r="B16" s="191" t="s">
        <v>417</v>
      </c>
      <c r="C16" s="192">
        <v>26007.423426000001</v>
      </c>
      <c r="D16" s="192">
        <v>86005.847626999996</v>
      </c>
      <c r="E16" s="192">
        <v>75907.327533000003</v>
      </c>
      <c r="F16" s="192">
        <v>33331.457650999997</v>
      </c>
      <c r="G16" s="192">
        <v>0</v>
      </c>
      <c r="H16" s="192">
        <v>42328.500398999997</v>
      </c>
      <c r="I16" s="192">
        <v>0</v>
      </c>
      <c r="J16" s="192">
        <v>247.369483</v>
      </c>
      <c r="K16" s="192">
        <v>16306.499554</v>
      </c>
      <c r="L16" s="192">
        <v>16167.598527</v>
      </c>
      <c r="M16" s="192">
        <v>0</v>
      </c>
      <c r="N16" s="192">
        <v>-6207.9794599999996</v>
      </c>
      <c r="O16" s="192">
        <v>-59998.424201000002</v>
      </c>
      <c r="P16" s="192">
        <v>-56051.784201000002</v>
      </c>
      <c r="Q16" s="192">
        <v>-3346.8595220000002</v>
      </c>
      <c r="R16" s="192">
        <v>-0.244279</v>
      </c>
      <c r="S16" s="192">
        <v>-51484.184524999997</v>
      </c>
      <c r="T16" s="192">
        <v>-7731.04</v>
      </c>
      <c r="U16" s="192">
        <v>3784.4</v>
      </c>
      <c r="V16" s="25"/>
    </row>
    <row r="17" spans="2:22">
      <c r="B17" s="191" t="s">
        <v>418</v>
      </c>
      <c r="C17" s="192">
        <v>229984.20367399999</v>
      </c>
      <c r="D17" s="192">
        <v>500536.23629199999</v>
      </c>
      <c r="E17" s="192">
        <v>534880.87471300003</v>
      </c>
      <c r="F17" s="192">
        <v>189766.723218</v>
      </c>
      <c r="G17" s="192">
        <v>705.60893499999997</v>
      </c>
      <c r="H17" s="192">
        <v>331867.84050200001</v>
      </c>
      <c r="I17" s="192">
        <v>0</v>
      </c>
      <c r="J17" s="192">
        <v>10640.076048000001</v>
      </c>
      <c r="K17" s="192">
        <v>16928.803842000001</v>
      </c>
      <c r="L17" s="192">
        <v>16928.803842000001</v>
      </c>
      <c r="M17" s="192">
        <v>0</v>
      </c>
      <c r="N17" s="192">
        <v>-51273.442262999997</v>
      </c>
      <c r="O17" s="192">
        <v>-270552.032618</v>
      </c>
      <c r="P17" s="192">
        <v>-244049.938181</v>
      </c>
      <c r="Q17" s="192">
        <v>-54801.734329000006</v>
      </c>
      <c r="R17" s="192">
        <v>0</v>
      </c>
      <c r="S17" s="192">
        <v>-189248.20385200001</v>
      </c>
      <c r="T17" s="192">
        <v>-26502.094437</v>
      </c>
      <c r="U17" s="192">
        <v>0</v>
      </c>
      <c r="V17" s="25"/>
    </row>
    <row r="18" spans="2:22">
      <c r="B18" s="191" t="s">
        <v>419</v>
      </c>
      <c r="C18" s="192">
        <v>273703.16937800002</v>
      </c>
      <c r="D18" s="192">
        <v>440235.55569900002</v>
      </c>
      <c r="E18" s="192">
        <v>439645.82600599999</v>
      </c>
      <c r="F18" s="192">
        <v>160766.81421000001</v>
      </c>
      <c r="G18" s="192">
        <v>106.044483</v>
      </c>
      <c r="H18" s="192">
        <v>278679.86955100001</v>
      </c>
      <c r="I18" s="192">
        <v>0</v>
      </c>
      <c r="J18" s="192">
        <v>0</v>
      </c>
      <c r="K18" s="192">
        <v>26653.476404000001</v>
      </c>
      <c r="L18" s="192">
        <v>26653.476404000001</v>
      </c>
      <c r="M18" s="192">
        <v>0</v>
      </c>
      <c r="N18" s="192">
        <v>-26063.746711</v>
      </c>
      <c r="O18" s="192">
        <v>-166532.386321</v>
      </c>
      <c r="P18" s="192">
        <v>-136468.29099499999</v>
      </c>
      <c r="Q18" s="192">
        <v>-9646.4546489999993</v>
      </c>
      <c r="R18" s="192">
        <v>-475.961251</v>
      </c>
      <c r="S18" s="192">
        <v>-119932.54047199999</v>
      </c>
      <c r="T18" s="192">
        <v>-40358.896924000001</v>
      </c>
      <c r="U18" s="192">
        <v>10294.801598</v>
      </c>
      <c r="V18" s="25"/>
    </row>
    <row r="19" spans="2:22">
      <c r="B19" s="191" t="s">
        <v>420</v>
      </c>
      <c r="C19" s="192">
        <v>95427.007828999995</v>
      </c>
      <c r="D19" s="192">
        <v>585408.384831</v>
      </c>
      <c r="E19" s="192">
        <v>573737.19554999995</v>
      </c>
      <c r="F19" s="192">
        <v>154623.580147</v>
      </c>
      <c r="G19" s="192">
        <v>0</v>
      </c>
      <c r="H19" s="192">
        <v>407644.73301000003</v>
      </c>
      <c r="I19" s="192">
        <v>0</v>
      </c>
      <c r="J19" s="192">
        <v>9895.7088559999993</v>
      </c>
      <c r="K19" s="192">
        <v>11671.189281000001</v>
      </c>
      <c r="L19" s="192">
        <v>11671.189281000001</v>
      </c>
      <c r="M19" s="192">
        <v>0</v>
      </c>
      <c r="N19" s="192">
        <v>0</v>
      </c>
      <c r="O19" s="192">
        <v>-489981.37700199999</v>
      </c>
      <c r="P19" s="192">
        <v>-319073.373364</v>
      </c>
      <c r="Q19" s="192">
        <v>-173447.11516299998</v>
      </c>
      <c r="R19" s="192">
        <v>0</v>
      </c>
      <c r="S19" s="192">
        <v>-145609.30667200001</v>
      </c>
      <c r="T19" s="192">
        <v>-34471.940375999999</v>
      </c>
      <c r="U19" s="192">
        <v>-136436.06326200001</v>
      </c>
      <c r="V19" s="25"/>
    </row>
    <row r="20" spans="2:22">
      <c r="B20" s="191" t="s">
        <v>421</v>
      </c>
      <c r="C20" s="192">
        <v>7555.70561</v>
      </c>
      <c r="D20" s="192">
        <v>22778.941653999998</v>
      </c>
      <c r="E20" s="192">
        <v>19634.701452000001</v>
      </c>
      <c r="F20" s="192">
        <v>1446.6901130000001</v>
      </c>
      <c r="G20" s="192">
        <v>0</v>
      </c>
      <c r="H20" s="192">
        <v>16442.513447000001</v>
      </c>
      <c r="I20" s="192">
        <v>0</v>
      </c>
      <c r="J20" s="192">
        <v>993.84754199999998</v>
      </c>
      <c r="K20" s="192">
        <v>3144.240202</v>
      </c>
      <c r="L20" s="192">
        <v>3144.240202</v>
      </c>
      <c r="M20" s="192">
        <v>0</v>
      </c>
      <c r="N20" s="192">
        <v>0</v>
      </c>
      <c r="O20" s="192">
        <v>-15223.236043999999</v>
      </c>
      <c r="P20" s="192">
        <v>-14727.594230999999</v>
      </c>
      <c r="Q20" s="192">
        <v>-3852.565693</v>
      </c>
      <c r="R20" s="192">
        <v>0</v>
      </c>
      <c r="S20" s="192">
        <v>-6622.4754009999997</v>
      </c>
      <c r="T20" s="192">
        <v>-495.64181300000001</v>
      </c>
      <c r="U20" s="192">
        <v>0</v>
      </c>
      <c r="V20" s="25"/>
    </row>
    <row r="21" spans="2:22">
      <c r="B21" s="191" t="s">
        <v>422</v>
      </c>
      <c r="C21" s="192">
        <v>17771.54808</v>
      </c>
      <c r="D21" s="192">
        <v>50297.903803000001</v>
      </c>
      <c r="E21" s="192">
        <v>55256.130838999998</v>
      </c>
      <c r="F21" s="192">
        <v>52116.092988999997</v>
      </c>
      <c r="G21" s="192">
        <v>0</v>
      </c>
      <c r="H21" s="192">
        <v>3119.7508090000001</v>
      </c>
      <c r="I21" s="192">
        <v>0</v>
      </c>
      <c r="J21" s="192">
        <v>0</v>
      </c>
      <c r="K21" s="192">
        <v>1797.81755</v>
      </c>
      <c r="L21" s="192">
        <v>1834.322862</v>
      </c>
      <c r="M21" s="192">
        <v>0</v>
      </c>
      <c r="N21" s="192">
        <v>-6756.044586</v>
      </c>
      <c r="O21" s="192">
        <v>-32526.355723000001</v>
      </c>
      <c r="P21" s="192">
        <v>-30390.267856999999</v>
      </c>
      <c r="Q21" s="192">
        <v>-3700.8791229999997</v>
      </c>
      <c r="R21" s="192">
        <v>0</v>
      </c>
      <c r="S21" s="192">
        <v>-26619.052670000001</v>
      </c>
      <c r="T21" s="192">
        <v>-4890.0975580000004</v>
      </c>
      <c r="U21" s="192">
        <v>2754.0096920000001</v>
      </c>
      <c r="V21" s="25"/>
    </row>
    <row r="22" spans="2:22">
      <c r="B22" s="191" t="s">
        <v>423</v>
      </c>
      <c r="C22" s="192">
        <v>166.74720099999999</v>
      </c>
      <c r="D22" s="192">
        <v>214079.187168</v>
      </c>
      <c r="E22" s="192">
        <v>301366.49729700002</v>
      </c>
      <c r="F22" s="192">
        <v>114645.256182</v>
      </c>
      <c r="G22" s="192">
        <v>5.0493240000000004</v>
      </c>
      <c r="H22" s="192">
        <v>179079.06742199999</v>
      </c>
      <c r="I22" s="192">
        <v>0</v>
      </c>
      <c r="J22" s="192">
        <v>7116.1653230000002</v>
      </c>
      <c r="K22" s="192">
        <v>9486.0931400000009</v>
      </c>
      <c r="L22" s="192">
        <v>9486.0931400000009</v>
      </c>
      <c r="M22" s="192">
        <v>0</v>
      </c>
      <c r="N22" s="192">
        <v>-96773.403269000002</v>
      </c>
      <c r="O22" s="192">
        <v>-213912.43996700001</v>
      </c>
      <c r="P22" s="192">
        <v>-183512.406315</v>
      </c>
      <c r="Q22" s="192">
        <v>-13694.486457999999</v>
      </c>
      <c r="R22" s="192">
        <v>0</v>
      </c>
      <c r="S22" s="192">
        <v>-165550.80134899999</v>
      </c>
      <c r="T22" s="192">
        <v>-27212.801051999999</v>
      </c>
      <c r="U22" s="192">
        <v>-3187.2325999999998</v>
      </c>
      <c r="V22" s="25"/>
    </row>
    <row r="23" spans="2:22">
      <c r="B23" s="191" t="s">
        <v>424</v>
      </c>
      <c r="C23" s="192">
        <v>-2292.457257</v>
      </c>
      <c r="D23" s="192">
        <v>1486.734929</v>
      </c>
      <c r="E23" s="192">
        <v>158.33637100000001</v>
      </c>
      <c r="F23" s="192">
        <v>-1.9479409999999999</v>
      </c>
      <c r="G23" s="192">
        <v>0</v>
      </c>
      <c r="H23" s="192">
        <v>147.83924300000001</v>
      </c>
      <c r="I23" s="192">
        <v>0</v>
      </c>
      <c r="J23" s="192">
        <v>0</v>
      </c>
      <c r="K23" s="192">
        <v>1328.3985580000001</v>
      </c>
      <c r="L23" s="192">
        <v>1328.3985580000001</v>
      </c>
      <c r="M23" s="192">
        <v>0</v>
      </c>
      <c r="N23" s="192">
        <v>0</v>
      </c>
      <c r="O23" s="192">
        <v>-3779.1921860000002</v>
      </c>
      <c r="P23" s="192">
        <v>-3779.1921860000002</v>
      </c>
      <c r="Q23" s="192">
        <v>-684.56374700000003</v>
      </c>
      <c r="R23" s="192">
        <v>0</v>
      </c>
      <c r="S23" s="192">
        <v>-3094.6284390000001</v>
      </c>
      <c r="T23" s="192">
        <v>0</v>
      </c>
      <c r="U23" s="192">
        <v>0</v>
      </c>
      <c r="V23" s="25"/>
    </row>
    <row r="24" spans="2:22">
      <c r="B24" s="191" t="s">
        <v>425</v>
      </c>
      <c r="C24" s="192">
        <v>196630.59508</v>
      </c>
      <c r="D24" s="192">
        <v>269017.56757800002</v>
      </c>
      <c r="E24" s="192">
        <v>625702.40180800005</v>
      </c>
      <c r="F24" s="192">
        <v>150439.38097599999</v>
      </c>
      <c r="G24" s="192">
        <v>97.588676000000007</v>
      </c>
      <c r="H24" s="192">
        <v>427772.81306800002</v>
      </c>
      <c r="I24" s="192">
        <v>0</v>
      </c>
      <c r="J24" s="192">
        <v>44749.451969000002</v>
      </c>
      <c r="K24" s="192">
        <v>12108.295397</v>
      </c>
      <c r="L24" s="192">
        <v>10438.11275</v>
      </c>
      <c r="M24" s="192">
        <v>1670.1826470000001</v>
      </c>
      <c r="N24" s="192">
        <v>-368793.12962700002</v>
      </c>
      <c r="O24" s="192">
        <v>-72386.972498000003</v>
      </c>
      <c r="P24" s="192">
        <v>-122509.851438</v>
      </c>
      <c r="Q24" s="192">
        <v>-18832.529298000001</v>
      </c>
      <c r="R24" s="192">
        <v>0</v>
      </c>
      <c r="S24" s="192">
        <v>-99988.093531000006</v>
      </c>
      <c r="T24" s="192">
        <v>-40621.203472000001</v>
      </c>
      <c r="U24" s="192">
        <v>90744.082412000003</v>
      </c>
      <c r="V24" s="25"/>
    </row>
    <row r="25" spans="2:22">
      <c r="B25" s="191" t="s">
        <v>426</v>
      </c>
      <c r="C25" s="192">
        <v>34764.345065000001</v>
      </c>
      <c r="D25" s="192">
        <v>122021.30272000001</v>
      </c>
      <c r="E25" s="192">
        <v>115551.11491</v>
      </c>
      <c r="F25" s="192">
        <v>83539.947990999994</v>
      </c>
      <c r="G25" s="192">
        <v>63.679662</v>
      </c>
      <c r="H25" s="192">
        <v>31736.764937</v>
      </c>
      <c r="I25" s="192">
        <v>0</v>
      </c>
      <c r="J25" s="192">
        <v>0</v>
      </c>
      <c r="K25" s="192">
        <v>6470.1878100000004</v>
      </c>
      <c r="L25" s="192">
        <v>6470.1878100000004</v>
      </c>
      <c r="M25" s="192">
        <v>0</v>
      </c>
      <c r="N25" s="192">
        <v>0</v>
      </c>
      <c r="O25" s="192">
        <v>-87256.957655000006</v>
      </c>
      <c r="P25" s="192">
        <v>-76787.618111000003</v>
      </c>
      <c r="Q25" s="192">
        <v>-6744.3452950000001</v>
      </c>
      <c r="R25" s="192">
        <v>0</v>
      </c>
      <c r="S25" s="192">
        <v>-69991.606797999993</v>
      </c>
      <c r="T25" s="192">
        <v>-10469.339544</v>
      </c>
      <c r="U25" s="192">
        <v>0</v>
      </c>
      <c r="V25" s="25"/>
    </row>
    <row r="26" spans="2:22">
      <c r="B26" s="191" t="s">
        <v>427</v>
      </c>
      <c r="C26" s="192">
        <v>0</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0</v>
      </c>
      <c r="V26" s="25"/>
    </row>
    <row r="27" spans="2:22">
      <c r="B27" s="191" t="s">
        <v>428</v>
      </c>
      <c r="C27" s="192">
        <v>1416.26774</v>
      </c>
      <c r="D27" s="192">
        <v>1413.084384</v>
      </c>
      <c r="E27" s="192">
        <v>1413.084384</v>
      </c>
      <c r="F27" s="192">
        <v>1413.084384</v>
      </c>
      <c r="G27" s="192">
        <v>0</v>
      </c>
      <c r="H27" s="192">
        <v>0</v>
      </c>
      <c r="I27" s="192">
        <v>0</v>
      </c>
      <c r="J27" s="192">
        <v>0</v>
      </c>
      <c r="K27" s="192">
        <v>0</v>
      </c>
      <c r="L27" s="192">
        <v>0</v>
      </c>
      <c r="M27" s="192">
        <v>0</v>
      </c>
      <c r="N27" s="192">
        <v>0</v>
      </c>
      <c r="O27" s="192">
        <v>3.1833559999999999</v>
      </c>
      <c r="P27" s="192">
        <v>3.1833559999999999</v>
      </c>
      <c r="Q27" s="192">
        <v>0</v>
      </c>
      <c r="R27" s="192">
        <v>0</v>
      </c>
      <c r="S27" s="192">
        <v>0</v>
      </c>
      <c r="T27" s="192">
        <v>0</v>
      </c>
      <c r="U27" s="192">
        <v>0</v>
      </c>
      <c r="V27" s="25"/>
    </row>
    <row r="28" spans="2:22">
      <c r="B28" s="191" t="s">
        <v>429</v>
      </c>
      <c r="C28" s="192">
        <v>772.90446299999996</v>
      </c>
      <c r="D28" s="192">
        <v>1375.1970630000001</v>
      </c>
      <c r="E28" s="192">
        <v>970.22153400000002</v>
      </c>
      <c r="F28" s="192">
        <v>152.94886399999999</v>
      </c>
      <c r="G28" s="192">
        <v>0</v>
      </c>
      <c r="H28" s="192">
        <v>0</v>
      </c>
      <c r="I28" s="192">
        <v>0</v>
      </c>
      <c r="J28" s="192">
        <v>817.27266999999995</v>
      </c>
      <c r="K28" s="192">
        <v>404.97552899999999</v>
      </c>
      <c r="L28" s="192">
        <v>404.97552899999999</v>
      </c>
      <c r="M28" s="192">
        <v>0</v>
      </c>
      <c r="N28" s="192">
        <v>0</v>
      </c>
      <c r="O28" s="192">
        <v>-602.29259999999999</v>
      </c>
      <c r="P28" s="192">
        <v>-602.29259999999999</v>
      </c>
      <c r="Q28" s="192">
        <v>-602.29259999999999</v>
      </c>
      <c r="R28" s="192">
        <v>0</v>
      </c>
      <c r="S28" s="192">
        <v>0</v>
      </c>
      <c r="T28" s="192">
        <v>0</v>
      </c>
      <c r="U28" s="192">
        <v>0</v>
      </c>
      <c r="V28" s="25"/>
    </row>
    <row r="29" spans="2:22">
      <c r="B29" s="191" t="s">
        <v>430</v>
      </c>
      <c r="C29" s="192">
        <v>620.52380000000005</v>
      </c>
      <c r="D29" s="192">
        <v>620.52380000000005</v>
      </c>
      <c r="E29" s="192">
        <v>620.52380000000005</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0</v>
      </c>
      <c r="V29" s="25"/>
    </row>
    <row r="30" spans="2:22" ht="13.8" thickBot="1">
      <c r="B30" s="193" t="s">
        <v>431</v>
      </c>
      <c r="C30" s="194">
        <v>274920.167931</v>
      </c>
      <c r="D30" s="194">
        <v>483189.92345100001</v>
      </c>
      <c r="E30" s="194">
        <v>465226.00433500001</v>
      </c>
      <c r="F30" s="194">
        <v>113255.530646</v>
      </c>
      <c r="G30" s="194">
        <v>231.260006</v>
      </c>
      <c r="H30" s="194">
        <v>349013.45340100001</v>
      </c>
      <c r="I30" s="194">
        <v>0</v>
      </c>
      <c r="J30" s="194">
        <v>0</v>
      </c>
      <c r="K30" s="194">
        <v>9203.4467519999998</v>
      </c>
      <c r="L30" s="194">
        <v>9203.4467519999998</v>
      </c>
      <c r="M30" s="194">
        <v>0</v>
      </c>
      <c r="N30" s="194">
        <v>8760.4723639999993</v>
      </c>
      <c r="O30" s="194">
        <v>-208269.75552000001</v>
      </c>
      <c r="P30" s="194">
        <v>-184573.837073</v>
      </c>
      <c r="Q30" s="194">
        <v>-12291.347809999999</v>
      </c>
      <c r="R30" s="194">
        <v>0</v>
      </c>
      <c r="S30" s="194">
        <v>-172282.489263</v>
      </c>
      <c r="T30" s="194">
        <v>-31219.404971</v>
      </c>
      <c r="U30" s="194">
        <v>7523.4865239999999</v>
      </c>
      <c r="V30" s="25"/>
    </row>
    <row r="31" spans="2:22" ht="13.8" thickBot="1">
      <c r="B31" s="195"/>
      <c r="C31" s="88"/>
      <c r="D31" s="88"/>
      <c r="E31" s="88"/>
      <c r="F31" s="88"/>
      <c r="G31" s="88"/>
      <c r="H31" s="88"/>
      <c r="I31" s="88"/>
      <c r="J31" s="88"/>
      <c r="K31" s="88"/>
      <c r="L31" s="88"/>
      <c r="M31" s="88"/>
      <c r="N31" s="88"/>
      <c r="O31" s="88"/>
      <c r="P31" s="88"/>
      <c r="Q31" s="88"/>
      <c r="R31" s="88"/>
      <c r="S31" s="88"/>
      <c r="T31" s="88"/>
      <c r="U31" s="88"/>
      <c r="V31" s="227"/>
    </row>
    <row r="32" spans="2:22" ht="13.8" thickBot="1">
      <c r="B32" s="197" t="s">
        <v>432</v>
      </c>
      <c r="C32" s="198">
        <v>1217270.835859</v>
      </c>
      <c r="D32" s="198">
        <v>2931746.0867809998</v>
      </c>
      <c r="E32" s="198">
        <v>3359125.6059329999</v>
      </c>
      <c r="F32" s="198">
        <v>1153988.3006510001</v>
      </c>
      <c r="G32" s="198">
        <v>1251.492872</v>
      </c>
      <c r="H32" s="198">
        <v>2116970.5139739998</v>
      </c>
      <c r="I32" s="198">
        <v>0</v>
      </c>
      <c r="J32" s="198">
        <v>75743.643328000006</v>
      </c>
      <c r="K32" s="198">
        <v>123936.86033</v>
      </c>
      <c r="L32" s="198">
        <v>122164.281968</v>
      </c>
      <c r="M32" s="198">
        <v>1670.1826470000001</v>
      </c>
      <c r="N32" s="198">
        <v>-551316.37948200002</v>
      </c>
      <c r="O32" s="198">
        <v>-1714475.250922</v>
      </c>
      <c r="P32" s="198">
        <v>-1456502.6107709999</v>
      </c>
      <c r="Q32" s="198">
        <v>-327838.79461500002</v>
      </c>
      <c r="R32" s="198">
        <v>-476.20553000000001</v>
      </c>
      <c r="S32" s="198">
        <v>-1108209.109619</v>
      </c>
      <c r="T32" s="198">
        <v>-234778.78258599999</v>
      </c>
      <c r="U32" s="198">
        <v>-23193.857564999998</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88" t="s">
        <v>140</v>
      </c>
      <c r="C34" s="200"/>
      <c r="D34" s="200"/>
      <c r="E34" s="200"/>
      <c r="F34" s="200"/>
      <c r="G34" s="200"/>
      <c r="H34" s="200"/>
      <c r="I34" s="200"/>
      <c r="J34" s="200"/>
      <c r="K34" s="200"/>
      <c r="L34" s="200"/>
      <c r="M34" s="200"/>
      <c r="N34" s="200"/>
      <c r="O34" s="200"/>
      <c r="P34" s="200"/>
      <c r="Q34" s="200"/>
      <c r="R34" s="200"/>
      <c r="S34" s="200"/>
      <c r="T34" s="200"/>
      <c r="U34" s="200"/>
      <c r="V34" s="226"/>
    </row>
    <row r="35" spans="2:22">
      <c r="B35" s="88" t="s">
        <v>697</v>
      </c>
      <c r="C35" s="200"/>
      <c r="D35" s="200"/>
      <c r="E35" s="200"/>
      <c r="F35" s="200"/>
      <c r="G35" s="200"/>
      <c r="H35" s="200"/>
      <c r="I35" s="200"/>
      <c r="J35" s="200"/>
      <c r="K35" s="200"/>
      <c r="L35" s="200"/>
      <c r="M35" s="200"/>
      <c r="N35" s="200"/>
      <c r="O35" s="200"/>
      <c r="P35" s="200"/>
      <c r="Q35" s="200"/>
      <c r="R35" s="200"/>
      <c r="S35" s="200"/>
      <c r="T35" s="200"/>
      <c r="U35" s="200"/>
      <c r="V35" s="226"/>
    </row>
    <row r="36" spans="2:22">
      <c r="B36" s="88" t="s">
        <v>698</v>
      </c>
      <c r="C36" s="200"/>
      <c r="D36" s="200"/>
      <c r="E36" s="200"/>
      <c r="F36" s="200"/>
      <c r="G36" s="200"/>
      <c r="H36" s="200"/>
      <c r="I36" s="200"/>
      <c r="J36" s="200"/>
      <c r="K36" s="200"/>
      <c r="L36" s="200"/>
      <c r="M36" s="200"/>
      <c r="N36" s="200"/>
      <c r="O36" s="200"/>
      <c r="P36" s="200"/>
      <c r="Q36" s="200"/>
      <c r="R36" s="200"/>
      <c r="S36" s="200"/>
      <c r="T36" s="200"/>
      <c r="U36" s="200"/>
      <c r="V36" s="226"/>
    </row>
    <row r="37" spans="2:22">
      <c r="B37" s="88" t="s">
        <v>699</v>
      </c>
      <c r="C37" s="200"/>
      <c r="D37" s="200"/>
      <c r="E37" s="200"/>
      <c r="F37" s="200"/>
      <c r="G37" s="200"/>
      <c r="H37" s="200"/>
      <c r="I37" s="200"/>
      <c r="J37" s="200"/>
      <c r="K37" s="200"/>
      <c r="L37" s="200"/>
      <c r="M37" s="200"/>
      <c r="N37" s="200"/>
      <c r="O37" s="200"/>
      <c r="P37" s="200"/>
      <c r="Q37" s="200"/>
      <c r="R37" s="200"/>
      <c r="S37" s="200"/>
      <c r="T37" s="200"/>
      <c r="U37" s="200"/>
      <c r="V37" s="226"/>
    </row>
    <row r="38" spans="2:22">
      <c r="B38" s="88" t="s">
        <v>433</v>
      </c>
      <c r="C38" s="200"/>
      <c r="D38" s="200"/>
      <c r="E38" s="200"/>
      <c r="F38" s="200"/>
      <c r="G38" s="200"/>
      <c r="H38" s="200"/>
      <c r="I38" s="200"/>
      <c r="J38" s="200"/>
      <c r="K38" s="200"/>
      <c r="L38" s="200"/>
      <c r="M38" s="200"/>
      <c r="N38" s="200"/>
      <c r="O38" s="200"/>
      <c r="P38" s="200"/>
      <c r="Q38" s="200"/>
      <c r="R38" s="200"/>
      <c r="S38" s="200"/>
      <c r="T38" s="200"/>
      <c r="U38" s="200"/>
      <c r="V38" s="226"/>
    </row>
    <row r="39" spans="2:22">
      <c r="B39" s="210"/>
      <c r="C39" s="200"/>
      <c r="D39" s="200"/>
      <c r="E39" s="200"/>
      <c r="F39" s="200"/>
      <c r="G39" s="200"/>
      <c r="H39" s="200"/>
      <c r="I39" s="200"/>
      <c r="J39" s="200"/>
      <c r="K39" s="200"/>
      <c r="L39" s="200"/>
      <c r="M39" s="200"/>
      <c r="N39" s="200"/>
      <c r="O39" s="200"/>
      <c r="P39" s="200"/>
      <c r="Q39" s="200"/>
      <c r="R39" s="200"/>
      <c r="S39" s="200"/>
      <c r="T39" s="200"/>
      <c r="U39" s="200"/>
      <c r="V39" s="226"/>
    </row>
    <row r="40" spans="2:22">
      <c r="B40" s="88" t="s">
        <v>154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1" priority="2" stopIfTrue="1" operator="equal">
      <formula>"División"</formula>
    </cfRule>
  </conditionalFormatting>
  <conditionalFormatting sqref="B32">
    <cfRule type="cellIs" dxfId="30" priority="1" operator="equal">
      <formula>"Sistema Bancario PRELIMINAR"</formula>
    </cfRule>
  </conditionalFormatting>
  <hyperlinks>
    <hyperlink ref="U3" location="'Índice '!A1" tooltip="Ir al Índice" display="Volver" xr:uid="{873D5061-9697-45A6-9085-5D6B475AEEC1}"/>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55729-5D1E-4506-BE38-663677C0DCC4}">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8.109375" bestFit="1" customWidth="1"/>
    <col min="2" max="2" width="34.88671875" style="92" customWidth="1"/>
    <col min="3" max="5" width="12.33203125" style="92" customWidth="1"/>
    <col min="6" max="6" width="12.6640625" style="92" customWidth="1"/>
    <col min="7" max="8" width="11.6640625" style="92" bestFit="1" customWidth="1"/>
    <col min="9" max="9" width="15.5546875" style="92" customWidth="1"/>
    <col min="10" max="10" width="15.33203125" style="92" customWidth="1"/>
    <col min="11" max="11" width="15.6640625" style="92" customWidth="1"/>
    <col min="12" max="12" width="15.88671875" style="92" customWidth="1"/>
    <col min="13" max="13" width="16.88671875" style="92" customWidth="1"/>
    <col min="14" max="14" width="13.33203125" style="92" customWidth="1"/>
    <col min="15" max="15" width="11.5546875" style="92" customWidth="1"/>
    <col min="16" max="16" width="11.6640625" style="92" bestFit="1" customWidth="1"/>
    <col min="17" max="17" width="12" style="92" customWidth="1"/>
    <col min="18" max="18" width="20.109375" style="92" customWidth="1"/>
    <col min="19" max="19" width="13" style="92" customWidth="1"/>
    <col min="20" max="20" width="20.33203125" style="92" customWidth="1"/>
    <col min="21" max="21" width="11.88671875" style="92" customWidth="1"/>
    <col min="22" max="22" width="11.109375" style="92" customWidth="1"/>
    <col min="23" max="23" width="1.33203125" style="92" customWidth="1"/>
    <col min="24" max="34" width="12.6640625" style="92" customWidth="1"/>
    <col min="35" max="16384" width="11.5546875" style="92"/>
  </cols>
  <sheetData>
    <row r="1" spans="1:34">
      <c r="B1" s="99"/>
      <c r="Z1" s="100"/>
    </row>
    <row r="2" spans="1:34" s="219" customFormat="1" ht="28.95" hidden="1" customHeight="1" outlineLevel="1">
      <c r="A2"/>
      <c r="B2" s="181"/>
      <c r="C2" s="38" t="s">
        <v>211</v>
      </c>
      <c r="D2" s="38" t="s">
        <v>214</v>
      </c>
      <c r="E2" s="38" t="s">
        <v>700</v>
      </c>
      <c r="F2" s="38" t="s">
        <v>701</v>
      </c>
      <c r="G2" s="38" t="s">
        <v>702</v>
      </c>
      <c r="H2" s="38" t="s">
        <v>703</v>
      </c>
      <c r="I2" s="38" t="s">
        <v>704</v>
      </c>
      <c r="J2" s="38" t="s">
        <v>705</v>
      </c>
      <c r="K2" s="38" t="s">
        <v>706</v>
      </c>
      <c r="L2" s="38" t="s">
        <v>707</v>
      </c>
      <c r="M2" s="38" t="s">
        <v>708</v>
      </c>
      <c r="N2" s="217" t="s">
        <v>709</v>
      </c>
      <c r="O2" s="38" t="s">
        <v>217</v>
      </c>
      <c r="P2" s="38" t="s">
        <v>710</v>
      </c>
      <c r="Q2" s="38" t="s">
        <v>711</v>
      </c>
      <c r="R2" s="203" t="s">
        <v>712</v>
      </c>
      <c r="S2" s="217" t="s">
        <v>713</v>
      </c>
      <c r="T2" s="217" t="s">
        <v>714</v>
      </c>
      <c r="U2" s="38" t="s">
        <v>715</v>
      </c>
      <c r="V2" s="38" t="s">
        <v>716</v>
      </c>
      <c r="X2" s="217" t="s">
        <v>717</v>
      </c>
      <c r="Y2" s="217" t="s">
        <v>718</v>
      </c>
      <c r="Z2" s="217" t="s">
        <v>719</v>
      </c>
      <c r="AA2" s="217" t="s">
        <v>720</v>
      </c>
      <c r="AB2" s="217" t="s">
        <v>721</v>
      </c>
      <c r="AC2" s="217" t="s">
        <v>722</v>
      </c>
      <c r="AD2" s="217" t="s">
        <v>723</v>
      </c>
      <c r="AE2" s="217" t="s">
        <v>724</v>
      </c>
      <c r="AF2" s="217" t="s">
        <v>725</v>
      </c>
      <c r="AG2" s="217" t="s">
        <v>726</v>
      </c>
      <c r="AH2" s="217" t="s">
        <v>727</v>
      </c>
    </row>
    <row r="3" spans="1:34" ht="21.6" customHeight="1" collapsed="1" thickBot="1">
      <c r="B3" s="184" t="s">
        <v>400</v>
      </c>
      <c r="AA3" s="100"/>
      <c r="AH3" s="185" t="s">
        <v>0</v>
      </c>
    </row>
    <row r="4" spans="1:34" ht="17.399999999999999" customHeight="1">
      <c r="B4" s="382" t="s">
        <v>728</v>
      </c>
      <c r="C4" s="383"/>
      <c r="D4" s="383"/>
      <c r="E4" s="383"/>
      <c r="F4" s="383"/>
      <c r="G4" s="383"/>
      <c r="H4" s="383"/>
      <c r="I4" s="383"/>
      <c r="J4" s="383"/>
      <c r="K4" s="383"/>
      <c r="L4" s="383"/>
      <c r="M4" s="383"/>
      <c r="N4" s="383"/>
      <c r="O4" s="383"/>
      <c r="P4" s="383"/>
      <c r="Q4" s="383"/>
      <c r="R4" s="383"/>
      <c r="S4" s="383"/>
      <c r="T4" s="383"/>
      <c r="U4" s="384"/>
      <c r="V4" s="384"/>
      <c r="W4" s="384"/>
      <c r="X4" s="384"/>
      <c r="Y4" s="384"/>
      <c r="Z4" s="384"/>
      <c r="AA4" s="384"/>
      <c r="AB4" s="384"/>
      <c r="AC4" s="384"/>
      <c r="AD4" s="384"/>
      <c r="AE4" s="384"/>
      <c r="AF4" s="384"/>
      <c r="AG4" s="384"/>
      <c r="AH4" s="385"/>
    </row>
    <row r="5" spans="1:34" ht="22.5" customHeight="1" thickBot="1">
      <c r="B5" s="386" t="s">
        <v>402</v>
      </c>
      <c r="C5" s="387"/>
      <c r="D5" s="387"/>
      <c r="E5" s="387"/>
      <c r="F5" s="387"/>
      <c r="G5" s="387"/>
      <c r="H5" s="387"/>
      <c r="I5" s="387"/>
      <c r="J5" s="387"/>
      <c r="K5" s="387"/>
      <c r="L5" s="387"/>
      <c r="M5" s="387"/>
      <c r="N5" s="387"/>
      <c r="O5" s="387"/>
      <c r="P5" s="387"/>
      <c r="Q5" s="387"/>
      <c r="R5" s="387"/>
      <c r="S5" s="387"/>
      <c r="T5" s="387"/>
      <c r="U5" s="388"/>
      <c r="V5" s="388"/>
      <c r="W5" s="388"/>
      <c r="X5" s="388"/>
      <c r="Y5" s="388"/>
      <c r="Z5" s="388"/>
      <c r="AA5" s="388"/>
      <c r="AB5" s="388"/>
      <c r="AC5" s="388"/>
      <c r="AD5" s="388"/>
      <c r="AE5" s="388"/>
      <c r="AF5" s="388"/>
      <c r="AG5" s="388"/>
      <c r="AH5" s="389"/>
    </row>
    <row r="6" spans="1:34">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34">
      <c r="B7" s="324" t="s">
        <v>403</v>
      </c>
      <c r="C7" s="390" t="s">
        <v>436</v>
      </c>
      <c r="D7" s="361"/>
      <c r="E7" s="361"/>
      <c r="F7" s="361"/>
      <c r="G7" s="361"/>
      <c r="H7" s="361"/>
      <c r="I7" s="361"/>
      <c r="J7" s="361"/>
      <c r="K7" s="361"/>
      <c r="L7" s="361"/>
      <c r="M7" s="361"/>
      <c r="N7" s="361"/>
      <c r="O7" s="361"/>
      <c r="P7" s="361"/>
      <c r="Q7" s="361"/>
      <c r="R7" s="361"/>
      <c r="S7" s="361"/>
      <c r="T7" s="361"/>
      <c r="U7" s="361"/>
      <c r="V7" s="362"/>
      <c r="W7" s="224"/>
      <c r="X7" s="348" t="s">
        <v>729</v>
      </c>
      <c r="Y7" s="349"/>
      <c r="Z7" s="349"/>
      <c r="AA7" s="349"/>
      <c r="AB7" s="349"/>
      <c r="AC7" s="349"/>
      <c r="AD7" s="349"/>
      <c r="AE7" s="349"/>
      <c r="AF7" s="349"/>
      <c r="AG7" s="349"/>
      <c r="AH7" s="350"/>
    </row>
    <row r="8" spans="1:34" ht="12.75" customHeight="1">
      <c r="B8" s="371"/>
      <c r="C8" s="313" t="s">
        <v>413</v>
      </c>
      <c r="D8" s="360" t="s">
        <v>730</v>
      </c>
      <c r="E8" s="361"/>
      <c r="F8" s="361"/>
      <c r="G8" s="361"/>
      <c r="H8" s="361"/>
      <c r="I8" s="361"/>
      <c r="J8" s="361"/>
      <c r="K8" s="361"/>
      <c r="L8" s="361"/>
      <c r="M8" s="361"/>
      <c r="N8" s="362"/>
      <c r="O8" s="360" t="s">
        <v>731</v>
      </c>
      <c r="P8" s="361"/>
      <c r="Q8" s="361"/>
      <c r="R8" s="361"/>
      <c r="S8" s="361"/>
      <c r="T8" s="361"/>
      <c r="U8" s="361"/>
      <c r="V8" s="362"/>
      <c r="W8" s="224"/>
      <c r="X8" s="348" t="s">
        <v>732</v>
      </c>
      <c r="Y8" s="349"/>
      <c r="Z8" s="350"/>
      <c r="AA8" s="348" t="s">
        <v>733</v>
      </c>
      <c r="AB8" s="349"/>
      <c r="AC8" s="350"/>
      <c r="AD8" s="348" t="s">
        <v>734</v>
      </c>
      <c r="AE8" s="349"/>
      <c r="AF8" s="350"/>
      <c r="AG8" s="313" t="s">
        <v>735</v>
      </c>
      <c r="AH8" s="313" t="s">
        <v>736</v>
      </c>
    </row>
    <row r="9" spans="1:34">
      <c r="B9" s="371"/>
      <c r="C9" s="319"/>
      <c r="D9" s="316" t="s">
        <v>413</v>
      </c>
      <c r="E9" s="313" t="s">
        <v>737</v>
      </c>
      <c r="F9" s="313" t="s">
        <v>738</v>
      </c>
      <c r="G9" s="313" t="s">
        <v>739</v>
      </c>
      <c r="H9" s="313" t="s">
        <v>740</v>
      </c>
      <c r="I9" s="313" t="s">
        <v>741</v>
      </c>
      <c r="J9" s="313" t="s">
        <v>742</v>
      </c>
      <c r="K9" s="313" t="s">
        <v>743</v>
      </c>
      <c r="L9" s="313" t="s">
        <v>744</v>
      </c>
      <c r="M9" s="313" t="s">
        <v>745</v>
      </c>
      <c r="N9" s="228"/>
      <c r="O9" s="228"/>
      <c r="P9" s="360" t="s">
        <v>746</v>
      </c>
      <c r="Q9" s="361"/>
      <c r="R9" s="361"/>
      <c r="S9" s="362"/>
      <c r="T9" s="313" t="s">
        <v>747</v>
      </c>
      <c r="U9" s="313" t="s">
        <v>748</v>
      </c>
      <c r="V9" s="229"/>
      <c r="W9" s="224"/>
      <c r="X9" s="313" t="s">
        <v>413</v>
      </c>
      <c r="Y9" s="313" t="s">
        <v>749</v>
      </c>
      <c r="Z9" s="313" t="s">
        <v>750</v>
      </c>
      <c r="AA9" s="313" t="s">
        <v>413</v>
      </c>
      <c r="AB9" s="313" t="s">
        <v>751</v>
      </c>
      <c r="AC9" s="313" t="s">
        <v>750</v>
      </c>
      <c r="AD9" s="313" t="s">
        <v>413</v>
      </c>
      <c r="AE9" s="313" t="s">
        <v>751</v>
      </c>
      <c r="AF9" s="313" t="s">
        <v>750</v>
      </c>
      <c r="AG9" s="319"/>
      <c r="AH9" s="319"/>
    </row>
    <row r="10" spans="1:34">
      <c r="B10" s="371"/>
      <c r="C10" s="319"/>
      <c r="D10" s="317"/>
      <c r="E10" s="319"/>
      <c r="F10" s="319"/>
      <c r="G10" s="319"/>
      <c r="H10" s="319"/>
      <c r="I10" s="319"/>
      <c r="J10" s="319"/>
      <c r="K10" s="319"/>
      <c r="L10" s="319" t="s">
        <v>752</v>
      </c>
      <c r="M10" s="319"/>
      <c r="N10" s="228" t="s">
        <v>618</v>
      </c>
      <c r="O10" s="228" t="s">
        <v>503</v>
      </c>
      <c r="P10" s="316" t="s">
        <v>413</v>
      </c>
      <c r="Q10" s="316" t="s">
        <v>732</v>
      </c>
      <c r="R10" s="313" t="s">
        <v>753</v>
      </c>
      <c r="S10" s="313" t="s">
        <v>754</v>
      </c>
      <c r="T10" s="319"/>
      <c r="U10" s="319"/>
      <c r="V10" s="228" t="s">
        <v>618</v>
      </c>
      <c r="W10" s="224"/>
      <c r="X10" s="319"/>
      <c r="Y10" s="319"/>
      <c r="Z10" s="319"/>
      <c r="AA10" s="319"/>
      <c r="AB10" s="319"/>
      <c r="AC10" s="319"/>
      <c r="AD10" s="319"/>
      <c r="AE10" s="319"/>
      <c r="AF10" s="319"/>
      <c r="AG10" s="319"/>
      <c r="AH10" s="319"/>
    </row>
    <row r="11" spans="1:34">
      <c r="B11" s="372"/>
      <c r="C11" s="320"/>
      <c r="D11" s="318"/>
      <c r="E11" s="320"/>
      <c r="F11" s="320"/>
      <c r="G11" s="320"/>
      <c r="H11" s="320"/>
      <c r="I11" s="320"/>
      <c r="J11" s="320"/>
      <c r="K11" s="320"/>
      <c r="L11" s="320" t="s">
        <v>755</v>
      </c>
      <c r="M11" s="320"/>
      <c r="N11" s="230"/>
      <c r="O11" s="230"/>
      <c r="P11" s="318"/>
      <c r="Q11" s="318"/>
      <c r="R11" s="320"/>
      <c r="S11" s="320"/>
      <c r="T11" s="320"/>
      <c r="U11" s="320"/>
      <c r="V11" s="230"/>
      <c r="W11" s="224"/>
      <c r="X11" s="320"/>
      <c r="Y11" s="320"/>
      <c r="Z11" s="320"/>
      <c r="AA11" s="320"/>
      <c r="AB11" s="320"/>
      <c r="AC11" s="320"/>
      <c r="AD11" s="320"/>
      <c r="AE11" s="320"/>
      <c r="AF11" s="320"/>
      <c r="AG11" s="320"/>
      <c r="AH11" s="320"/>
    </row>
    <row r="12" spans="1:34">
      <c r="B12" s="186"/>
      <c r="C12" s="186"/>
      <c r="D12" s="186"/>
      <c r="E12" s="186"/>
      <c r="F12" s="186"/>
      <c r="G12" s="186"/>
      <c r="H12" s="186"/>
      <c r="I12" s="186"/>
      <c r="J12" s="186"/>
      <c r="K12" s="186"/>
      <c r="L12" s="186"/>
      <c r="M12" s="224"/>
      <c r="N12" s="186"/>
      <c r="O12" s="186"/>
      <c r="P12" s="186"/>
      <c r="Q12" s="186"/>
      <c r="R12" s="186"/>
      <c r="S12" s="186"/>
      <c r="T12" s="186"/>
      <c r="U12" s="224"/>
      <c r="V12" s="186"/>
      <c r="W12" s="224"/>
      <c r="X12" s="186"/>
      <c r="Y12" s="224"/>
      <c r="Z12" s="224"/>
    </row>
    <row r="13" spans="1:34" ht="12.75" customHeight="1" thickBot="1">
      <c r="B13" s="186"/>
      <c r="C13" s="186"/>
      <c r="D13" s="186"/>
      <c r="E13" s="186"/>
      <c r="F13" s="186"/>
      <c r="G13" s="186"/>
      <c r="H13" s="186"/>
      <c r="I13" s="186"/>
      <c r="J13" s="186"/>
      <c r="K13" s="186"/>
      <c r="L13" s="186"/>
      <c r="M13" s="224"/>
      <c r="N13" s="186"/>
      <c r="O13" s="186"/>
      <c r="P13" s="186"/>
      <c r="Q13" s="186"/>
      <c r="R13" s="186"/>
      <c r="S13" s="186"/>
      <c r="T13" s="186"/>
      <c r="U13" s="224"/>
      <c r="V13" s="186"/>
      <c r="W13" s="224"/>
      <c r="X13" s="186"/>
      <c r="Y13" s="224"/>
      <c r="Z13" s="224"/>
    </row>
    <row r="14" spans="1:34">
      <c r="B14" s="188" t="s">
        <v>415</v>
      </c>
      <c r="C14" s="189">
        <v>64382.514132999997</v>
      </c>
      <c r="D14" s="189">
        <v>73388.708979999996</v>
      </c>
      <c r="E14" s="189">
        <v>2021.3552979999999</v>
      </c>
      <c r="F14" s="189">
        <v>7230.2385830000003</v>
      </c>
      <c r="G14" s="189">
        <v>663.78406299999995</v>
      </c>
      <c r="H14" s="189">
        <v>6966.8738750000002</v>
      </c>
      <c r="I14" s="189">
        <v>1138.1282389999999</v>
      </c>
      <c r="J14" s="189">
        <v>5912.9653539999999</v>
      </c>
      <c r="K14" s="189">
        <v>9564.4916360000007</v>
      </c>
      <c r="L14" s="189">
        <v>28182.539035999998</v>
      </c>
      <c r="M14" s="189">
        <v>3505.1038920000001</v>
      </c>
      <c r="N14" s="189">
        <v>8203.2290040000007</v>
      </c>
      <c r="O14" s="189">
        <v>-9006.1948470000007</v>
      </c>
      <c r="P14" s="189">
        <v>-4554.6450409999998</v>
      </c>
      <c r="Q14" s="189">
        <v>-2346.8605160000002</v>
      </c>
      <c r="R14" s="189">
        <v>-2207.784525</v>
      </c>
      <c r="S14" s="189">
        <v>0</v>
      </c>
      <c r="T14" s="189">
        <v>0</v>
      </c>
      <c r="U14" s="189">
        <v>-2433.1056520000002</v>
      </c>
      <c r="V14" s="189">
        <v>-2018.444154</v>
      </c>
      <c r="W14" s="25"/>
      <c r="X14" s="189">
        <v>2130.0173110000001</v>
      </c>
      <c r="Y14" s="189">
        <v>1490.041903</v>
      </c>
      <c r="Z14" s="189">
        <v>639.97540800000002</v>
      </c>
      <c r="AA14" s="189">
        <v>4484.0637939999997</v>
      </c>
      <c r="AB14" s="189">
        <v>4484.0637939999997</v>
      </c>
      <c r="AC14" s="189">
        <v>0</v>
      </c>
      <c r="AD14" s="189">
        <v>0</v>
      </c>
      <c r="AE14" s="189">
        <v>0</v>
      </c>
      <c r="AF14" s="189">
        <v>0</v>
      </c>
      <c r="AG14" s="189">
        <v>0</v>
      </c>
      <c r="AH14" s="189">
        <v>352.79277000000002</v>
      </c>
    </row>
    <row r="15" spans="1:34">
      <c r="B15" s="191" t="s">
        <v>416</v>
      </c>
      <c r="C15" s="192">
        <v>80380.775418999998</v>
      </c>
      <c r="D15" s="192">
        <v>86706.22868</v>
      </c>
      <c r="E15" s="192">
        <v>699.873244</v>
      </c>
      <c r="F15" s="192">
        <v>0</v>
      </c>
      <c r="G15" s="192">
        <v>4128.5431840000001</v>
      </c>
      <c r="H15" s="192">
        <v>0</v>
      </c>
      <c r="I15" s="192">
        <v>0</v>
      </c>
      <c r="J15" s="192">
        <v>0</v>
      </c>
      <c r="K15" s="192">
        <v>14779.474654</v>
      </c>
      <c r="L15" s="192">
        <v>36122.640782000002</v>
      </c>
      <c r="M15" s="192">
        <v>0</v>
      </c>
      <c r="N15" s="192">
        <v>30975.696816000003</v>
      </c>
      <c r="O15" s="192">
        <v>-6325.4532609999997</v>
      </c>
      <c r="P15" s="192">
        <v>0</v>
      </c>
      <c r="Q15" s="192">
        <v>0</v>
      </c>
      <c r="R15" s="192">
        <v>0</v>
      </c>
      <c r="S15" s="192">
        <v>0</v>
      </c>
      <c r="T15" s="192">
        <v>0</v>
      </c>
      <c r="U15" s="192">
        <v>-913.91473699999995</v>
      </c>
      <c r="V15" s="192">
        <v>-5411.5385239999996</v>
      </c>
      <c r="W15" s="25"/>
      <c r="X15" s="192">
        <v>0</v>
      </c>
      <c r="Y15" s="192">
        <v>0</v>
      </c>
      <c r="Z15" s="192">
        <v>0</v>
      </c>
      <c r="AA15" s="192">
        <v>0</v>
      </c>
      <c r="AB15" s="192">
        <v>0</v>
      </c>
      <c r="AC15" s="192">
        <v>0</v>
      </c>
      <c r="AD15" s="192">
        <v>0</v>
      </c>
      <c r="AE15" s="192">
        <v>0</v>
      </c>
      <c r="AF15" s="192">
        <v>0</v>
      </c>
      <c r="AG15" s="192">
        <v>0</v>
      </c>
      <c r="AH15" s="192">
        <v>0</v>
      </c>
    </row>
    <row r="16" spans="1:34">
      <c r="B16" s="191" t="s">
        <v>417</v>
      </c>
      <c r="C16" s="192">
        <v>12122.590624</v>
      </c>
      <c r="D16" s="192">
        <v>17276.580990999999</v>
      </c>
      <c r="E16" s="192">
        <v>126.591964</v>
      </c>
      <c r="F16" s="192">
        <v>2523.60511</v>
      </c>
      <c r="G16" s="192">
        <v>234.745912</v>
      </c>
      <c r="H16" s="192">
        <v>207.457266</v>
      </c>
      <c r="I16" s="192">
        <v>628.86213999999995</v>
      </c>
      <c r="J16" s="192">
        <v>590.58761200000004</v>
      </c>
      <c r="K16" s="192">
        <v>6025.5485600000002</v>
      </c>
      <c r="L16" s="192">
        <v>0</v>
      </c>
      <c r="M16" s="192">
        <v>624.20885399999997</v>
      </c>
      <c r="N16" s="192">
        <v>6314.9735729999993</v>
      </c>
      <c r="O16" s="192">
        <v>-5153.9903670000003</v>
      </c>
      <c r="P16" s="192">
        <v>0</v>
      </c>
      <c r="Q16" s="192">
        <v>0</v>
      </c>
      <c r="R16" s="192">
        <v>0</v>
      </c>
      <c r="S16" s="192">
        <v>0</v>
      </c>
      <c r="T16" s="192">
        <v>0</v>
      </c>
      <c r="U16" s="192">
        <v>-971.28094699999997</v>
      </c>
      <c r="V16" s="192">
        <v>-4182.7094200000001</v>
      </c>
      <c r="W16" s="25"/>
      <c r="X16" s="192">
        <v>149.2099</v>
      </c>
      <c r="Y16" s="192">
        <v>149.2099</v>
      </c>
      <c r="Z16" s="192">
        <v>0</v>
      </c>
      <c r="AA16" s="192">
        <v>0</v>
      </c>
      <c r="AB16" s="192">
        <v>0</v>
      </c>
      <c r="AC16" s="192">
        <v>0</v>
      </c>
      <c r="AD16" s="192">
        <v>0</v>
      </c>
      <c r="AE16" s="192">
        <v>0</v>
      </c>
      <c r="AF16" s="192">
        <v>0</v>
      </c>
      <c r="AG16" s="192">
        <v>58.247366</v>
      </c>
      <c r="AH16" s="192">
        <v>0</v>
      </c>
    </row>
    <row r="17" spans="2:34">
      <c r="B17" s="191" t="s">
        <v>418</v>
      </c>
      <c r="C17" s="192">
        <v>420613.154538</v>
      </c>
      <c r="D17" s="192">
        <v>521797.42337799998</v>
      </c>
      <c r="E17" s="192">
        <v>11047.578974</v>
      </c>
      <c r="F17" s="192">
        <v>3271.4250099999999</v>
      </c>
      <c r="G17" s="192">
        <v>28624.985530000002</v>
      </c>
      <c r="H17" s="192">
        <v>169042.41206199999</v>
      </c>
      <c r="I17" s="192">
        <v>50335.044129000002</v>
      </c>
      <c r="J17" s="192">
        <v>48716.982788000001</v>
      </c>
      <c r="K17" s="192">
        <v>15810.424596999999</v>
      </c>
      <c r="L17" s="192">
        <v>111715.461155</v>
      </c>
      <c r="M17" s="192">
        <v>28685.790471</v>
      </c>
      <c r="N17" s="192">
        <v>54547.318662000005</v>
      </c>
      <c r="O17" s="192">
        <v>-101184.26884</v>
      </c>
      <c r="P17" s="192">
        <v>-43065.713141</v>
      </c>
      <c r="Q17" s="192">
        <v>-18737.695946</v>
      </c>
      <c r="R17" s="192">
        <v>-24328.017195</v>
      </c>
      <c r="S17" s="192">
        <v>0</v>
      </c>
      <c r="T17" s="192">
        <v>-29728.502893000001</v>
      </c>
      <c r="U17" s="192">
        <v>-3857.9682979999998</v>
      </c>
      <c r="V17" s="192">
        <v>-24532.084508</v>
      </c>
      <c r="W17" s="25"/>
      <c r="X17" s="192">
        <v>104706.09612999999</v>
      </c>
      <c r="Y17" s="192">
        <v>39413.055203999997</v>
      </c>
      <c r="Z17" s="192">
        <v>65293.040926000001</v>
      </c>
      <c r="AA17" s="192">
        <v>34854.786089000001</v>
      </c>
      <c r="AB17" s="192">
        <v>5119.3982400000004</v>
      </c>
      <c r="AC17" s="192">
        <v>29735.387848999999</v>
      </c>
      <c r="AD17" s="192">
        <v>0</v>
      </c>
      <c r="AE17" s="192">
        <v>0</v>
      </c>
      <c r="AF17" s="192">
        <v>0</v>
      </c>
      <c r="AG17" s="192">
        <v>29481.529843</v>
      </c>
      <c r="AH17" s="192">
        <v>0</v>
      </c>
    </row>
    <row r="18" spans="2:34">
      <c r="B18" s="191" t="s">
        <v>419</v>
      </c>
      <c r="C18" s="192">
        <v>309607.52236800001</v>
      </c>
      <c r="D18" s="192">
        <v>430749.01921</v>
      </c>
      <c r="E18" s="192">
        <v>4590.9211329999998</v>
      </c>
      <c r="F18" s="192">
        <v>5791.8472089999996</v>
      </c>
      <c r="G18" s="192">
        <v>27200.086170999999</v>
      </c>
      <c r="H18" s="192">
        <v>82831.527965000001</v>
      </c>
      <c r="I18" s="192">
        <v>53801.563783999998</v>
      </c>
      <c r="J18" s="192">
        <v>74384.010068000003</v>
      </c>
      <c r="K18" s="192">
        <v>5440.8761000000004</v>
      </c>
      <c r="L18" s="192">
        <v>58061.641233000002</v>
      </c>
      <c r="M18" s="192">
        <v>46645.763975000002</v>
      </c>
      <c r="N18" s="192">
        <v>72000.781572000007</v>
      </c>
      <c r="O18" s="192">
        <v>-121141.49684199999</v>
      </c>
      <c r="P18" s="192">
        <v>-39576.672418000002</v>
      </c>
      <c r="Q18" s="192">
        <v>-22871.720654000001</v>
      </c>
      <c r="R18" s="192">
        <v>-13673.080805</v>
      </c>
      <c r="S18" s="192">
        <v>-3031.8709589999999</v>
      </c>
      <c r="T18" s="192">
        <v>-30652.515147000002</v>
      </c>
      <c r="U18" s="192">
        <v>-22315.870479000001</v>
      </c>
      <c r="V18" s="192">
        <v>-28596.438797999999</v>
      </c>
      <c r="W18" s="25"/>
      <c r="X18" s="192">
        <v>52723.774812000003</v>
      </c>
      <c r="Y18" s="192">
        <v>32457.476889000001</v>
      </c>
      <c r="Z18" s="192">
        <v>20266.297922999998</v>
      </c>
      <c r="AA18" s="192">
        <v>20124.219881999998</v>
      </c>
      <c r="AB18" s="192">
        <v>3425.1875089999999</v>
      </c>
      <c r="AC18" s="192">
        <v>16699.032372999998</v>
      </c>
      <c r="AD18" s="192">
        <v>5114.5885670000007</v>
      </c>
      <c r="AE18" s="192">
        <v>2141.6979040000001</v>
      </c>
      <c r="AF18" s="192">
        <v>2972.8906630000001</v>
      </c>
      <c r="AG18" s="192">
        <v>4868.9447039999995</v>
      </c>
      <c r="AH18" s="192">
        <v>0</v>
      </c>
    </row>
    <row r="19" spans="2:34">
      <c r="B19" s="191" t="s">
        <v>420</v>
      </c>
      <c r="C19" s="192">
        <v>337677.42194899998</v>
      </c>
      <c r="D19" s="192">
        <v>526811.68221300002</v>
      </c>
      <c r="E19" s="192">
        <v>4632.2027129999997</v>
      </c>
      <c r="F19" s="192">
        <v>1297.8816099999999</v>
      </c>
      <c r="G19" s="192">
        <v>17045.657317000001</v>
      </c>
      <c r="H19" s="192">
        <v>144996.871369</v>
      </c>
      <c r="I19" s="192">
        <v>86592.226892999999</v>
      </c>
      <c r="J19" s="192">
        <v>168620.258302</v>
      </c>
      <c r="K19" s="192">
        <v>1868.619893</v>
      </c>
      <c r="L19" s="192">
        <v>26163.954656999998</v>
      </c>
      <c r="M19" s="192">
        <v>28871.870831</v>
      </c>
      <c r="N19" s="192">
        <v>46722.138628000001</v>
      </c>
      <c r="O19" s="192">
        <v>-189134.26026400001</v>
      </c>
      <c r="P19" s="192">
        <v>-54651.928336999998</v>
      </c>
      <c r="Q19" s="192">
        <v>-15138.260474999999</v>
      </c>
      <c r="R19" s="192">
        <v>-39513.667861999995</v>
      </c>
      <c r="S19" s="192">
        <v>0</v>
      </c>
      <c r="T19" s="192">
        <v>-6576.9959530000006</v>
      </c>
      <c r="U19" s="192">
        <v>-29796.882393</v>
      </c>
      <c r="V19" s="192">
        <v>-98108.453580999994</v>
      </c>
      <c r="W19" s="25"/>
      <c r="X19" s="192">
        <v>33426.745819000003</v>
      </c>
      <c r="Y19" s="192">
        <v>12496.179095</v>
      </c>
      <c r="Z19" s="192">
        <v>20930.566724</v>
      </c>
      <c r="AA19" s="192">
        <v>108976.501986</v>
      </c>
      <c r="AB19" s="192">
        <v>13531.935359999999</v>
      </c>
      <c r="AC19" s="192">
        <v>95444.566626</v>
      </c>
      <c r="AD19" s="192">
        <v>0</v>
      </c>
      <c r="AE19" s="192">
        <v>0</v>
      </c>
      <c r="AF19" s="192">
        <v>0</v>
      </c>
      <c r="AG19" s="192">
        <v>2593.623564</v>
      </c>
      <c r="AH19" s="192">
        <v>0</v>
      </c>
    </row>
    <row r="20" spans="2:34">
      <c r="B20" s="191" t="s">
        <v>421</v>
      </c>
      <c r="C20" s="192">
        <v>74329.442687999996</v>
      </c>
      <c r="D20" s="192">
        <v>153948.84672199999</v>
      </c>
      <c r="E20" s="192">
        <v>4142.8119180000003</v>
      </c>
      <c r="F20" s="192">
        <v>0</v>
      </c>
      <c r="G20" s="192">
        <v>0</v>
      </c>
      <c r="H20" s="192">
        <v>100139.228027</v>
      </c>
      <c r="I20" s="192">
        <v>15193.553550000001</v>
      </c>
      <c r="J20" s="192">
        <v>24764.383032999998</v>
      </c>
      <c r="K20" s="192">
        <v>0</v>
      </c>
      <c r="L20" s="192">
        <v>0</v>
      </c>
      <c r="M20" s="192">
        <v>2610.075542</v>
      </c>
      <c r="N20" s="192">
        <v>7098.7946519999996</v>
      </c>
      <c r="O20" s="192">
        <v>-79619.404034000007</v>
      </c>
      <c r="P20" s="192">
        <v>-28725.343222</v>
      </c>
      <c r="Q20" s="192">
        <v>-7609.8531050000001</v>
      </c>
      <c r="R20" s="192">
        <v>-19792.941075999999</v>
      </c>
      <c r="S20" s="192">
        <v>-1322.549041</v>
      </c>
      <c r="T20" s="192">
        <v>-1476.1794190000001</v>
      </c>
      <c r="U20" s="192">
        <v>-950.54043899999999</v>
      </c>
      <c r="V20" s="192">
        <v>-48467.340953999999</v>
      </c>
      <c r="W20" s="25"/>
      <c r="X20" s="192">
        <v>64197.604458000002</v>
      </c>
      <c r="Y20" s="192">
        <v>536.29556400000001</v>
      </c>
      <c r="Z20" s="192">
        <v>63661.308894000002</v>
      </c>
      <c r="AA20" s="192">
        <v>31953.470771</v>
      </c>
      <c r="AB20" s="192">
        <v>494.23316399999999</v>
      </c>
      <c r="AC20" s="192">
        <v>31459.237606999999</v>
      </c>
      <c r="AD20" s="192">
        <v>0</v>
      </c>
      <c r="AE20" s="192">
        <v>0</v>
      </c>
      <c r="AF20" s="192">
        <v>0</v>
      </c>
      <c r="AG20" s="192">
        <v>3988.1527980000001</v>
      </c>
      <c r="AH20" s="192">
        <v>0</v>
      </c>
    </row>
    <row r="21" spans="2:34">
      <c r="B21" s="191" t="s">
        <v>422</v>
      </c>
      <c r="C21" s="192">
        <v>5065.7782770000003</v>
      </c>
      <c r="D21" s="192">
        <v>29792.382396000001</v>
      </c>
      <c r="E21" s="192">
        <v>5207.1007719999998</v>
      </c>
      <c r="F21" s="192">
        <v>0</v>
      </c>
      <c r="G21" s="192">
        <v>126.314981</v>
      </c>
      <c r="H21" s="192">
        <v>1719.706318</v>
      </c>
      <c r="I21" s="192">
        <v>2177.4718200000002</v>
      </c>
      <c r="J21" s="192">
        <v>1758.7771439999999</v>
      </c>
      <c r="K21" s="192">
        <v>5.675287</v>
      </c>
      <c r="L21" s="192">
        <v>439.05654700000002</v>
      </c>
      <c r="M21" s="192">
        <v>12496.032149000001</v>
      </c>
      <c r="N21" s="192">
        <v>5862.247378</v>
      </c>
      <c r="O21" s="192">
        <v>-24726.604119</v>
      </c>
      <c r="P21" s="192">
        <v>-1245.5704820000001</v>
      </c>
      <c r="Q21" s="192">
        <v>-994.17594699999995</v>
      </c>
      <c r="R21" s="192">
        <v>-251.39453499999999</v>
      </c>
      <c r="S21" s="192">
        <v>0</v>
      </c>
      <c r="T21" s="192">
        <v>0</v>
      </c>
      <c r="U21" s="192">
        <v>0</v>
      </c>
      <c r="V21" s="192">
        <v>-23481.033637</v>
      </c>
      <c r="W21" s="25"/>
      <c r="X21" s="192">
        <v>341.41734200000002</v>
      </c>
      <c r="Y21" s="192">
        <v>122.81996700000001</v>
      </c>
      <c r="Z21" s="192">
        <v>218.597375</v>
      </c>
      <c r="AA21" s="192">
        <v>73.656322000000003</v>
      </c>
      <c r="AB21" s="192">
        <v>0</v>
      </c>
      <c r="AC21" s="192">
        <v>73.656322000000003</v>
      </c>
      <c r="AD21" s="192">
        <v>0</v>
      </c>
      <c r="AE21" s="192">
        <v>0</v>
      </c>
      <c r="AF21" s="192">
        <v>0</v>
      </c>
      <c r="AG21" s="192">
        <v>1304.632654</v>
      </c>
      <c r="AH21" s="192">
        <v>0</v>
      </c>
    </row>
    <row r="22" spans="2:34">
      <c r="B22" s="191" t="s">
        <v>423</v>
      </c>
      <c r="C22" s="192">
        <v>137964.277152</v>
      </c>
      <c r="D22" s="192">
        <v>216829.46107799999</v>
      </c>
      <c r="E22" s="192">
        <v>6551.0972730000003</v>
      </c>
      <c r="F22" s="192">
        <v>3821.3847139999998</v>
      </c>
      <c r="G22" s="192">
        <v>22156.799178000001</v>
      </c>
      <c r="H22" s="192">
        <v>65303.254150000001</v>
      </c>
      <c r="I22" s="192">
        <v>9330.1466369999998</v>
      </c>
      <c r="J22" s="192">
        <v>33773.266221999998</v>
      </c>
      <c r="K22" s="192">
        <v>8027.2910510000002</v>
      </c>
      <c r="L22" s="192">
        <v>19983.168342000001</v>
      </c>
      <c r="M22" s="192">
        <v>24218.277031000001</v>
      </c>
      <c r="N22" s="192">
        <v>23664.77648</v>
      </c>
      <c r="O22" s="192">
        <v>-78865.183925999998</v>
      </c>
      <c r="P22" s="192">
        <v>-32392.091079000002</v>
      </c>
      <c r="Q22" s="192">
        <v>-26443.750029999999</v>
      </c>
      <c r="R22" s="192">
        <v>-5948.3410489999997</v>
      </c>
      <c r="S22" s="192">
        <v>0</v>
      </c>
      <c r="T22" s="192">
        <v>-22604.156451999999</v>
      </c>
      <c r="U22" s="192">
        <v>-9633.323445</v>
      </c>
      <c r="V22" s="192">
        <v>-14235.612950000001</v>
      </c>
      <c r="W22" s="25"/>
      <c r="X22" s="192">
        <v>56580.363335999995</v>
      </c>
      <c r="Y22" s="192">
        <v>22667.880981999999</v>
      </c>
      <c r="Z22" s="192">
        <v>33912.482354</v>
      </c>
      <c r="AA22" s="192">
        <v>7133.7630950000002</v>
      </c>
      <c r="AB22" s="192">
        <v>2286.451145</v>
      </c>
      <c r="AC22" s="192">
        <v>4847.3119500000003</v>
      </c>
      <c r="AD22" s="192">
        <v>0</v>
      </c>
      <c r="AE22" s="192">
        <v>0</v>
      </c>
      <c r="AF22" s="192">
        <v>0</v>
      </c>
      <c r="AG22" s="192">
        <v>1588.06312</v>
      </c>
      <c r="AH22" s="192">
        <v>1.0645990000000001</v>
      </c>
    </row>
    <row r="23" spans="2:34">
      <c r="B23" s="191" t="s">
        <v>424</v>
      </c>
      <c r="C23" s="192">
        <v>55363.974240000003</v>
      </c>
      <c r="D23" s="192">
        <v>73369.426365000007</v>
      </c>
      <c r="E23" s="192">
        <v>1231.2393159999999</v>
      </c>
      <c r="F23" s="192">
        <v>0</v>
      </c>
      <c r="G23" s="192">
        <v>0</v>
      </c>
      <c r="H23" s="192">
        <v>43669.270795999997</v>
      </c>
      <c r="I23" s="192">
        <v>972.06211099999996</v>
      </c>
      <c r="J23" s="192">
        <v>15705.682289</v>
      </c>
      <c r="K23" s="192">
        <v>0</v>
      </c>
      <c r="L23" s="192">
        <v>0</v>
      </c>
      <c r="M23" s="192">
        <v>6521.5549430000001</v>
      </c>
      <c r="N23" s="192">
        <v>5269.6169100000006</v>
      </c>
      <c r="O23" s="192">
        <v>-18005.452125</v>
      </c>
      <c r="P23" s="192">
        <v>-12822.213245999999</v>
      </c>
      <c r="Q23" s="192">
        <v>-7816.6546520000002</v>
      </c>
      <c r="R23" s="192">
        <v>-3121.5146359999999</v>
      </c>
      <c r="S23" s="192">
        <v>-1884.043958</v>
      </c>
      <c r="T23" s="192">
        <v>-2458.8096340000002</v>
      </c>
      <c r="U23" s="192">
        <v>0</v>
      </c>
      <c r="V23" s="192">
        <v>-2724.4292449999998</v>
      </c>
      <c r="W23" s="25"/>
      <c r="X23" s="192">
        <v>35031.639672999998</v>
      </c>
      <c r="Y23" s="192">
        <v>35031.571401000001</v>
      </c>
      <c r="Z23" s="192">
        <v>6.8271999999999999E-2</v>
      </c>
      <c r="AA23" s="192">
        <v>1493.9548339999999</v>
      </c>
      <c r="AB23" s="192">
        <v>1493.9548339999999</v>
      </c>
      <c r="AC23" s="192">
        <v>0</v>
      </c>
      <c r="AD23" s="192">
        <v>0</v>
      </c>
      <c r="AE23" s="192">
        <v>0</v>
      </c>
      <c r="AF23" s="192">
        <v>0</v>
      </c>
      <c r="AG23" s="192">
        <v>0</v>
      </c>
      <c r="AH23" s="192">
        <v>7143.676289</v>
      </c>
    </row>
    <row r="24" spans="2:34">
      <c r="B24" s="191" t="s">
        <v>425</v>
      </c>
      <c r="C24" s="192">
        <v>390636.60424000002</v>
      </c>
      <c r="D24" s="192">
        <v>696090.86586400005</v>
      </c>
      <c r="E24" s="192">
        <v>10817.591816</v>
      </c>
      <c r="F24" s="192">
        <v>1084.7471640000001</v>
      </c>
      <c r="G24" s="192">
        <v>28372.069659000001</v>
      </c>
      <c r="H24" s="192">
        <v>373626.78602200001</v>
      </c>
      <c r="I24" s="192">
        <v>52647.432179000003</v>
      </c>
      <c r="J24" s="192">
        <v>42352.209052999999</v>
      </c>
      <c r="K24" s="192">
        <v>8528.4354960000001</v>
      </c>
      <c r="L24" s="192">
        <v>0</v>
      </c>
      <c r="M24" s="192">
        <v>35132.719492999997</v>
      </c>
      <c r="N24" s="192">
        <v>143528.87498200001</v>
      </c>
      <c r="O24" s="192">
        <v>-305454.26162399998</v>
      </c>
      <c r="P24" s="192">
        <v>-125453.58658800001</v>
      </c>
      <c r="Q24" s="192">
        <v>-54047.527818000002</v>
      </c>
      <c r="R24" s="192">
        <v>-57991.798127000002</v>
      </c>
      <c r="S24" s="192">
        <v>-13414.260643</v>
      </c>
      <c r="T24" s="192">
        <v>-88052.579583000013</v>
      </c>
      <c r="U24" s="192">
        <v>-7541.3517140000004</v>
      </c>
      <c r="V24" s="192">
        <v>-84406.743738999998</v>
      </c>
      <c r="W24" s="25"/>
      <c r="X24" s="192">
        <v>215093.57717100001</v>
      </c>
      <c r="Y24" s="192">
        <v>76643.658656</v>
      </c>
      <c r="Z24" s="192">
        <v>138449.918515</v>
      </c>
      <c r="AA24" s="192">
        <v>120740.371356</v>
      </c>
      <c r="AB24" s="192">
        <v>16302.583794</v>
      </c>
      <c r="AC24" s="192">
        <v>104437.787562</v>
      </c>
      <c r="AD24" s="192">
        <v>4930.63004</v>
      </c>
      <c r="AE24" s="192">
        <v>0</v>
      </c>
      <c r="AF24" s="192">
        <v>4930.63004</v>
      </c>
      <c r="AG24" s="192">
        <v>32862.207455000003</v>
      </c>
      <c r="AH24" s="192">
        <v>0</v>
      </c>
    </row>
    <row r="25" spans="2:34">
      <c r="B25" s="191" t="s">
        <v>426</v>
      </c>
      <c r="C25" s="192">
        <v>55657.949076999997</v>
      </c>
      <c r="D25" s="192">
        <v>64418.420568000001</v>
      </c>
      <c r="E25" s="192">
        <v>1770.4366789999999</v>
      </c>
      <c r="F25" s="192">
        <v>381.93131699999998</v>
      </c>
      <c r="G25" s="192">
        <v>3993.2262609999998</v>
      </c>
      <c r="H25" s="192">
        <v>7476.9489329999997</v>
      </c>
      <c r="I25" s="192">
        <v>3537.6045439999998</v>
      </c>
      <c r="J25" s="192">
        <v>8860.2768039999992</v>
      </c>
      <c r="K25" s="192">
        <v>6391.1676209999996</v>
      </c>
      <c r="L25" s="192">
        <v>23579.953978000001</v>
      </c>
      <c r="M25" s="192">
        <v>0</v>
      </c>
      <c r="N25" s="192">
        <v>8426.8744310000002</v>
      </c>
      <c r="O25" s="192">
        <v>-8760.4714910000002</v>
      </c>
      <c r="P25" s="192">
        <v>-1.445209</v>
      </c>
      <c r="Q25" s="192">
        <v>0</v>
      </c>
      <c r="R25" s="192">
        <v>-1.445209</v>
      </c>
      <c r="S25" s="192">
        <v>0</v>
      </c>
      <c r="T25" s="192">
        <v>-5793.9849979999999</v>
      </c>
      <c r="U25" s="192">
        <v>-214.68019000000001</v>
      </c>
      <c r="V25" s="192">
        <v>-2750.3610939999999</v>
      </c>
      <c r="W25" s="25"/>
      <c r="X25" s="192">
        <v>6408.5405989999999</v>
      </c>
      <c r="Y25" s="192">
        <v>971.20695699999999</v>
      </c>
      <c r="Z25" s="192">
        <v>5437.3336419999996</v>
      </c>
      <c r="AA25" s="192">
        <v>1068.408334</v>
      </c>
      <c r="AB25" s="192">
        <v>372.72635700000001</v>
      </c>
      <c r="AC25" s="192">
        <v>695.68197699999996</v>
      </c>
      <c r="AD25" s="192">
        <v>0</v>
      </c>
      <c r="AE25" s="192">
        <v>0</v>
      </c>
      <c r="AF25" s="192">
        <v>0</v>
      </c>
      <c r="AG25" s="192">
        <v>0</v>
      </c>
      <c r="AH25" s="192">
        <v>0</v>
      </c>
    </row>
    <row r="26" spans="2:34">
      <c r="B26" s="191" t="s">
        <v>427</v>
      </c>
      <c r="C26" s="192">
        <v>3157.9228349999998</v>
      </c>
      <c r="D26" s="192">
        <v>3235.0967150000001</v>
      </c>
      <c r="E26" s="192">
        <v>0</v>
      </c>
      <c r="F26" s="192">
        <v>0</v>
      </c>
      <c r="G26" s="192">
        <v>899.16614000000004</v>
      </c>
      <c r="H26" s="192">
        <v>0</v>
      </c>
      <c r="I26" s="192">
        <v>0</v>
      </c>
      <c r="J26" s="192">
        <v>7.2465109999999999</v>
      </c>
      <c r="K26" s="192">
        <v>0</v>
      </c>
      <c r="L26" s="192">
        <v>0</v>
      </c>
      <c r="M26" s="192">
        <v>0</v>
      </c>
      <c r="N26" s="192">
        <v>2328.684064</v>
      </c>
      <c r="O26" s="192">
        <v>-77.173879999999997</v>
      </c>
      <c r="P26" s="192">
        <v>0</v>
      </c>
      <c r="Q26" s="192">
        <v>0</v>
      </c>
      <c r="R26" s="192">
        <v>0</v>
      </c>
      <c r="S26" s="192">
        <v>0</v>
      </c>
      <c r="T26" s="192">
        <v>0</v>
      </c>
      <c r="U26" s="192">
        <v>0</v>
      </c>
      <c r="V26" s="192">
        <v>-77.173879999999997</v>
      </c>
      <c r="W26" s="25"/>
      <c r="X26" s="192">
        <v>0</v>
      </c>
      <c r="Y26" s="192">
        <v>0</v>
      </c>
      <c r="Z26" s="192">
        <v>0</v>
      </c>
      <c r="AA26" s="192">
        <v>0</v>
      </c>
      <c r="AB26" s="192">
        <v>0</v>
      </c>
      <c r="AC26" s="192">
        <v>0</v>
      </c>
      <c r="AD26" s="192">
        <v>0</v>
      </c>
      <c r="AE26" s="192">
        <v>0</v>
      </c>
      <c r="AF26" s="192">
        <v>0</v>
      </c>
      <c r="AG26" s="192">
        <v>0</v>
      </c>
      <c r="AH26" s="192">
        <v>0</v>
      </c>
    </row>
    <row r="27" spans="2:34">
      <c r="B27" s="191" t="s">
        <v>428</v>
      </c>
      <c r="C27" s="192">
        <v>758.25500099999999</v>
      </c>
      <c r="D27" s="192">
        <v>842.80870500000003</v>
      </c>
      <c r="E27" s="192">
        <v>12.604043000000001</v>
      </c>
      <c r="F27" s="192">
        <v>103.06010000000001</v>
      </c>
      <c r="G27" s="192">
        <v>0.49705700000000003</v>
      </c>
      <c r="H27" s="192">
        <v>0</v>
      </c>
      <c r="I27" s="192">
        <v>1.0676840000000001</v>
      </c>
      <c r="J27" s="192">
        <v>30.530920999999999</v>
      </c>
      <c r="K27" s="192">
        <v>0</v>
      </c>
      <c r="L27" s="192">
        <v>0</v>
      </c>
      <c r="M27" s="192">
        <v>0</v>
      </c>
      <c r="N27" s="192">
        <v>695.0489</v>
      </c>
      <c r="O27" s="192">
        <v>-84.553703999999996</v>
      </c>
      <c r="P27" s="192">
        <v>0</v>
      </c>
      <c r="Q27" s="192">
        <v>0</v>
      </c>
      <c r="R27" s="192">
        <v>0</v>
      </c>
      <c r="S27" s="192">
        <v>0</v>
      </c>
      <c r="T27" s="192">
        <v>0</v>
      </c>
      <c r="U27" s="192">
        <v>-0.56038399999999999</v>
      </c>
      <c r="V27" s="192">
        <v>-83.993319999999997</v>
      </c>
      <c r="W27" s="25"/>
      <c r="X27" s="192">
        <v>0</v>
      </c>
      <c r="Y27" s="192">
        <v>0</v>
      </c>
      <c r="Z27" s="192">
        <v>0</v>
      </c>
      <c r="AA27" s="192">
        <v>0</v>
      </c>
      <c r="AB27" s="192">
        <v>0</v>
      </c>
      <c r="AC27" s="192">
        <v>0</v>
      </c>
      <c r="AD27" s="192">
        <v>0</v>
      </c>
      <c r="AE27" s="192">
        <v>0</v>
      </c>
      <c r="AF27" s="192">
        <v>0</v>
      </c>
      <c r="AG27" s="192">
        <v>0</v>
      </c>
      <c r="AH27" s="192">
        <v>0</v>
      </c>
    </row>
    <row r="28" spans="2:34">
      <c r="B28" s="191" t="s">
        <v>429</v>
      </c>
      <c r="C28" s="192">
        <v>1811.460188</v>
      </c>
      <c r="D28" s="192">
        <v>2910.1211349999999</v>
      </c>
      <c r="E28" s="192">
        <v>618.29053399999998</v>
      </c>
      <c r="F28" s="192">
        <v>0</v>
      </c>
      <c r="G28" s="192">
        <v>1498.695602</v>
      </c>
      <c r="H28" s="192">
        <v>0</v>
      </c>
      <c r="I28" s="192">
        <v>72.852168000000006</v>
      </c>
      <c r="J28" s="192">
        <v>386.07944500000002</v>
      </c>
      <c r="K28" s="192">
        <v>0</v>
      </c>
      <c r="L28" s="192">
        <v>0</v>
      </c>
      <c r="M28" s="192">
        <v>0</v>
      </c>
      <c r="N28" s="192">
        <v>334.20338600000002</v>
      </c>
      <c r="O28" s="192">
        <v>-1098.6609470000001</v>
      </c>
      <c r="P28" s="192">
        <v>0</v>
      </c>
      <c r="Q28" s="192">
        <v>0</v>
      </c>
      <c r="R28" s="192">
        <v>0</v>
      </c>
      <c r="S28" s="192">
        <v>0</v>
      </c>
      <c r="T28" s="192">
        <v>0</v>
      </c>
      <c r="U28" s="192">
        <v>-318.883376</v>
      </c>
      <c r="V28" s="192">
        <v>-779.77757099999997</v>
      </c>
      <c r="W28" s="25"/>
      <c r="X28" s="192">
        <v>0</v>
      </c>
      <c r="Y28" s="192">
        <v>0</v>
      </c>
      <c r="Z28" s="192">
        <v>0</v>
      </c>
      <c r="AA28" s="192">
        <v>0</v>
      </c>
      <c r="AB28" s="192">
        <v>0</v>
      </c>
      <c r="AC28" s="192">
        <v>0</v>
      </c>
      <c r="AD28" s="192">
        <v>0</v>
      </c>
      <c r="AE28" s="192">
        <v>0</v>
      </c>
      <c r="AF28" s="192">
        <v>0</v>
      </c>
      <c r="AG28" s="192">
        <v>0</v>
      </c>
      <c r="AH28" s="192">
        <v>0</v>
      </c>
    </row>
    <row r="29" spans="2:34">
      <c r="B29" s="191" t="s">
        <v>430</v>
      </c>
      <c r="C29" s="192">
        <v>12497.513129999999</v>
      </c>
      <c r="D29" s="192">
        <v>14073.370515000001</v>
      </c>
      <c r="E29" s="192">
        <v>0</v>
      </c>
      <c r="F29" s="192">
        <v>0</v>
      </c>
      <c r="G29" s="192">
        <v>0</v>
      </c>
      <c r="H29" s="192">
        <v>0</v>
      </c>
      <c r="I29" s="192">
        <v>361.92153400000001</v>
      </c>
      <c r="J29" s="192">
        <v>30.989937000000001</v>
      </c>
      <c r="K29" s="192">
        <v>52.211744000000003</v>
      </c>
      <c r="L29" s="192">
        <v>0</v>
      </c>
      <c r="M29" s="192">
        <v>0</v>
      </c>
      <c r="N29" s="192">
        <v>13628.247300000001</v>
      </c>
      <c r="O29" s="192">
        <v>-1575.857385</v>
      </c>
      <c r="P29" s="192">
        <v>0</v>
      </c>
      <c r="Q29" s="192">
        <v>0</v>
      </c>
      <c r="R29" s="192">
        <v>0</v>
      </c>
      <c r="S29" s="192">
        <v>0</v>
      </c>
      <c r="T29" s="192">
        <v>0</v>
      </c>
      <c r="U29" s="192">
        <v>-1409.29358</v>
      </c>
      <c r="V29" s="192">
        <v>-166.563805</v>
      </c>
      <c r="W29" s="25"/>
      <c r="X29" s="192">
        <v>0</v>
      </c>
      <c r="Y29" s="192">
        <v>0</v>
      </c>
      <c r="Z29" s="192">
        <v>0</v>
      </c>
      <c r="AA29" s="192">
        <v>0</v>
      </c>
      <c r="AB29" s="192">
        <v>0</v>
      </c>
      <c r="AC29" s="192">
        <v>0</v>
      </c>
      <c r="AD29" s="192">
        <v>0</v>
      </c>
      <c r="AE29" s="192">
        <v>0</v>
      </c>
      <c r="AF29" s="192">
        <v>0</v>
      </c>
      <c r="AG29" s="192">
        <v>0</v>
      </c>
      <c r="AH29" s="192">
        <v>0</v>
      </c>
    </row>
    <row r="30" spans="2:34" ht="13.8" thickBot="1">
      <c r="B30" s="193" t="s">
        <v>431</v>
      </c>
      <c r="C30" s="194">
        <v>156044.919425</v>
      </c>
      <c r="D30" s="194">
        <v>225013.90742599999</v>
      </c>
      <c r="E30" s="194">
        <v>6152.2074199999997</v>
      </c>
      <c r="F30" s="194">
        <v>518.68222200000002</v>
      </c>
      <c r="G30" s="194">
        <v>10983.848470000001</v>
      </c>
      <c r="H30" s="194">
        <v>65760.535703999994</v>
      </c>
      <c r="I30" s="194">
        <v>14585.691298</v>
      </c>
      <c r="J30" s="194">
        <v>44203.817693999998</v>
      </c>
      <c r="K30" s="194">
        <v>1375.0939049999999</v>
      </c>
      <c r="L30" s="194">
        <v>15533.319718000001</v>
      </c>
      <c r="M30" s="194">
        <v>38441.431482</v>
      </c>
      <c r="N30" s="194">
        <v>27459.279513000001</v>
      </c>
      <c r="O30" s="194">
        <v>-68968.988001000005</v>
      </c>
      <c r="P30" s="194">
        <v>-33027.516864999998</v>
      </c>
      <c r="Q30" s="194">
        <v>-18226.882421999999</v>
      </c>
      <c r="R30" s="194">
        <v>-14442.743424</v>
      </c>
      <c r="S30" s="194">
        <v>-357.89101900000003</v>
      </c>
      <c r="T30" s="194">
        <v>-20991.670918</v>
      </c>
      <c r="U30" s="194">
        <v>-3244.389647</v>
      </c>
      <c r="V30" s="194">
        <v>-11705.410571</v>
      </c>
      <c r="W30" s="25"/>
      <c r="X30" s="194">
        <v>55237.466809999998</v>
      </c>
      <c r="Y30" s="194">
        <v>28116.118748000001</v>
      </c>
      <c r="Z30" s="194">
        <v>27121.348062000001</v>
      </c>
      <c r="AA30" s="194">
        <v>9168.3708939999997</v>
      </c>
      <c r="AB30" s="194">
        <v>207.92248799999999</v>
      </c>
      <c r="AC30" s="194">
        <v>8960.4484059999995</v>
      </c>
      <c r="AD30" s="194">
        <v>0</v>
      </c>
      <c r="AE30" s="194">
        <v>0</v>
      </c>
      <c r="AF30" s="194">
        <v>0</v>
      </c>
      <c r="AG30" s="194">
        <v>1354.6980000000001</v>
      </c>
      <c r="AH30" s="194">
        <v>0</v>
      </c>
    </row>
    <row r="31" spans="2:34" ht="13.8" thickBot="1">
      <c r="B31" s="195"/>
      <c r="C31" s="88"/>
      <c r="D31" s="88"/>
      <c r="E31" s="88"/>
      <c r="F31" s="88"/>
      <c r="G31" s="88"/>
      <c r="H31" s="88"/>
      <c r="I31" s="88"/>
      <c r="J31" s="88"/>
      <c r="K31" s="88"/>
      <c r="L31" s="88"/>
      <c r="M31" s="88"/>
      <c r="N31" s="88"/>
      <c r="O31" s="88"/>
      <c r="P31" s="88"/>
      <c r="Q31" s="88"/>
      <c r="R31" s="88"/>
      <c r="S31" s="88"/>
      <c r="T31" s="88"/>
      <c r="U31" s="88"/>
      <c r="V31" s="88"/>
      <c r="W31" s="227"/>
      <c r="X31" s="88"/>
      <c r="Y31" s="88"/>
      <c r="Z31" s="88"/>
      <c r="AA31" s="88"/>
      <c r="AB31" s="88"/>
      <c r="AC31" s="88"/>
      <c r="AD31" s="88"/>
      <c r="AE31" s="88"/>
      <c r="AF31" s="88"/>
      <c r="AG31" s="88"/>
      <c r="AH31" s="88"/>
    </row>
    <row r="32" spans="2:34" ht="13.8" thickBot="1">
      <c r="B32" s="197" t="s">
        <v>432</v>
      </c>
      <c r="C32" s="198">
        <v>2118072.075284</v>
      </c>
      <c r="D32" s="198">
        <v>3137254.350941</v>
      </c>
      <c r="E32" s="198">
        <v>59621.903097000002</v>
      </c>
      <c r="F32" s="198">
        <v>26024.803038999999</v>
      </c>
      <c r="G32" s="198">
        <v>145928.419525</v>
      </c>
      <c r="H32" s="198">
        <v>1061740.872487</v>
      </c>
      <c r="I32" s="198">
        <v>291375.62871000002</v>
      </c>
      <c r="J32" s="198">
        <v>470098.06317699997</v>
      </c>
      <c r="K32" s="198">
        <v>77869.310544000007</v>
      </c>
      <c r="L32" s="198">
        <v>319781.73544800002</v>
      </c>
      <c r="M32" s="198">
        <v>227752.82866299999</v>
      </c>
      <c r="N32" s="198">
        <v>457060.78625100001</v>
      </c>
      <c r="O32" s="198">
        <v>-1019182.275657</v>
      </c>
      <c r="P32" s="198">
        <v>-375516.72562799999</v>
      </c>
      <c r="Q32" s="198">
        <v>-174233.38156499999</v>
      </c>
      <c r="R32" s="198">
        <v>-181272.728443</v>
      </c>
      <c r="S32" s="198">
        <v>-20010.61562</v>
      </c>
      <c r="T32" s="198">
        <v>-208335.394997</v>
      </c>
      <c r="U32" s="198">
        <v>-83602.045280999999</v>
      </c>
      <c r="V32" s="198">
        <v>-351728.10975100001</v>
      </c>
      <c r="W32" s="226"/>
      <c r="X32" s="198">
        <v>626026.45336099993</v>
      </c>
      <c r="Y32" s="198">
        <v>250095.515266</v>
      </c>
      <c r="Z32" s="198">
        <v>375930.93809499999</v>
      </c>
      <c r="AA32" s="198">
        <v>340071.56735699996</v>
      </c>
      <c r="AB32" s="198">
        <v>47718.456684999997</v>
      </c>
      <c r="AC32" s="198">
        <v>292353.11067199998</v>
      </c>
      <c r="AD32" s="198">
        <v>10045.218607000001</v>
      </c>
      <c r="AE32" s="198">
        <v>2141.6979040000001</v>
      </c>
      <c r="AF32" s="198">
        <v>7903.5207030000001</v>
      </c>
      <c r="AG32" s="198">
        <v>78100.099503999998</v>
      </c>
      <c r="AH32" s="198">
        <v>7497.5336580000003</v>
      </c>
    </row>
    <row r="33" spans="2:26">
      <c r="B33" s="199"/>
      <c r="C33" s="200"/>
      <c r="D33" s="200"/>
      <c r="E33" s="200"/>
      <c r="F33" s="200"/>
      <c r="G33" s="200"/>
      <c r="H33" s="200"/>
      <c r="I33" s="200"/>
      <c r="J33" s="200"/>
      <c r="K33" s="200"/>
      <c r="L33" s="200"/>
      <c r="M33" s="200"/>
      <c r="N33" s="200"/>
      <c r="O33" s="200"/>
      <c r="P33" s="200"/>
      <c r="Q33" s="200"/>
      <c r="R33" s="200"/>
      <c r="S33" s="200"/>
      <c r="T33" s="200"/>
      <c r="U33" s="200"/>
      <c r="V33" s="200"/>
      <c r="W33" s="226"/>
      <c r="X33" s="200"/>
      <c r="Y33" s="200"/>
      <c r="Z33" s="200"/>
    </row>
    <row r="34" spans="2:26">
      <c r="B34" s="88" t="s">
        <v>140</v>
      </c>
    </row>
    <row r="35" spans="2:26">
      <c r="B35" s="88" t="s">
        <v>756</v>
      </c>
    </row>
    <row r="36" spans="2:26">
      <c r="B36" s="196" t="s">
        <v>433</v>
      </c>
    </row>
    <row r="37" spans="2:26">
      <c r="B37" s="88"/>
    </row>
    <row r="38" spans="2:26">
      <c r="B38" s="88" t="s">
        <v>154</v>
      </c>
    </row>
  </sheetData>
  <mergeCells count="39">
    <mergeCell ref="B4:AH4"/>
    <mergeCell ref="B5:AH5"/>
    <mergeCell ref="B7:B11"/>
    <mergeCell ref="C7:V7"/>
    <mergeCell ref="X7:AH7"/>
    <mergeCell ref="C8:C11"/>
    <mergeCell ref="D8:N8"/>
    <mergeCell ref="O8:V8"/>
    <mergeCell ref="X8:Z8"/>
    <mergeCell ref="AA8:AC8"/>
    <mergeCell ref="AD8:AF8"/>
    <mergeCell ref="AG8:AG11"/>
    <mergeCell ref="AH8:AH11"/>
    <mergeCell ref="D9:D11"/>
    <mergeCell ref="E9:E11"/>
    <mergeCell ref="F9:F11"/>
    <mergeCell ref="G9:G11"/>
    <mergeCell ref="H9:H11"/>
    <mergeCell ref="I9:I11"/>
    <mergeCell ref="J9:J11"/>
    <mergeCell ref="K9:K11"/>
    <mergeCell ref="L9:L11"/>
    <mergeCell ref="M9:M11"/>
    <mergeCell ref="P9:S9"/>
    <mergeCell ref="T9:T11"/>
    <mergeCell ref="AD9:AD11"/>
    <mergeCell ref="AE9:AE11"/>
    <mergeCell ref="AF9:AF11"/>
    <mergeCell ref="P10:P11"/>
    <mergeCell ref="Q10:Q11"/>
    <mergeCell ref="R10:R11"/>
    <mergeCell ref="S10:S11"/>
    <mergeCell ref="X9:X11"/>
    <mergeCell ref="Y9:Y11"/>
    <mergeCell ref="Z9:Z11"/>
    <mergeCell ref="AA9:AA11"/>
    <mergeCell ref="AB9:AB11"/>
    <mergeCell ref="AC9:AC11"/>
    <mergeCell ref="U9:U11"/>
  </mergeCells>
  <conditionalFormatting sqref="B14:B30">
    <cfRule type="cellIs" dxfId="29" priority="2" stopIfTrue="1" operator="equal">
      <formula>"División"</formula>
    </cfRule>
  </conditionalFormatting>
  <conditionalFormatting sqref="B32">
    <cfRule type="cellIs" dxfId="28" priority="1" operator="equal">
      <formula>"Sistema Bancario PRELIMINAR"</formula>
    </cfRule>
  </conditionalFormatting>
  <hyperlinks>
    <hyperlink ref="AH3" location="'Índice '!A1" tooltip="Ir al Índice" display="Volver" xr:uid="{F6A9842A-B538-4BEB-9406-3F01A87EBECC}"/>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939CB-57F7-4FCA-A3A3-190F7B3FB7DE}">
  <sheetPr codeName="Hoja57">
    <tabColor theme="8" tint="0.59999389629810485"/>
  </sheetPr>
  <dimension ref="A1:S39"/>
  <sheetViews>
    <sheetView showGridLines="0" zoomScale="85" zoomScaleNormal="85" workbookViewId="0"/>
  </sheetViews>
  <sheetFormatPr baseColWidth="10" defaultColWidth="15.109375" defaultRowHeight="13.2" outlineLevelRow="1"/>
  <cols>
    <col min="1" max="1" width="8.109375" bestFit="1" customWidth="1"/>
    <col min="2" max="2" width="34.5546875" style="92" customWidth="1"/>
    <col min="3" max="12" width="14.6640625" style="92" customWidth="1"/>
    <col min="13" max="13" width="22.109375" style="92" customWidth="1"/>
    <col min="14" max="14" width="18.44140625" style="92" customWidth="1"/>
    <col min="15" max="15" width="14.88671875" style="92" customWidth="1"/>
    <col min="16" max="17" width="17.33203125" style="92" customWidth="1"/>
    <col min="18" max="18" width="17.5546875" style="92" customWidth="1"/>
    <col min="19" max="19" width="23.109375" style="92" customWidth="1"/>
    <col min="20" max="16384" width="15.109375" style="92"/>
  </cols>
  <sheetData>
    <row r="1" spans="1:19">
      <c r="B1" s="99"/>
    </row>
    <row r="2" spans="1:19" s="219" customFormat="1" ht="40.950000000000003" hidden="1" customHeight="1" outlineLevel="1">
      <c r="A2"/>
      <c r="B2" s="181"/>
      <c r="C2" s="38" t="s">
        <v>220</v>
      </c>
      <c r="D2" s="231" t="s">
        <v>757</v>
      </c>
      <c r="E2" s="217" t="s">
        <v>758</v>
      </c>
      <c r="F2" s="217" t="s">
        <v>759</v>
      </c>
      <c r="G2" s="217" t="s">
        <v>760</v>
      </c>
      <c r="H2" s="217" t="s">
        <v>761</v>
      </c>
      <c r="I2" s="217" t="s">
        <v>762</v>
      </c>
      <c r="J2" s="217" t="s">
        <v>763</v>
      </c>
      <c r="K2" s="217" t="s">
        <v>764</v>
      </c>
      <c r="L2" s="38" t="s">
        <v>765</v>
      </c>
      <c r="M2" s="38" t="s">
        <v>766</v>
      </c>
      <c r="N2" s="38" t="s">
        <v>767</v>
      </c>
      <c r="O2" s="223" t="s">
        <v>768</v>
      </c>
      <c r="P2" s="38" t="s">
        <v>226</v>
      </c>
      <c r="Q2" s="38" t="s">
        <v>769</v>
      </c>
      <c r="R2" s="38" t="s">
        <v>770</v>
      </c>
      <c r="S2" s="38" t="s">
        <v>771</v>
      </c>
    </row>
    <row r="3" spans="1:19" ht="28.2" customHeight="1" collapsed="1" thickBot="1">
      <c r="B3" s="184" t="s">
        <v>400</v>
      </c>
      <c r="S3" s="185" t="s">
        <v>0</v>
      </c>
    </row>
    <row r="4" spans="1:19" ht="17.399999999999999" customHeight="1">
      <c r="B4" s="285" t="s">
        <v>772</v>
      </c>
      <c r="C4" s="286"/>
      <c r="D4" s="286"/>
      <c r="E4" s="286"/>
      <c r="F4" s="286"/>
      <c r="G4" s="286"/>
      <c r="H4" s="286"/>
      <c r="I4" s="286"/>
      <c r="J4" s="286"/>
      <c r="K4" s="286"/>
      <c r="L4" s="286"/>
      <c r="M4" s="286"/>
      <c r="N4" s="286"/>
      <c r="O4" s="286"/>
      <c r="P4" s="286"/>
      <c r="Q4" s="286"/>
      <c r="R4" s="286"/>
      <c r="S4" s="287"/>
    </row>
    <row r="5" spans="1:19" ht="22.5" customHeight="1" thickBot="1">
      <c r="B5" s="321" t="s">
        <v>402</v>
      </c>
      <c r="C5" s="322"/>
      <c r="D5" s="322"/>
      <c r="E5" s="322"/>
      <c r="F5" s="322"/>
      <c r="G5" s="322"/>
      <c r="H5" s="322"/>
      <c r="I5" s="322"/>
      <c r="J5" s="322"/>
      <c r="K5" s="322"/>
      <c r="L5" s="322"/>
      <c r="M5" s="322"/>
      <c r="N5" s="322"/>
      <c r="O5" s="322"/>
      <c r="P5" s="322"/>
      <c r="Q5" s="322"/>
      <c r="R5" s="322"/>
      <c r="S5" s="323"/>
    </row>
    <row r="6" spans="1:19">
      <c r="B6" s="186"/>
      <c r="C6" s="186"/>
      <c r="D6" s="186"/>
      <c r="E6" s="186"/>
      <c r="F6" s="186"/>
      <c r="G6" s="186"/>
      <c r="H6" s="186"/>
      <c r="I6" s="186"/>
      <c r="J6" s="186"/>
      <c r="K6" s="186"/>
      <c r="L6" s="186"/>
      <c r="M6" s="186"/>
      <c r="N6" s="186"/>
      <c r="O6" s="186"/>
      <c r="P6" s="186"/>
      <c r="Q6" s="186"/>
      <c r="R6" s="186"/>
      <c r="S6" s="186"/>
    </row>
    <row r="7" spans="1:19" ht="18" customHeight="1">
      <c r="B7" s="370" t="s">
        <v>403</v>
      </c>
      <c r="C7" s="327" t="s">
        <v>437</v>
      </c>
      <c r="D7" s="374"/>
      <c r="E7" s="374"/>
      <c r="F7" s="374"/>
      <c r="G7" s="374"/>
      <c r="H7" s="374"/>
      <c r="I7" s="374"/>
      <c r="J7" s="374"/>
      <c r="K7" s="374"/>
      <c r="L7" s="374"/>
      <c r="M7" s="374"/>
      <c r="N7" s="328"/>
      <c r="O7" s="328"/>
      <c r="P7" s="328"/>
      <c r="Q7" s="328"/>
      <c r="R7" s="328"/>
      <c r="S7" s="329"/>
    </row>
    <row r="8" spans="1:19" ht="19.2" customHeight="1">
      <c r="B8" s="371"/>
      <c r="C8" s="319" t="s">
        <v>413</v>
      </c>
      <c r="D8" s="391" t="s">
        <v>773</v>
      </c>
      <c r="E8" s="391"/>
      <c r="F8" s="391"/>
      <c r="G8" s="391"/>
      <c r="H8" s="391"/>
      <c r="I8" s="391"/>
      <c r="J8" s="391"/>
      <c r="K8" s="391"/>
      <c r="L8" s="313" t="s">
        <v>774</v>
      </c>
      <c r="M8" s="313" t="s">
        <v>775</v>
      </c>
      <c r="N8" s="313" t="s">
        <v>776</v>
      </c>
      <c r="O8" s="331" t="s">
        <v>777</v>
      </c>
      <c r="P8" s="332" t="s">
        <v>632</v>
      </c>
      <c r="Q8" s="359"/>
      <c r="R8" s="359"/>
      <c r="S8" s="344"/>
    </row>
    <row r="9" spans="1:19" ht="21.6" customHeight="1">
      <c r="B9" s="371"/>
      <c r="C9" s="319"/>
      <c r="D9" s="391" t="s">
        <v>413</v>
      </c>
      <c r="E9" s="391" t="s">
        <v>778</v>
      </c>
      <c r="F9" s="391" t="s">
        <v>405</v>
      </c>
      <c r="G9" s="391"/>
      <c r="H9" s="391"/>
      <c r="I9" s="391"/>
      <c r="J9" s="391"/>
      <c r="K9" s="391" t="s">
        <v>618</v>
      </c>
      <c r="L9" s="319"/>
      <c r="M9" s="319"/>
      <c r="N9" s="319"/>
      <c r="O9" s="331" t="s">
        <v>779</v>
      </c>
      <c r="P9" s="313" t="s">
        <v>413</v>
      </c>
      <c r="Q9" s="313" t="s">
        <v>780</v>
      </c>
      <c r="R9" s="313" t="s">
        <v>781</v>
      </c>
      <c r="S9" s="310" t="s">
        <v>782</v>
      </c>
    </row>
    <row r="10" spans="1:19" ht="21.6" customHeight="1">
      <c r="B10" s="371"/>
      <c r="C10" s="319"/>
      <c r="D10" s="391"/>
      <c r="E10" s="391"/>
      <c r="F10" s="391" t="s">
        <v>413</v>
      </c>
      <c r="G10" s="391" t="s">
        <v>783</v>
      </c>
      <c r="H10" s="391"/>
      <c r="I10" s="391" t="s">
        <v>784</v>
      </c>
      <c r="J10" s="391" t="s">
        <v>785</v>
      </c>
      <c r="K10" s="391"/>
      <c r="L10" s="319"/>
      <c r="M10" s="319"/>
      <c r="N10" s="319"/>
      <c r="O10" s="331"/>
      <c r="P10" s="319"/>
      <c r="Q10" s="319"/>
      <c r="R10" s="319"/>
      <c r="S10" s="343"/>
    </row>
    <row r="11" spans="1:19" ht="19.95" customHeight="1">
      <c r="B11" s="372"/>
      <c r="C11" s="320"/>
      <c r="D11" s="391"/>
      <c r="E11" s="391"/>
      <c r="F11" s="391"/>
      <c r="G11" s="232" t="s">
        <v>786</v>
      </c>
      <c r="H11" s="232" t="s">
        <v>787</v>
      </c>
      <c r="I11" s="391"/>
      <c r="J11" s="391"/>
      <c r="K11" s="391"/>
      <c r="L11" s="320"/>
      <c r="M11" s="320"/>
      <c r="N11" s="320"/>
      <c r="O11" s="332" t="s">
        <v>788</v>
      </c>
      <c r="P11" s="320"/>
      <c r="Q11" s="320"/>
      <c r="R11" s="320"/>
      <c r="S11" s="344"/>
    </row>
    <row r="12" spans="1:19" ht="8.4" customHeight="1">
      <c r="B12" s="186"/>
      <c r="C12" s="186"/>
      <c r="D12" s="190"/>
      <c r="E12" s="186"/>
      <c r="F12" s="186"/>
      <c r="G12" s="186"/>
      <c r="H12" s="186"/>
      <c r="I12" s="186"/>
      <c r="J12" s="186"/>
      <c r="K12" s="186"/>
      <c r="L12" s="186"/>
      <c r="M12" s="186"/>
      <c r="N12" s="224"/>
      <c r="O12" s="224"/>
      <c r="P12" s="224"/>
      <c r="Q12" s="224"/>
      <c r="R12" s="224"/>
      <c r="S12" s="224"/>
    </row>
    <row r="13" spans="1:19" ht="8.4" customHeight="1" thickBot="1">
      <c r="B13" s="88"/>
      <c r="C13" s="226"/>
      <c r="D13" s="226"/>
      <c r="E13" s="226"/>
      <c r="F13" s="226"/>
      <c r="G13" s="226"/>
      <c r="H13" s="226"/>
      <c r="I13" s="226"/>
      <c r="J13" s="226"/>
      <c r="K13" s="226"/>
      <c r="L13" s="226"/>
      <c r="M13" s="226"/>
      <c r="N13" s="227"/>
      <c r="O13" s="227"/>
      <c r="P13" s="186"/>
      <c r="Q13" s="186"/>
      <c r="R13" s="224"/>
      <c r="S13" s="224"/>
    </row>
    <row r="14" spans="1:19">
      <c r="B14" s="188" t="s">
        <v>415</v>
      </c>
      <c r="C14" s="189">
        <v>17604.358455000001</v>
      </c>
      <c r="D14" s="189">
        <v>17842.174624000007</v>
      </c>
      <c r="E14" s="189">
        <v>3655.1395090000005</v>
      </c>
      <c r="F14" s="189">
        <v>11642.558417</v>
      </c>
      <c r="G14" s="189">
        <v>6520.3003440000002</v>
      </c>
      <c r="H14" s="189">
        <v>1218.2726580000001</v>
      </c>
      <c r="I14" s="189">
        <v>2586.758961</v>
      </c>
      <c r="J14" s="189">
        <v>1317.2264539999999</v>
      </c>
      <c r="K14" s="189">
        <v>2544.4766980000059</v>
      </c>
      <c r="L14" s="189">
        <v>333.33223500000003</v>
      </c>
      <c r="M14" s="189">
        <v>1167.3386829999999</v>
      </c>
      <c r="N14" s="189">
        <v>0</v>
      </c>
      <c r="O14" s="189">
        <v>-85.276120000000006</v>
      </c>
      <c r="P14" s="189">
        <v>-1653.210967</v>
      </c>
      <c r="Q14" s="189">
        <v>-1150.993905</v>
      </c>
      <c r="R14" s="189">
        <v>-502.217062</v>
      </c>
      <c r="S14" s="189">
        <v>0</v>
      </c>
    </row>
    <row r="15" spans="1:19">
      <c r="B15" s="191" t="s">
        <v>416</v>
      </c>
      <c r="C15" s="192">
        <v>43598.931617000002</v>
      </c>
      <c r="D15" s="192">
        <v>45871.678014999998</v>
      </c>
      <c r="E15" s="192">
        <v>-323.60674600000129</v>
      </c>
      <c r="F15" s="192">
        <v>45355.046316</v>
      </c>
      <c r="G15" s="192">
        <v>27126.977265000001</v>
      </c>
      <c r="H15" s="192">
        <v>294.94435199999998</v>
      </c>
      <c r="I15" s="192">
        <v>11398.887676</v>
      </c>
      <c r="J15" s="192">
        <v>6534.2370230000006</v>
      </c>
      <c r="K15" s="192">
        <v>840.23844500000268</v>
      </c>
      <c r="L15" s="192">
        <v>0</v>
      </c>
      <c r="M15" s="192">
        <v>954.92024300000003</v>
      </c>
      <c r="N15" s="192">
        <v>0</v>
      </c>
      <c r="O15" s="192">
        <v>-3817.3556410000001</v>
      </c>
      <c r="P15" s="192">
        <v>589.68899999999996</v>
      </c>
      <c r="Q15" s="192">
        <v>39.895043999999999</v>
      </c>
      <c r="R15" s="192">
        <v>1549.6304070000001</v>
      </c>
      <c r="S15" s="192">
        <v>-999.83645100000001</v>
      </c>
    </row>
    <row r="16" spans="1:19">
      <c r="B16" s="191" t="s">
        <v>417</v>
      </c>
      <c r="C16" s="192">
        <v>30935.472082</v>
      </c>
      <c r="D16" s="192">
        <v>20018.793952</v>
      </c>
      <c r="E16" s="192">
        <v>2694.6216119999999</v>
      </c>
      <c r="F16" s="192">
        <v>15561.716354</v>
      </c>
      <c r="G16" s="192">
        <v>10697.048843</v>
      </c>
      <c r="H16" s="192">
        <v>1470.2583540000001</v>
      </c>
      <c r="I16" s="192">
        <v>2560.2350309999997</v>
      </c>
      <c r="J16" s="192">
        <v>834.17412600000034</v>
      </c>
      <c r="K16" s="192">
        <v>1762.4559860000008</v>
      </c>
      <c r="L16" s="192">
        <v>803.62984700000004</v>
      </c>
      <c r="M16" s="192">
        <v>8577.5902619999997</v>
      </c>
      <c r="N16" s="192">
        <v>0</v>
      </c>
      <c r="O16" s="192">
        <v>112.08053500000001</v>
      </c>
      <c r="P16" s="192">
        <v>1423.3774860000001</v>
      </c>
      <c r="Q16" s="192">
        <v>5530.6955580000003</v>
      </c>
      <c r="R16" s="192">
        <v>-439.03738700000002</v>
      </c>
      <c r="S16" s="192">
        <v>-3668.2806850000002</v>
      </c>
    </row>
    <row r="17" spans="2:19">
      <c r="B17" s="191" t="s">
        <v>418</v>
      </c>
      <c r="C17" s="192">
        <v>181728.973295</v>
      </c>
      <c r="D17" s="192">
        <v>107088.18163899984</v>
      </c>
      <c r="E17" s="192">
        <v>2197.5718580000103</v>
      </c>
      <c r="F17" s="192">
        <v>90496.309217999995</v>
      </c>
      <c r="G17" s="192">
        <v>72673.272865000006</v>
      </c>
      <c r="H17" s="192">
        <v>5092.6241389999996</v>
      </c>
      <c r="I17" s="192">
        <v>3526.6539710000002</v>
      </c>
      <c r="J17" s="192">
        <v>9203.7582430000002</v>
      </c>
      <c r="K17" s="192">
        <v>14394.300562999837</v>
      </c>
      <c r="L17" s="192">
        <v>-1702.574748</v>
      </c>
      <c r="M17" s="192">
        <v>13152.052291</v>
      </c>
      <c r="N17" s="192">
        <v>0</v>
      </c>
      <c r="O17" s="192">
        <v>-0.17319799999999999</v>
      </c>
      <c r="P17" s="192">
        <v>63191.487310999997</v>
      </c>
      <c r="Q17" s="192">
        <v>44178.875674000003</v>
      </c>
      <c r="R17" s="192">
        <v>-4462.6198329999997</v>
      </c>
      <c r="S17" s="192">
        <v>23475.231469999999</v>
      </c>
    </row>
    <row r="18" spans="2:19">
      <c r="B18" s="191" t="s">
        <v>419</v>
      </c>
      <c r="C18" s="192">
        <v>102954.981442</v>
      </c>
      <c r="D18" s="192">
        <v>159113.33799900001</v>
      </c>
      <c r="E18" s="192">
        <v>16410.391247</v>
      </c>
      <c r="F18" s="192">
        <v>106463.818535</v>
      </c>
      <c r="G18" s="192">
        <v>31475.728255000002</v>
      </c>
      <c r="H18" s="192">
        <v>20294.597086000002</v>
      </c>
      <c r="I18" s="192">
        <v>32166.057754999998</v>
      </c>
      <c r="J18" s="192">
        <v>22527.435438999997</v>
      </c>
      <c r="K18" s="192">
        <v>36239.12821700002</v>
      </c>
      <c r="L18" s="192">
        <v>11.402858999999999</v>
      </c>
      <c r="M18" s="192">
        <v>-37670.213144000001</v>
      </c>
      <c r="N18" s="192">
        <v>0</v>
      </c>
      <c r="O18" s="192">
        <v>2421.5348490000001</v>
      </c>
      <c r="P18" s="192">
        <v>-20921.081120999999</v>
      </c>
      <c r="Q18" s="192">
        <v>-60588.714082999999</v>
      </c>
      <c r="R18" s="192">
        <v>-4324.3656799999999</v>
      </c>
      <c r="S18" s="192">
        <v>43991.998641999999</v>
      </c>
    </row>
    <row r="19" spans="2:19">
      <c r="B19" s="191" t="s">
        <v>420</v>
      </c>
      <c r="C19" s="192">
        <v>163887.64731999999</v>
      </c>
      <c r="D19" s="192">
        <v>50068.818087999942</v>
      </c>
      <c r="E19" s="192">
        <v>986.25109499995597</v>
      </c>
      <c r="F19" s="192">
        <v>48451.132795999998</v>
      </c>
      <c r="G19" s="192">
        <v>34101.669586000004</v>
      </c>
      <c r="H19" s="192">
        <v>1627.6522090000001</v>
      </c>
      <c r="I19" s="192">
        <v>350.5241759999999</v>
      </c>
      <c r="J19" s="192">
        <v>12371.286825000001</v>
      </c>
      <c r="K19" s="192">
        <v>631.43419699998776</v>
      </c>
      <c r="L19" s="192">
        <v>24711.634096000002</v>
      </c>
      <c r="M19" s="192">
        <v>20078.312192000001</v>
      </c>
      <c r="N19" s="192">
        <v>0</v>
      </c>
      <c r="O19" s="192">
        <v>18373.423999999999</v>
      </c>
      <c r="P19" s="192">
        <v>50655.458943999998</v>
      </c>
      <c r="Q19" s="192">
        <v>-44002.357472000003</v>
      </c>
      <c r="R19" s="192">
        <v>-3185.9921469999999</v>
      </c>
      <c r="S19" s="192">
        <v>97843.808562999999</v>
      </c>
    </row>
    <row r="20" spans="2:19">
      <c r="B20" s="191" t="s">
        <v>421</v>
      </c>
      <c r="C20" s="192">
        <v>20481.562558000001</v>
      </c>
      <c r="D20" s="192">
        <v>17248.669813</v>
      </c>
      <c r="E20" s="192">
        <v>4122.8235109999996</v>
      </c>
      <c r="F20" s="192">
        <v>1853.448357</v>
      </c>
      <c r="G20" s="192">
        <v>1363.5616869999999</v>
      </c>
      <c r="H20" s="192">
        <v>48.784517999999998</v>
      </c>
      <c r="I20" s="192">
        <v>302.60278699999998</v>
      </c>
      <c r="J20" s="192">
        <v>138.49936500000004</v>
      </c>
      <c r="K20" s="192">
        <v>11272.397945000002</v>
      </c>
      <c r="L20" s="192">
        <v>-0.47867900000000002</v>
      </c>
      <c r="M20" s="192">
        <v>2277.1925430000001</v>
      </c>
      <c r="N20" s="192">
        <v>0</v>
      </c>
      <c r="O20" s="192">
        <v>-0.132907</v>
      </c>
      <c r="P20" s="192">
        <v>956.31178799999998</v>
      </c>
      <c r="Q20" s="192">
        <v>953.77081999999996</v>
      </c>
      <c r="R20" s="192">
        <v>0</v>
      </c>
      <c r="S20" s="192">
        <v>2.5409679999999999</v>
      </c>
    </row>
    <row r="21" spans="2:19">
      <c r="B21" s="191" t="s">
        <v>422</v>
      </c>
      <c r="C21" s="192">
        <v>39819.457972999997</v>
      </c>
      <c r="D21" s="192">
        <v>18765.438134</v>
      </c>
      <c r="E21" s="192">
        <v>14847.936007</v>
      </c>
      <c r="F21" s="192">
        <v>3879.8040070000002</v>
      </c>
      <c r="G21" s="192">
        <v>1341.4802609999999</v>
      </c>
      <c r="H21" s="192">
        <v>17.477613000000002</v>
      </c>
      <c r="I21" s="192">
        <v>-43.964753999999999</v>
      </c>
      <c r="J21" s="192">
        <v>2564.8108870000001</v>
      </c>
      <c r="K21" s="192">
        <v>37.698119999998653</v>
      </c>
      <c r="L21" s="192">
        <v>8137.4535980000001</v>
      </c>
      <c r="M21" s="192">
        <v>0</v>
      </c>
      <c r="N21" s="192">
        <v>0</v>
      </c>
      <c r="O21" s="192">
        <v>121.403525</v>
      </c>
      <c r="P21" s="192">
        <v>12795.162716000001</v>
      </c>
      <c r="Q21" s="192">
        <v>3485.884603</v>
      </c>
      <c r="R21" s="192">
        <v>-31.994993999999998</v>
      </c>
      <c r="S21" s="192">
        <v>9341.2731070000009</v>
      </c>
    </row>
    <row r="22" spans="2:19">
      <c r="B22" s="191" t="s">
        <v>423</v>
      </c>
      <c r="C22" s="192">
        <v>108073.21531299999</v>
      </c>
      <c r="D22" s="192">
        <v>83252.291893000001</v>
      </c>
      <c r="E22" s="192">
        <v>25705.512312999999</v>
      </c>
      <c r="F22" s="192">
        <v>55501.904788</v>
      </c>
      <c r="G22" s="192">
        <v>8046.7245419999999</v>
      </c>
      <c r="H22" s="192">
        <v>292.854105</v>
      </c>
      <c r="I22" s="192">
        <v>42000.700069999992</v>
      </c>
      <c r="J22" s="192">
        <v>5161.6260710000006</v>
      </c>
      <c r="K22" s="192">
        <v>2044.8747920000023</v>
      </c>
      <c r="L22" s="192">
        <v>6632.2301809999999</v>
      </c>
      <c r="M22" s="192">
        <v>215.740646</v>
      </c>
      <c r="N22" s="192">
        <v>0</v>
      </c>
      <c r="O22" s="192">
        <v>8881.2945170000021</v>
      </c>
      <c r="P22" s="192">
        <v>9091.6580759999997</v>
      </c>
      <c r="Q22" s="192">
        <v>10445.554131000001</v>
      </c>
      <c r="R22" s="192">
        <v>-214.659852</v>
      </c>
      <c r="S22" s="192">
        <v>-1139.2362029999999</v>
      </c>
    </row>
    <row r="23" spans="2:19">
      <c r="B23" s="191" t="s">
        <v>424</v>
      </c>
      <c r="C23" s="192">
        <v>7126.0640119999998</v>
      </c>
      <c r="D23" s="192">
        <v>6605.6620629999998</v>
      </c>
      <c r="E23" s="192">
        <v>-1886.3177289999994</v>
      </c>
      <c r="F23" s="192">
        <v>8491.9797920000001</v>
      </c>
      <c r="G23" s="192">
        <v>3927.7534209999999</v>
      </c>
      <c r="H23" s="192">
        <v>1785.286006</v>
      </c>
      <c r="I23" s="192">
        <v>2889.3318709999999</v>
      </c>
      <c r="J23" s="192">
        <v>-110.39150599999994</v>
      </c>
      <c r="K23" s="192">
        <v>-1.8189894035458565E-12</v>
      </c>
      <c r="L23" s="192">
        <v>0</v>
      </c>
      <c r="M23" s="192">
        <v>0</v>
      </c>
      <c r="N23" s="192">
        <v>0</v>
      </c>
      <c r="O23" s="192">
        <v>233.432323</v>
      </c>
      <c r="P23" s="192">
        <v>286.96962600000001</v>
      </c>
      <c r="Q23" s="192">
        <v>943.10860500000001</v>
      </c>
      <c r="R23" s="192">
        <v>0</v>
      </c>
      <c r="S23" s="192">
        <v>-656.13897899999995</v>
      </c>
    </row>
    <row r="24" spans="2:19">
      <c r="B24" s="191" t="s">
        <v>425</v>
      </c>
      <c r="C24" s="192">
        <v>185308.680708</v>
      </c>
      <c r="D24" s="192">
        <v>59130.032121999997</v>
      </c>
      <c r="E24" s="192">
        <v>46745.186922000001</v>
      </c>
      <c r="F24" s="192">
        <v>12375.348837</v>
      </c>
      <c r="G24" s="192">
        <v>9483.2869859999992</v>
      </c>
      <c r="H24" s="192">
        <v>1428.5161419999999</v>
      </c>
      <c r="I24" s="192">
        <v>2164.1567110000001</v>
      </c>
      <c r="J24" s="192">
        <v>-700.6110020000001</v>
      </c>
      <c r="K24" s="192">
        <v>9.4963629999965633</v>
      </c>
      <c r="L24" s="192">
        <v>2134.0661690000002</v>
      </c>
      <c r="M24" s="192">
        <v>-2502.8543260000001</v>
      </c>
      <c r="N24" s="192">
        <v>0</v>
      </c>
      <c r="O24" s="192">
        <v>1407.4967529999999</v>
      </c>
      <c r="P24" s="192">
        <v>125139.93999</v>
      </c>
      <c r="Q24" s="192">
        <v>101761.274275</v>
      </c>
      <c r="R24" s="192">
        <v>-3043.50983</v>
      </c>
      <c r="S24" s="192">
        <v>26422.175544999998</v>
      </c>
    </row>
    <row r="25" spans="2:19">
      <c r="B25" s="191" t="s">
        <v>426</v>
      </c>
      <c r="C25" s="192">
        <v>25091.101677999999</v>
      </c>
      <c r="D25" s="192">
        <v>17490.446119</v>
      </c>
      <c r="E25" s="192">
        <v>1734.792535</v>
      </c>
      <c r="F25" s="192">
        <v>15658.794922999999</v>
      </c>
      <c r="G25" s="192">
        <v>2703.9197060000001</v>
      </c>
      <c r="H25" s="192">
        <v>68.927507000000006</v>
      </c>
      <c r="I25" s="192">
        <v>123.89282</v>
      </c>
      <c r="J25" s="192">
        <v>12762.054890000001</v>
      </c>
      <c r="K25" s="192">
        <v>96.858661000000211</v>
      </c>
      <c r="L25" s="192">
        <v>3331.7134270000001</v>
      </c>
      <c r="M25" s="192">
        <v>6508.9827939999996</v>
      </c>
      <c r="N25" s="192">
        <v>0</v>
      </c>
      <c r="O25" s="192">
        <v>-0.14191200000000001</v>
      </c>
      <c r="P25" s="192">
        <v>-2239.8987499999998</v>
      </c>
      <c r="Q25" s="192">
        <v>935.81089099999997</v>
      </c>
      <c r="R25" s="192">
        <v>371.94635899999997</v>
      </c>
      <c r="S25" s="192">
        <v>-3547.6559999999999</v>
      </c>
    </row>
    <row r="26" spans="2:19">
      <c r="B26" s="191" t="s">
        <v>427</v>
      </c>
      <c r="C26" s="192">
        <v>109.991215</v>
      </c>
      <c r="D26" s="192">
        <v>0</v>
      </c>
      <c r="E26" s="192">
        <v>0</v>
      </c>
      <c r="F26" s="192">
        <v>0</v>
      </c>
      <c r="G26" s="192">
        <v>0</v>
      </c>
      <c r="H26" s="192">
        <v>0</v>
      </c>
      <c r="I26" s="192">
        <v>0</v>
      </c>
      <c r="J26" s="192">
        <v>0</v>
      </c>
      <c r="K26" s="192">
        <v>0</v>
      </c>
      <c r="L26" s="192">
        <v>0</v>
      </c>
      <c r="M26" s="192">
        <v>0</v>
      </c>
      <c r="N26" s="192">
        <v>0</v>
      </c>
      <c r="O26" s="192">
        <v>0</v>
      </c>
      <c r="P26" s="192">
        <v>109.991215</v>
      </c>
      <c r="Q26" s="192">
        <v>109.991215</v>
      </c>
      <c r="R26" s="192">
        <v>0</v>
      </c>
      <c r="S26" s="192">
        <v>0</v>
      </c>
    </row>
    <row r="27" spans="2:19">
      <c r="B27" s="191" t="s">
        <v>428</v>
      </c>
      <c r="C27" s="192">
        <v>490.10624799999999</v>
      </c>
      <c r="D27" s="192">
        <v>28.398834000000001</v>
      </c>
      <c r="E27" s="192">
        <v>28.398834000000001</v>
      </c>
      <c r="F27" s="192">
        <v>0</v>
      </c>
      <c r="G27" s="192">
        <v>0</v>
      </c>
      <c r="H27" s="192">
        <v>0</v>
      </c>
      <c r="I27" s="192">
        <v>0</v>
      </c>
      <c r="J27" s="192">
        <v>0</v>
      </c>
      <c r="K27" s="192">
        <v>0</v>
      </c>
      <c r="L27" s="192">
        <v>0</v>
      </c>
      <c r="M27" s="192">
        <v>0</v>
      </c>
      <c r="N27" s="192">
        <v>0</v>
      </c>
      <c r="O27" s="192">
        <v>0</v>
      </c>
      <c r="P27" s="192">
        <v>461.70741400000003</v>
      </c>
      <c r="Q27" s="192">
        <v>461.70741400000003</v>
      </c>
      <c r="R27" s="192">
        <v>0</v>
      </c>
      <c r="S27" s="192">
        <v>0</v>
      </c>
    </row>
    <row r="28" spans="2:19">
      <c r="B28" s="191" t="s">
        <v>429</v>
      </c>
      <c r="C28" s="192">
        <v>13874.446338</v>
      </c>
      <c r="D28" s="192">
        <v>11821.432054999999</v>
      </c>
      <c r="E28" s="192">
        <v>2946.6970329999999</v>
      </c>
      <c r="F28" s="192">
        <v>8874.7350220000008</v>
      </c>
      <c r="G28" s="192">
        <v>7979.2906089999997</v>
      </c>
      <c r="H28" s="192">
        <v>0</v>
      </c>
      <c r="I28" s="192">
        <v>42.611175000000003</v>
      </c>
      <c r="J28" s="192">
        <v>852.83323800000005</v>
      </c>
      <c r="K28" s="192">
        <v>-1.8189894035458565E-12</v>
      </c>
      <c r="L28" s="192">
        <v>0</v>
      </c>
      <c r="M28" s="192">
        <v>35.197021999999997</v>
      </c>
      <c r="N28" s="192">
        <v>0</v>
      </c>
      <c r="O28" s="192">
        <v>0</v>
      </c>
      <c r="P28" s="192">
        <v>2017.8172609999999</v>
      </c>
      <c r="Q28" s="192">
        <v>2017.8172609999999</v>
      </c>
      <c r="R28" s="192">
        <v>0</v>
      </c>
      <c r="S28" s="192">
        <v>0</v>
      </c>
    </row>
    <row r="29" spans="2:19">
      <c r="B29" s="191" t="s">
        <v>430</v>
      </c>
      <c r="C29" s="192">
        <v>21458.141023</v>
      </c>
      <c r="D29" s="192">
        <v>-294.16586999999998</v>
      </c>
      <c r="E29" s="192">
        <v>-12354.721952</v>
      </c>
      <c r="F29" s="192">
        <v>12060.556081999999</v>
      </c>
      <c r="G29" s="192">
        <v>8456.9553520000009</v>
      </c>
      <c r="H29" s="192">
        <v>563.86929699999996</v>
      </c>
      <c r="I29" s="192">
        <v>3399.3937610000003</v>
      </c>
      <c r="J29" s="192">
        <v>-359.66232799999989</v>
      </c>
      <c r="K29" s="192">
        <v>0</v>
      </c>
      <c r="L29" s="192">
        <v>0</v>
      </c>
      <c r="M29" s="192">
        <v>0</v>
      </c>
      <c r="N29" s="192">
        <v>0</v>
      </c>
      <c r="O29" s="192">
        <v>524.26264600000002</v>
      </c>
      <c r="P29" s="192">
        <v>21228.044247000002</v>
      </c>
      <c r="Q29" s="192">
        <v>21228.044247000002</v>
      </c>
      <c r="R29" s="192">
        <v>0</v>
      </c>
      <c r="S29" s="192">
        <v>0</v>
      </c>
    </row>
    <row r="30" spans="2:19" ht="13.8" thickBot="1">
      <c r="B30" s="193" t="s">
        <v>431</v>
      </c>
      <c r="C30" s="194">
        <v>106681.198034</v>
      </c>
      <c r="D30" s="194">
        <v>21166.058646999765</v>
      </c>
      <c r="E30" s="194">
        <v>-3671.5462589999661</v>
      </c>
      <c r="F30" s="194">
        <v>21448.689966000002</v>
      </c>
      <c r="G30" s="194">
        <v>13319.700763999999</v>
      </c>
      <c r="H30" s="194">
        <v>2981.9663989999999</v>
      </c>
      <c r="I30" s="194">
        <v>4229.4434609999998</v>
      </c>
      <c r="J30" s="194">
        <v>917.579342</v>
      </c>
      <c r="K30" s="194">
        <v>3388.9149399997295</v>
      </c>
      <c r="L30" s="194">
        <v>-17.539345999999998</v>
      </c>
      <c r="M30" s="194">
        <v>-2040.5201320000001</v>
      </c>
      <c r="N30" s="194">
        <v>0</v>
      </c>
      <c r="O30" s="194">
        <v>-1356.22504</v>
      </c>
      <c r="P30" s="194">
        <v>88929.423905000003</v>
      </c>
      <c r="Q30" s="194">
        <v>78385.962142000004</v>
      </c>
      <c r="R30" s="194">
        <v>-3946.7185559999998</v>
      </c>
      <c r="S30" s="194">
        <v>14490.180318999999</v>
      </c>
    </row>
    <row r="31" spans="2:19" ht="13.8" thickBot="1">
      <c r="B31" s="195"/>
      <c r="C31" s="88"/>
      <c r="D31" s="88"/>
      <c r="E31" s="88"/>
      <c r="F31" s="88"/>
      <c r="G31" s="88"/>
      <c r="H31" s="88"/>
      <c r="I31" s="88"/>
      <c r="J31" s="88"/>
      <c r="K31" s="88"/>
      <c r="L31" s="88"/>
      <c r="M31" s="88"/>
      <c r="N31" s="88"/>
      <c r="O31" s="88"/>
      <c r="P31" s="88"/>
      <c r="Q31" s="88"/>
      <c r="R31" s="88"/>
      <c r="S31" s="88"/>
    </row>
    <row r="32" spans="2:19" ht="13.8" thickBot="1">
      <c r="B32" s="197" t="s">
        <v>432</v>
      </c>
      <c r="C32" s="198">
        <v>1069224.329311</v>
      </c>
      <c r="D32" s="198">
        <v>635217.24812699948</v>
      </c>
      <c r="E32" s="198">
        <v>103839.12978999969</v>
      </c>
      <c r="F32" s="198">
        <v>458115.84340999997</v>
      </c>
      <c r="G32" s="198">
        <v>239217.67048599999</v>
      </c>
      <c r="H32" s="198">
        <v>37186.030384999998</v>
      </c>
      <c r="I32" s="198">
        <v>107697.285472</v>
      </c>
      <c r="J32" s="198">
        <v>74014.85706699999</v>
      </c>
      <c r="K32" s="198">
        <v>73262.274926999817</v>
      </c>
      <c r="L32" s="198">
        <v>44374.869638999997</v>
      </c>
      <c r="M32" s="198">
        <v>10753.739073999999</v>
      </c>
      <c r="N32" s="198">
        <v>0</v>
      </c>
      <c r="O32" s="198">
        <v>26815.624329999999</v>
      </c>
      <c r="P32" s="198">
        <v>352062.84814100002</v>
      </c>
      <c r="Q32" s="198">
        <v>164736.32642</v>
      </c>
      <c r="R32" s="198">
        <v>-18229.538574999999</v>
      </c>
      <c r="S32" s="198">
        <v>205556.06029600001</v>
      </c>
    </row>
    <row r="33" spans="2:19">
      <c r="B33" s="199"/>
      <c r="C33" s="200"/>
      <c r="D33" s="200"/>
      <c r="E33" s="200"/>
      <c r="F33" s="200"/>
      <c r="G33" s="200"/>
      <c r="H33" s="200"/>
      <c r="I33" s="200"/>
      <c r="J33" s="200"/>
      <c r="K33" s="200"/>
      <c r="L33" s="200"/>
      <c r="M33" s="200"/>
      <c r="N33" s="200"/>
      <c r="O33" s="200"/>
    </row>
    <row r="34" spans="2:19">
      <c r="B34" s="88" t="s">
        <v>140</v>
      </c>
      <c r="C34" s="200"/>
      <c r="D34" s="200"/>
      <c r="E34" s="200"/>
      <c r="F34" s="200"/>
      <c r="G34" s="200"/>
      <c r="H34" s="200"/>
      <c r="I34" s="200"/>
      <c r="J34" s="200"/>
      <c r="K34" s="200"/>
      <c r="L34" s="200"/>
      <c r="M34" s="200"/>
      <c r="N34" s="200"/>
      <c r="O34" s="200"/>
      <c r="P34" s="200"/>
      <c r="Q34" s="200"/>
      <c r="R34" s="200"/>
      <c r="S34" s="200"/>
    </row>
    <row r="35" spans="2:19">
      <c r="B35" s="88" t="s">
        <v>789</v>
      </c>
      <c r="C35" s="200"/>
      <c r="D35" s="200"/>
      <c r="E35" s="200"/>
      <c r="F35" s="200"/>
      <c r="G35" s="200"/>
      <c r="H35" s="200"/>
      <c r="I35" s="200"/>
      <c r="J35" s="200"/>
      <c r="K35" s="200"/>
      <c r="L35" s="200"/>
      <c r="M35" s="200"/>
      <c r="N35" s="200"/>
      <c r="O35" s="200"/>
      <c r="P35" s="200"/>
      <c r="Q35" s="200"/>
      <c r="R35" s="200"/>
      <c r="S35" s="200"/>
    </row>
    <row r="36" spans="2:19">
      <c r="B36" s="88" t="s">
        <v>790</v>
      </c>
      <c r="C36" s="200"/>
      <c r="D36" s="200"/>
      <c r="E36" s="200"/>
      <c r="F36" s="200"/>
      <c r="G36" s="200"/>
      <c r="H36" s="200"/>
      <c r="I36" s="200"/>
      <c r="J36" s="200"/>
      <c r="K36" s="200"/>
      <c r="L36" s="200"/>
      <c r="M36" s="200"/>
      <c r="N36" s="200"/>
      <c r="O36" s="200"/>
      <c r="P36" s="200"/>
      <c r="Q36" s="200"/>
      <c r="R36" s="200"/>
      <c r="S36" s="200"/>
    </row>
    <row r="37" spans="2:19">
      <c r="B37" s="88" t="s">
        <v>433</v>
      </c>
      <c r="C37" s="200"/>
      <c r="D37" s="200"/>
      <c r="E37" s="200"/>
      <c r="F37" s="200"/>
      <c r="G37" s="200"/>
      <c r="H37" s="200"/>
      <c r="I37" s="200"/>
      <c r="J37" s="200"/>
      <c r="K37" s="200"/>
      <c r="L37" s="200"/>
      <c r="M37" s="200"/>
      <c r="N37" s="200"/>
      <c r="O37" s="200"/>
      <c r="P37" s="200"/>
      <c r="Q37" s="200"/>
      <c r="R37" s="200"/>
      <c r="S37" s="200"/>
    </row>
    <row r="38" spans="2:19">
      <c r="C38" s="200"/>
      <c r="D38" s="200"/>
      <c r="E38" s="200"/>
      <c r="F38" s="200"/>
      <c r="G38" s="200"/>
      <c r="H38" s="200"/>
      <c r="I38" s="200"/>
      <c r="J38" s="200"/>
      <c r="K38" s="200"/>
      <c r="L38" s="200"/>
      <c r="M38" s="200"/>
      <c r="N38" s="200"/>
      <c r="O38" s="200"/>
      <c r="P38" s="200"/>
      <c r="Q38" s="200"/>
      <c r="R38" s="200"/>
      <c r="S38" s="200"/>
    </row>
    <row r="39" spans="2:19">
      <c r="B39" s="88" t="s">
        <v>154</v>
      </c>
    </row>
  </sheetData>
  <mergeCells count="23">
    <mergeCell ref="B4:S4"/>
    <mergeCell ref="B5:S5"/>
    <mergeCell ref="B7:B11"/>
    <mergeCell ref="C7:S7"/>
    <mergeCell ref="C8:C11"/>
    <mergeCell ref="D8:K8"/>
    <mergeCell ref="L8:L11"/>
    <mergeCell ref="M8:M11"/>
    <mergeCell ref="N8:N11"/>
    <mergeCell ref="O8:O11"/>
    <mergeCell ref="G10:H10"/>
    <mergeCell ref="I10:I11"/>
    <mergeCell ref="J10:J11"/>
    <mergeCell ref="P8:S8"/>
    <mergeCell ref="D9:D11"/>
    <mergeCell ref="E9:E11"/>
    <mergeCell ref="F9:J9"/>
    <mergeCell ref="K9:K11"/>
    <mergeCell ref="P9:P11"/>
    <mergeCell ref="Q9:Q11"/>
    <mergeCell ref="R9:R11"/>
    <mergeCell ref="S9:S11"/>
    <mergeCell ref="F10:F11"/>
  </mergeCells>
  <conditionalFormatting sqref="B14:B30">
    <cfRule type="cellIs" dxfId="27" priority="2" stopIfTrue="1" operator="equal">
      <formula>"División"</formula>
    </cfRule>
  </conditionalFormatting>
  <conditionalFormatting sqref="B32">
    <cfRule type="cellIs" dxfId="26" priority="1" operator="equal">
      <formula>"Sistema Bancario PRELIMINAR"</formula>
    </cfRule>
  </conditionalFormatting>
  <hyperlinks>
    <hyperlink ref="S3" location="'Índice '!A1" tooltip="Ir al Índice" display="Volver" xr:uid="{FB3C7A06-CF2E-499A-BDFA-303D0B38CBF6}"/>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06AFB-B719-46D4-81B2-AA62409756DA}">
  <sheetPr codeName="Hoja4">
    <tabColor theme="8" tint="0.59999389629810485"/>
    <pageSetUpPr fitToPage="1"/>
  </sheetPr>
  <dimension ref="A1:X40"/>
  <sheetViews>
    <sheetView showGridLines="0" zoomScale="85" zoomScaleNormal="85" workbookViewId="0"/>
  </sheetViews>
  <sheetFormatPr baseColWidth="10" defaultColWidth="11.5546875" defaultRowHeight="13.2" outlineLevelRow="1"/>
  <cols>
    <col min="1" max="1" width="8.109375" bestFit="1" customWidth="1"/>
    <col min="2" max="2" width="47.109375" style="88" customWidth="1"/>
    <col min="3" max="3" width="16.33203125" style="88" customWidth="1"/>
    <col min="4" max="6" width="17.6640625" style="88" customWidth="1"/>
    <col min="7" max="7" width="22.88671875" style="88" customWidth="1"/>
    <col min="8" max="8" width="16" style="88" customWidth="1"/>
    <col min="9" max="9" width="12.6640625" style="88" customWidth="1"/>
    <col min="10" max="10" width="16.44140625" style="88" customWidth="1"/>
    <col min="11" max="11" width="17.33203125" style="88" customWidth="1"/>
    <col min="12" max="14" width="15.6640625" style="88" customWidth="1"/>
    <col min="15" max="15" width="12.6640625" style="88" customWidth="1"/>
    <col min="16" max="16" width="15" style="88" customWidth="1"/>
    <col min="17" max="17" width="14.6640625" style="88" customWidth="1"/>
    <col min="18" max="18" width="29" style="88" customWidth="1"/>
    <col min="19" max="19" width="13.33203125" style="88" customWidth="1"/>
    <col min="20" max="20" width="12.6640625" style="88" customWidth="1"/>
    <col min="21" max="21" width="20.6640625" style="88" customWidth="1"/>
    <col min="22" max="22" width="21.6640625" style="88" customWidth="1"/>
    <col min="23" max="23" width="14.33203125" style="88" customWidth="1"/>
    <col min="24" max="24" width="16.6640625" style="88" customWidth="1"/>
    <col min="25" max="16384" width="11.5546875" style="88"/>
  </cols>
  <sheetData>
    <row r="1" spans="1:24">
      <c r="B1" s="99"/>
      <c r="C1" s="99"/>
      <c r="D1" s="99"/>
      <c r="E1" s="99"/>
      <c r="F1" s="99"/>
      <c r="G1" s="99"/>
      <c r="H1" s="99"/>
    </row>
    <row r="2" spans="1:24" s="38" customFormat="1" ht="19.2" hidden="1" customHeight="1" outlineLevel="1">
      <c r="A2"/>
      <c r="B2" s="181"/>
      <c r="C2" s="202" t="s">
        <v>244</v>
      </c>
      <c r="D2" s="202" t="s">
        <v>791</v>
      </c>
      <c r="E2" s="202" t="s">
        <v>792</v>
      </c>
      <c r="F2" s="202" t="s">
        <v>793</v>
      </c>
      <c r="G2" s="202" t="s">
        <v>794</v>
      </c>
      <c r="H2" s="202" t="s">
        <v>795</v>
      </c>
      <c r="I2" s="202" t="s">
        <v>796</v>
      </c>
      <c r="J2" s="202" t="s">
        <v>797</v>
      </c>
      <c r="K2" s="202" t="s">
        <v>798</v>
      </c>
      <c r="L2" s="202" t="s">
        <v>799</v>
      </c>
      <c r="M2" s="202" t="s">
        <v>800</v>
      </c>
      <c r="N2" s="203" t="s">
        <v>801</v>
      </c>
      <c r="O2" s="202" t="s">
        <v>802</v>
      </c>
      <c r="P2" s="202" t="s">
        <v>803</v>
      </c>
      <c r="Q2" s="202" t="s">
        <v>804</v>
      </c>
      <c r="R2" s="202" t="s">
        <v>805</v>
      </c>
      <c r="S2" s="202" t="s">
        <v>806</v>
      </c>
      <c r="T2" s="202" t="s">
        <v>807</v>
      </c>
      <c r="U2" s="202" t="s">
        <v>808</v>
      </c>
      <c r="V2" s="202" t="s">
        <v>809</v>
      </c>
      <c r="W2" s="203" t="s">
        <v>810</v>
      </c>
      <c r="X2" s="202" t="s">
        <v>811</v>
      </c>
    </row>
    <row r="3" spans="1:24" ht="29.4" customHeight="1" collapsed="1" thickBot="1">
      <c r="B3" s="184" t="s">
        <v>400</v>
      </c>
      <c r="C3" s="99"/>
      <c r="D3" s="233"/>
      <c r="E3" s="233"/>
      <c r="F3" s="233"/>
      <c r="G3" s="233"/>
      <c r="H3" s="233"/>
      <c r="X3" s="185" t="s">
        <v>0</v>
      </c>
    </row>
    <row r="4" spans="1:24" ht="22.5" customHeight="1">
      <c r="B4" s="285" t="s">
        <v>812</v>
      </c>
      <c r="C4" s="286"/>
      <c r="D4" s="286"/>
      <c r="E4" s="286"/>
      <c r="F4" s="286"/>
      <c r="G4" s="286"/>
      <c r="H4" s="286"/>
      <c r="I4" s="286"/>
      <c r="J4" s="286"/>
      <c r="K4" s="286"/>
      <c r="L4" s="286"/>
      <c r="M4" s="286"/>
      <c r="N4" s="286"/>
      <c r="O4" s="286"/>
      <c r="P4" s="286"/>
      <c r="Q4" s="286"/>
      <c r="R4" s="286"/>
      <c r="S4" s="286"/>
      <c r="T4" s="286"/>
      <c r="U4" s="286"/>
      <c r="V4" s="286"/>
      <c r="W4" s="286"/>
      <c r="X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3"/>
    </row>
    <row r="6" spans="1:24">
      <c r="B6" s="186"/>
      <c r="C6" s="186"/>
      <c r="D6" s="186"/>
      <c r="E6" s="186"/>
      <c r="F6" s="186"/>
      <c r="G6" s="186"/>
      <c r="H6" s="186"/>
      <c r="I6" s="186"/>
      <c r="J6" s="186"/>
      <c r="K6" s="186"/>
      <c r="L6" s="186"/>
      <c r="M6" s="186"/>
      <c r="N6" s="186"/>
      <c r="O6" s="186"/>
      <c r="P6" s="186"/>
      <c r="Q6" s="186"/>
      <c r="R6" s="186"/>
      <c r="S6" s="186"/>
      <c r="T6" s="186"/>
      <c r="U6" s="186"/>
      <c r="V6" s="186"/>
      <c r="W6" s="186"/>
      <c r="X6" s="186"/>
    </row>
    <row r="7" spans="1:24" ht="13.2" customHeight="1">
      <c r="B7" s="330" t="s">
        <v>403</v>
      </c>
      <c r="C7" s="348" t="s">
        <v>243</v>
      </c>
      <c r="D7" s="349"/>
      <c r="E7" s="349"/>
      <c r="F7" s="349"/>
      <c r="G7" s="349"/>
      <c r="H7" s="349"/>
      <c r="I7" s="349"/>
      <c r="J7" s="349"/>
      <c r="K7" s="349"/>
      <c r="L7" s="349"/>
      <c r="M7" s="349"/>
      <c r="N7" s="349"/>
      <c r="O7" s="349"/>
      <c r="P7" s="349"/>
      <c r="Q7" s="349"/>
      <c r="R7" s="349"/>
      <c r="S7" s="349"/>
      <c r="T7" s="349"/>
      <c r="U7" s="349"/>
      <c r="V7" s="349"/>
      <c r="W7" s="349"/>
      <c r="X7" s="350"/>
    </row>
    <row r="8" spans="1:24" ht="13.2" customHeight="1">
      <c r="B8" s="331"/>
      <c r="C8" s="319" t="s">
        <v>625</v>
      </c>
      <c r="D8" s="348" t="s">
        <v>813</v>
      </c>
      <c r="E8" s="349"/>
      <c r="F8" s="349"/>
      <c r="G8" s="349"/>
      <c r="H8" s="350"/>
      <c r="I8" s="348" t="s">
        <v>814</v>
      </c>
      <c r="J8" s="349"/>
      <c r="K8" s="349"/>
      <c r="L8" s="349"/>
      <c r="M8" s="349"/>
      <c r="N8" s="350"/>
      <c r="O8" s="332" t="s">
        <v>815</v>
      </c>
      <c r="P8" s="359"/>
      <c r="Q8" s="359"/>
      <c r="R8" s="344"/>
      <c r="S8" s="332" t="s">
        <v>816</v>
      </c>
      <c r="T8" s="359"/>
      <c r="U8" s="359"/>
      <c r="V8" s="359"/>
      <c r="W8" s="344"/>
      <c r="X8" s="313" t="s">
        <v>817</v>
      </c>
    </row>
    <row r="9" spans="1:24" ht="13.2" customHeight="1">
      <c r="B9" s="331"/>
      <c r="C9" s="319"/>
      <c r="D9" s="313" t="s">
        <v>630</v>
      </c>
      <c r="E9" s="313" t="s">
        <v>818</v>
      </c>
      <c r="F9" s="313" t="s">
        <v>819</v>
      </c>
      <c r="G9" s="313" t="s">
        <v>820</v>
      </c>
      <c r="H9" s="313" t="s">
        <v>618</v>
      </c>
      <c r="I9" s="313" t="s">
        <v>630</v>
      </c>
      <c r="J9" s="313" t="s">
        <v>821</v>
      </c>
      <c r="K9" s="313" t="s">
        <v>822</v>
      </c>
      <c r="L9" s="313" t="s">
        <v>823</v>
      </c>
      <c r="M9" s="313" t="s">
        <v>824</v>
      </c>
      <c r="N9" s="313" t="s">
        <v>618</v>
      </c>
      <c r="O9" s="313" t="s">
        <v>630</v>
      </c>
      <c r="P9" s="313" t="s">
        <v>825</v>
      </c>
      <c r="Q9" s="313" t="s">
        <v>826</v>
      </c>
      <c r="R9" s="313" t="s">
        <v>827</v>
      </c>
      <c r="S9" s="313" t="s">
        <v>630</v>
      </c>
      <c r="T9" s="313" t="s">
        <v>828</v>
      </c>
      <c r="U9" s="313" t="s">
        <v>829</v>
      </c>
      <c r="V9" s="313" t="s">
        <v>830</v>
      </c>
      <c r="W9" s="313" t="s">
        <v>618</v>
      </c>
      <c r="X9" s="319"/>
    </row>
    <row r="10" spans="1:24">
      <c r="B10" s="331"/>
      <c r="C10" s="319"/>
      <c r="D10" s="319"/>
      <c r="E10" s="319"/>
      <c r="F10" s="319"/>
      <c r="G10" s="319"/>
      <c r="H10" s="319"/>
      <c r="I10" s="319"/>
      <c r="J10" s="319"/>
      <c r="K10" s="319"/>
      <c r="L10" s="319"/>
      <c r="M10" s="319"/>
      <c r="N10" s="319"/>
      <c r="O10" s="319"/>
      <c r="P10" s="319"/>
      <c r="Q10" s="319"/>
      <c r="R10" s="319"/>
      <c r="S10" s="319"/>
      <c r="T10" s="319"/>
      <c r="U10" s="319"/>
      <c r="V10" s="319"/>
      <c r="W10" s="319"/>
      <c r="X10" s="319"/>
    </row>
    <row r="11" spans="1:24">
      <c r="B11" s="331"/>
      <c r="C11" s="319"/>
      <c r="D11" s="319"/>
      <c r="E11" s="319"/>
      <c r="F11" s="319"/>
      <c r="G11" s="319"/>
      <c r="H11" s="319"/>
      <c r="I11" s="319"/>
      <c r="J11" s="319"/>
      <c r="K11" s="319"/>
      <c r="L11" s="319"/>
      <c r="M11" s="319"/>
      <c r="N11" s="319"/>
      <c r="O11" s="319"/>
      <c r="P11" s="319"/>
      <c r="Q11" s="319"/>
      <c r="R11" s="319"/>
      <c r="S11" s="319"/>
      <c r="T11" s="319"/>
      <c r="U11" s="319"/>
      <c r="V11" s="319"/>
      <c r="W11" s="319"/>
      <c r="X11" s="319"/>
    </row>
    <row r="12" spans="1:24">
      <c r="B12" s="332"/>
      <c r="C12" s="320"/>
      <c r="D12" s="320"/>
      <c r="E12" s="320"/>
      <c r="F12" s="320"/>
      <c r="G12" s="320"/>
      <c r="H12" s="320"/>
      <c r="I12" s="320"/>
      <c r="J12" s="320"/>
      <c r="K12" s="320"/>
      <c r="L12" s="320"/>
      <c r="M12" s="320"/>
      <c r="N12" s="320"/>
      <c r="O12" s="320"/>
      <c r="P12" s="320"/>
      <c r="Q12" s="320"/>
      <c r="R12" s="320"/>
      <c r="S12" s="320"/>
      <c r="T12" s="320"/>
      <c r="U12" s="320"/>
      <c r="V12" s="320"/>
      <c r="W12" s="320"/>
      <c r="X12" s="320"/>
    </row>
    <row r="13" spans="1:24" ht="13.8" thickBot="1">
      <c r="B13" s="186"/>
      <c r="C13" s="186"/>
      <c r="D13" s="186"/>
      <c r="E13" s="186"/>
      <c r="F13" s="186"/>
      <c r="G13" s="186"/>
      <c r="H13" s="186"/>
      <c r="I13" s="186"/>
      <c r="J13" s="186"/>
      <c r="K13" s="186"/>
      <c r="L13" s="186"/>
      <c r="M13" s="186"/>
      <c r="N13" s="186"/>
      <c r="O13" s="186"/>
      <c r="P13" s="186"/>
      <c r="Q13" s="186"/>
      <c r="R13" s="186"/>
      <c r="S13" s="186"/>
      <c r="T13" s="186"/>
      <c r="U13" s="186"/>
      <c r="V13" s="186"/>
      <c r="W13" s="186"/>
      <c r="X13" s="186"/>
    </row>
    <row r="14" spans="1:24">
      <c r="B14" s="188" t="s">
        <v>415</v>
      </c>
      <c r="C14" s="189">
        <v>-145425.68934300001</v>
      </c>
      <c r="D14" s="189">
        <v>-77754.174939999997</v>
      </c>
      <c r="E14" s="189">
        <v>-72730.683340999996</v>
      </c>
      <c r="F14" s="189">
        <v>0</v>
      </c>
      <c r="G14" s="189">
        <v>-2348.2608009999999</v>
      </c>
      <c r="H14" s="189">
        <v>-2675.230798000001</v>
      </c>
      <c r="I14" s="189">
        <v>-40902.581753999999</v>
      </c>
      <c r="J14" s="189">
        <v>-18513.842837</v>
      </c>
      <c r="K14" s="189">
        <v>-5112.2109819999996</v>
      </c>
      <c r="L14" s="189">
        <v>-3165.0094859999999</v>
      </c>
      <c r="M14" s="189">
        <v>-836.77053799999999</v>
      </c>
      <c r="N14" s="189">
        <v>-13274.747910999999</v>
      </c>
      <c r="O14" s="189">
        <v>-16330.665499000001</v>
      </c>
      <c r="P14" s="189">
        <v>-8635.1316580000002</v>
      </c>
      <c r="Q14" s="189">
        <v>-2109.2514879999999</v>
      </c>
      <c r="R14" s="189">
        <v>-5586.2823529999996</v>
      </c>
      <c r="S14" s="189">
        <v>0</v>
      </c>
      <c r="T14" s="189">
        <v>0</v>
      </c>
      <c r="U14" s="189">
        <v>0</v>
      </c>
      <c r="V14" s="189">
        <v>0</v>
      </c>
      <c r="W14" s="189">
        <v>0</v>
      </c>
      <c r="X14" s="189">
        <v>-10438.26715</v>
      </c>
    </row>
    <row r="15" spans="1:24">
      <c r="B15" s="191" t="s">
        <v>416</v>
      </c>
      <c r="C15" s="192">
        <v>-76452.933036999995</v>
      </c>
      <c r="D15" s="192">
        <v>-45880.848185000003</v>
      </c>
      <c r="E15" s="192">
        <v>-44511.251769000002</v>
      </c>
      <c r="F15" s="192">
        <v>0</v>
      </c>
      <c r="G15" s="192">
        <v>-232.24003200000001</v>
      </c>
      <c r="H15" s="192">
        <v>-1137.3563840000004</v>
      </c>
      <c r="I15" s="192">
        <v>-26009.809850000001</v>
      </c>
      <c r="J15" s="192">
        <v>-9549.3546060000008</v>
      </c>
      <c r="K15" s="192">
        <v>-772.05735000000004</v>
      </c>
      <c r="L15" s="192">
        <v>-1474.8750970000001</v>
      </c>
      <c r="M15" s="192">
        <v>-208.971259</v>
      </c>
      <c r="N15" s="192">
        <v>-14004.551538000002</v>
      </c>
      <c r="O15" s="192">
        <v>-2613.873079</v>
      </c>
      <c r="P15" s="192">
        <v>-884.65033300000005</v>
      </c>
      <c r="Q15" s="192">
        <v>-306.043814</v>
      </c>
      <c r="R15" s="192">
        <v>-1423.178932</v>
      </c>
      <c r="S15" s="192">
        <v>0</v>
      </c>
      <c r="T15" s="192">
        <v>0</v>
      </c>
      <c r="U15" s="192">
        <v>0</v>
      </c>
      <c r="V15" s="192">
        <v>0</v>
      </c>
      <c r="W15" s="192">
        <v>0</v>
      </c>
      <c r="X15" s="192">
        <v>-1948.4019229999999</v>
      </c>
    </row>
    <row r="16" spans="1:24">
      <c r="B16" s="191" t="s">
        <v>417</v>
      </c>
      <c r="C16" s="192">
        <v>-56351.754102999999</v>
      </c>
      <c r="D16" s="192">
        <v>-30210.979319999999</v>
      </c>
      <c r="E16" s="192">
        <v>-25362.522010000001</v>
      </c>
      <c r="F16" s="192">
        <v>0</v>
      </c>
      <c r="G16" s="192">
        <v>-1236.7370579999999</v>
      </c>
      <c r="H16" s="192">
        <v>-3611.7202519999983</v>
      </c>
      <c r="I16" s="192">
        <v>-21427.526182000001</v>
      </c>
      <c r="J16" s="192">
        <v>-2809.8899689999998</v>
      </c>
      <c r="K16" s="192">
        <v>-9191.9921770000001</v>
      </c>
      <c r="L16" s="192">
        <v>-4.6809700000000003</v>
      </c>
      <c r="M16" s="192">
        <v>-416.54734100000002</v>
      </c>
      <c r="N16" s="192">
        <v>-9004.4157250000026</v>
      </c>
      <c r="O16" s="192">
        <v>-3075.5650690000002</v>
      </c>
      <c r="P16" s="192">
        <v>-1137.200662</v>
      </c>
      <c r="Q16" s="192">
        <v>-656.40780500000005</v>
      </c>
      <c r="R16" s="192">
        <v>-1281.956602</v>
      </c>
      <c r="S16" s="192">
        <v>0</v>
      </c>
      <c r="T16" s="192">
        <v>0</v>
      </c>
      <c r="U16" s="192">
        <v>0</v>
      </c>
      <c r="V16" s="192">
        <v>0</v>
      </c>
      <c r="W16" s="192">
        <v>0</v>
      </c>
      <c r="X16" s="192">
        <v>-1637.683532</v>
      </c>
    </row>
    <row r="17" spans="2:24">
      <c r="B17" s="191" t="s">
        <v>418</v>
      </c>
      <c r="C17" s="192">
        <v>-745750.56697299995</v>
      </c>
      <c r="D17" s="192">
        <v>-372677.77336300001</v>
      </c>
      <c r="E17" s="192">
        <v>-349886.46932600002</v>
      </c>
      <c r="F17" s="192">
        <v>0</v>
      </c>
      <c r="G17" s="192">
        <v>-14896.649447</v>
      </c>
      <c r="H17" s="192">
        <v>-7894.6545899999946</v>
      </c>
      <c r="I17" s="192">
        <v>-285088.66357400001</v>
      </c>
      <c r="J17" s="192">
        <v>-105650.876059</v>
      </c>
      <c r="K17" s="192">
        <v>-30654.861649999999</v>
      </c>
      <c r="L17" s="192">
        <v>-25599.824707</v>
      </c>
      <c r="M17" s="192">
        <v>-2452.569845</v>
      </c>
      <c r="N17" s="192">
        <v>-120730.531313</v>
      </c>
      <c r="O17" s="192">
        <v>-63112.756981999999</v>
      </c>
      <c r="P17" s="192">
        <v>-27078.168654000001</v>
      </c>
      <c r="Q17" s="192">
        <v>-15933.128807999999</v>
      </c>
      <c r="R17" s="192">
        <v>-19863.628528000001</v>
      </c>
      <c r="S17" s="192">
        <v>-2786.650819</v>
      </c>
      <c r="T17" s="192">
        <v>0</v>
      </c>
      <c r="U17" s="192">
        <v>0</v>
      </c>
      <c r="V17" s="192">
        <v>-18.461622999999999</v>
      </c>
      <c r="W17" s="192">
        <v>-2768.1891959999998</v>
      </c>
      <c r="X17" s="192">
        <v>-22084.722235000001</v>
      </c>
    </row>
    <row r="18" spans="2:24">
      <c r="B18" s="191" t="s">
        <v>419</v>
      </c>
      <c r="C18" s="192">
        <v>-1018591.86499</v>
      </c>
      <c r="D18" s="192">
        <v>-517826.60936499998</v>
      </c>
      <c r="E18" s="192">
        <v>-489078.19386900001</v>
      </c>
      <c r="F18" s="192">
        <v>0</v>
      </c>
      <c r="G18" s="192">
        <v>-15926.208331</v>
      </c>
      <c r="H18" s="192">
        <v>-12822.207164999973</v>
      </c>
      <c r="I18" s="192">
        <v>-373087.44051500002</v>
      </c>
      <c r="J18" s="192">
        <v>-101200.771127</v>
      </c>
      <c r="K18" s="192">
        <v>-66109.870945000002</v>
      </c>
      <c r="L18" s="192">
        <v>-32690.876439</v>
      </c>
      <c r="M18" s="192">
        <v>-6129.8131919999996</v>
      </c>
      <c r="N18" s="192">
        <v>-166956.10881200005</v>
      </c>
      <c r="O18" s="192">
        <v>-74562.590419999993</v>
      </c>
      <c r="P18" s="192">
        <v>-42478.443507999997</v>
      </c>
      <c r="Q18" s="192">
        <v>-15380.331609000001</v>
      </c>
      <c r="R18" s="192">
        <v>-16703.815302999999</v>
      </c>
      <c r="S18" s="192">
        <v>-86.063124000000002</v>
      </c>
      <c r="T18" s="192">
        <v>0</v>
      </c>
      <c r="U18" s="192">
        <v>0</v>
      </c>
      <c r="V18" s="192">
        <v>0</v>
      </c>
      <c r="W18" s="192">
        <v>-86.063124000000002</v>
      </c>
      <c r="X18" s="192">
        <v>-53029.161566000002</v>
      </c>
    </row>
    <row r="19" spans="2:24">
      <c r="B19" s="191" t="s">
        <v>420</v>
      </c>
      <c r="C19" s="192">
        <v>-875016.72197399999</v>
      </c>
      <c r="D19" s="192">
        <v>-463731.34071800002</v>
      </c>
      <c r="E19" s="192">
        <v>-401910.57633800001</v>
      </c>
      <c r="F19" s="192">
        <v>-11379.031021999999</v>
      </c>
      <c r="G19" s="192">
        <v>0</v>
      </c>
      <c r="H19" s="192">
        <v>-50441.733358000012</v>
      </c>
      <c r="I19" s="192">
        <v>-326428.70144500001</v>
      </c>
      <c r="J19" s="192">
        <v>-116113.98514</v>
      </c>
      <c r="K19" s="192">
        <v>-91339.328741999998</v>
      </c>
      <c r="L19" s="192">
        <v>-9377.5705519999992</v>
      </c>
      <c r="M19" s="192">
        <v>-317.07522599999999</v>
      </c>
      <c r="N19" s="192">
        <v>-109280.74178500001</v>
      </c>
      <c r="O19" s="192">
        <v>-51721.829962999996</v>
      </c>
      <c r="P19" s="192">
        <v>-12361.279407</v>
      </c>
      <c r="Q19" s="192">
        <v>-28252.059234</v>
      </c>
      <c r="R19" s="192">
        <v>-11108.491322</v>
      </c>
      <c r="S19" s="192">
        <v>0</v>
      </c>
      <c r="T19" s="192">
        <v>0</v>
      </c>
      <c r="U19" s="192">
        <v>0</v>
      </c>
      <c r="V19" s="192">
        <v>0</v>
      </c>
      <c r="W19" s="192">
        <v>0</v>
      </c>
      <c r="X19" s="192">
        <v>-33134.849847999998</v>
      </c>
    </row>
    <row r="20" spans="2:24">
      <c r="B20" s="191" t="s">
        <v>421</v>
      </c>
      <c r="C20" s="192">
        <v>-256512.87456699999</v>
      </c>
      <c r="D20" s="192">
        <v>-62179.699621</v>
      </c>
      <c r="E20" s="192">
        <v>-56105.052116999999</v>
      </c>
      <c r="F20" s="192">
        <v>-911.95993499999997</v>
      </c>
      <c r="G20" s="192">
        <v>-3255.2210060000002</v>
      </c>
      <c r="H20" s="192">
        <v>-1907.4665630000004</v>
      </c>
      <c r="I20" s="192">
        <v>-171768.52595000001</v>
      </c>
      <c r="J20" s="192">
        <v>-15380.483502999999</v>
      </c>
      <c r="K20" s="192">
        <v>-67233.445189999999</v>
      </c>
      <c r="L20" s="192">
        <v>-53248.998406999999</v>
      </c>
      <c r="M20" s="192">
        <v>-494.617593</v>
      </c>
      <c r="N20" s="192">
        <v>-35410.981257000014</v>
      </c>
      <c r="O20" s="192">
        <v>-12379.098344</v>
      </c>
      <c r="P20" s="192">
        <v>-3194.2805680000001</v>
      </c>
      <c r="Q20" s="192">
        <v>-2049.3670379999999</v>
      </c>
      <c r="R20" s="192">
        <v>-7135.4507379999995</v>
      </c>
      <c r="S20" s="192">
        <v>0</v>
      </c>
      <c r="T20" s="192">
        <v>0</v>
      </c>
      <c r="U20" s="192">
        <v>0</v>
      </c>
      <c r="V20" s="192">
        <v>0</v>
      </c>
      <c r="W20" s="192">
        <v>0</v>
      </c>
      <c r="X20" s="192">
        <v>-10185.550652</v>
      </c>
    </row>
    <row r="21" spans="2:24">
      <c r="B21" s="191" t="s">
        <v>422</v>
      </c>
      <c r="C21" s="192">
        <v>-80687.448325999998</v>
      </c>
      <c r="D21" s="192">
        <v>-44694.507132999999</v>
      </c>
      <c r="E21" s="192">
        <v>-39008.342836999997</v>
      </c>
      <c r="F21" s="192">
        <v>0</v>
      </c>
      <c r="G21" s="192">
        <v>-884.64696000000004</v>
      </c>
      <c r="H21" s="192">
        <v>-4801.5173360000026</v>
      </c>
      <c r="I21" s="192">
        <v>-25700.084587000001</v>
      </c>
      <c r="J21" s="192">
        <v>-4108.1917160000003</v>
      </c>
      <c r="K21" s="192">
        <v>-4540.4761939999999</v>
      </c>
      <c r="L21" s="192">
        <v>-2584.913031</v>
      </c>
      <c r="M21" s="192">
        <v>-846.82256600000005</v>
      </c>
      <c r="N21" s="192">
        <v>-13619.68108</v>
      </c>
      <c r="O21" s="192">
        <v>-5520.5379839999996</v>
      </c>
      <c r="P21" s="192">
        <v>-1881.353584</v>
      </c>
      <c r="Q21" s="192">
        <v>-822.60576700000001</v>
      </c>
      <c r="R21" s="192">
        <v>-2816.5786330000001</v>
      </c>
      <c r="S21" s="192">
        <v>-7.4701019999999998</v>
      </c>
      <c r="T21" s="192">
        <v>0</v>
      </c>
      <c r="U21" s="192">
        <v>0</v>
      </c>
      <c r="V21" s="192">
        <v>0</v>
      </c>
      <c r="W21" s="192">
        <v>-7.4701019999999998</v>
      </c>
      <c r="X21" s="192">
        <v>-4764.8485199999996</v>
      </c>
    </row>
    <row r="22" spans="2:24">
      <c r="B22" s="191" t="s">
        <v>423</v>
      </c>
      <c r="C22" s="192">
        <v>-548471.05801000004</v>
      </c>
      <c r="D22" s="192">
        <v>-253443.524344</v>
      </c>
      <c r="E22" s="192">
        <v>-212519.23899400001</v>
      </c>
      <c r="F22" s="192">
        <v>48.864556</v>
      </c>
      <c r="G22" s="192">
        <v>-18369.649612000001</v>
      </c>
      <c r="H22" s="192">
        <v>-22603.50029399999</v>
      </c>
      <c r="I22" s="192">
        <v>-218163.20816400001</v>
      </c>
      <c r="J22" s="192">
        <v>-37455.417982999999</v>
      </c>
      <c r="K22" s="192">
        <v>-25735.081339</v>
      </c>
      <c r="L22" s="192">
        <v>-17173.484984999999</v>
      </c>
      <c r="M22" s="192">
        <v>-743.27875900000004</v>
      </c>
      <c r="N22" s="192">
        <v>-137055.94509800003</v>
      </c>
      <c r="O22" s="192">
        <v>-69345.390153999993</v>
      </c>
      <c r="P22" s="192">
        <v>-43011.337241000001</v>
      </c>
      <c r="Q22" s="192">
        <v>-5085.2410019999998</v>
      </c>
      <c r="R22" s="192">
        <v>-21248.811911000001</v>
      </c>
      <c r="S22" s="192">
        <v>-1.4614469999999999</v>
      </c>
      <c r="T22" s="192">
        <v>0</v>
      </c>
      <c r="U22" s="192">
        <v>0</v>
      </c>
      <c r="V22" s="192">
        <v>0</v>
      </c>
      <c r="W22" s="192">
        <v>-1.4614469999999999</v>
      </c>
      <c r="X22" s="192">
        <v>-7517.4739010000003</v>
      </c>
    </row>
    <row r="23" spans="2:24">
      <c r="B23" s="191" t="s">
        <v>424</v>
      </c>
      <c r="C23" s="192">
        <v>-103530.069993</v>
      </c>
      <c r="D23" s="192">
        <v>-43888.249567999999</v>
      </c>
      <c r="E23" s="192">
        <v>-41013.544692000003</v>
      </c>
      <c r="F23" s="192">
        <v>0</v>
      </c>
      <c r="G23" s="192">
        <v>-883.27166299999999</v>
      </c>
      <c r="H23" s="192">
        <v>-1991.4332129999962</v>
      </c>
      <c r="I23" s="192">
        <v>-44484.196725000002</v>
      </c>
      <c r="J23" s="192">
        <v>-11494.755388</v>
      </c>
      <c r="K23" s="192">
        <v>-4429.1295700000001</v>
      </c>
      <c r="L23" s="192">
        <v>-1790.159441</v>
      </c>
      <c r="M23" s="192">
        <v>-215.26365200000001</v>
      </c>
      <c r="N23" s="192">
        <v>-26554.888674000002</v>
      </c>
      <c r="O23" s="192">
        <v>-11819.830755999999</v>
      </c>
      <c r="P23" s="192">
        <v>-9476.3731210000005</v>
      </c>
      <c r="Q23" s="192">
        <v>-589.98417600000005</v>
      </c>
      <c r="R23" s="192">
        <v>-1753.473459</v>
      </c>
      <c r="S23" s="192">
        <v>0</v>
      </c>
      <c r="T23" s="192">
        <v>0</v>
      </c>
      <c r="U23" s="192">
        <v>0</v>
      </c>
      <c r="V23" s="192">
        <v>0</v>
      </c>
      <c r="W23" s="192">
        <v>0</v>
      </c>
      <c r="X23" s="192">
        <v>-3337.7929439999998</v>
      </c>
    </row>
    <row r="24" spans="2:24">
      <c r="B24" s="191" t="s">
        <v>425</v>
      </c>
      <c r="C24" s="192">
        <v>-689048.64348199998</v>
      </c>
      <c r="D24" s="192">
        <v>-273213.72487099998</v>
      </c>
      <c r="E24" s="192">
        <v>-245048.915817</v>
      </c>
      <c r="F24" s="192">
        <v>-8598.2706180000005</v>
      </c>
      <c r="G24" s="192">
        <v>-12095.452703999999</v>
      </c>
      <c r="H24" s="192">
        <v>-7471.0857319999814</v>
      </c>
      <c r="I24" s="192">
        <v>-268586.73102900002</v>
      </c>
      <c r="J24" s="192">
        <v>-79485.199850999998</v>
      </c>
      <c r="K24" s="192">
        <v>-88142.727419999996</v>
      </c>
      <c r="L24" s="192">
        <v>-14305.496373</v>
      </c>
      <c r="M24" s="192">
        <v>-1249.4294729999999</v>
      </c>
      <c r="N24" s="192">
        <v>-85403.87791200004</v>
      </c>
      <c r="O24" s="192">
        <v>-89999.698113000006</v>
      </c>
      <c r="P24" s="192">
        <v>-32302.723535000001</v>
      </c>
      <c r="Q24" s="192">
        <v>-31607.769584999998</v>
      </c>
      <c r="R24" s="192">
        <v>-26089.204992999999</v>
      </c>
      <c r="S24" s="192">
        <v>-2389.6673489999998</v>
      </c>
      <c r="T24" s="192">
        <v>0</v>
      </c>
      <c r="U24" s="192">
        <v>0</v>
      </c>
      <c r="V24" s="192">
        <v>-2368.7513490000001</v>
      </c>
      <c r="W24" s="192">
        <v>-20.915999999999713</v>
      </c>
      <c r="X24" s="192">
        <v>-54858.822119999997</v>
      </c>
    </row>
    <row r="25" spans="2:24">
      <c r="B25" s="191" t="s">
        <v>426</v>
      </c>
      <c r="C25" s="192">
        <v>-151686.85518099999</v>
      </c>
      <c r="D25" s="192">
        <v>-67192.703546000004</v>
      </c>
      <c r="E25" s="192">
        <v>-60455.152892999999</v>
      </c>
      <c r="F25" s="192">
        <v>0</v>
      </c>
      <c r="G25" s="192">
        <v>-5116.5673459999998</v>
      </c>
      <c r="H25" s="192">
        <v>-1620.9833070000059</v>
      </c>
      <c r="I25" s="192">
        <v>-55778.617493999998</v>
      </c>
      <c r="J25" s="192">
        <v>-11667.112246000001</v>
      </c>
      <c r="K25" s="192">
        <v>-12217.631493000001</v>
      </c>
      <c r="L25" s="192">
        <v>-4830.9008809999996</v>
      </c>
      <c r="M25" s="192">
        <v>-643.98918600000002</v>
      </c>
      <c r="N25" s="192">
        <v>-26418.983688</v>
      </c>
      <c r="O25" s="192">
        <v>-11797.284645</v>
      </c>
      <c r="P25" s="192">
        <v>-9440.2630449999997</v>
      </c>
      <c r="Q25" s="192">
        <v>-631.63232100000005</v>
      </c>
      <c r="R25" s="192">
        <v>-1725.389279</v>
      </c>
      <c r="S25" s="192">
        <v>-6985.6690570000001</v>
      </c>
      <c r="T25" s="192">
        <v>0</v>
      </c>
      <c r="U25" s="192">
        <v>0</v>
      </c>
      <c r="V25" s="192">
        <v>-6986.649058</v>
      </c>
      <c r="W25" s="192">
        <v>0.98000099999990198</v>
      </c>
      <c r="X25" s="192">
        <v>-9932.5804389999994</v>
      </c>
    </row>
    <row r="26" spans="2:24">
      <c r="B26" s="191" t="s">
        <v>427</v>
      </c>
      <c r="C26" s="192">
        <v>-4110.8527299999996</v>
      </c>
      <c r="D26" s="192">
        <v>-1924.735506</v>
      </c>
      <c r="E26" s="192">
        <v>-1898.544987</v>
      </c>
      <c r="F26" s="192">
        <v>0</v>
      </c>
      <c r="G26" s="192">
        <v>-6.0330069999999996</v>
      </c>
      <c r="H26" s="192">
        <v>-20.157511999999997</v>
      </c>
      <c r="I26" s="192">
        <v>-2008.3762400000001</v>
      </c>
      <c r="J26" s="192">
        <v>-1210.628434</v>
      </c>
      <c r="K26" s="192">
        <v>0</v>
      </c>
      <c r="L26" s="192">
        <v>-1.4118360000000001</v>
      </c>
      <c r="M26" s="192">
        <v>0</v>
      </c>
      <c r="N26" s="192">
        <v>-796.33597000000009</v>
      </c>
      <c r="O26" s="192">
        <v>-177.740984</v>
      </c>
      <c r="P26" s="192">
        <v>-1.635378</v>
      </c>
      <c r="Q26" s="192">
        <v>-13.981073</v>
      </c>
      <c r="R26" s="192">
        <v>-162.12453300000001</v>
      </c>
      <c r="S26" s="192">
        <v>0</v>
      </c>
      <c r="T26" s="192">
        <v>0</v>
      </c>
      <c r="U26" s="192">
        <v>0</v>
      </c>
      <c r="V26" s="192">
        <v>0</v>
      </c>
      <c r="W26" s="192">
        <v>0</v>
      </c>
      <c r="X26" s="192">
        <v>0</v>
      </c>
    </row>
    <row r="27" spans="2:24">
      <c r="B27" s="191" t="s">
        <v>428</v>
      </c>
      <c r="C27" s="192">
        <v>-4148.6482839999999</v>
      </c>
      <c r="D27" s="192">
        <v>-2623.2206980000001</v>
      </c>
      <c r="E27" s="192">
        <v>-2263.241458</v>
      </c>
      <c r="F27" s="192">
        <v>0</v>
      </c>
      <c r="G27" s="192">
        <v>-18.859061000000001</v>
      </c>
      <c r="H27" s="192">
        <v>-341.12017900000012</v>
      </c>
      <c r="I27" s="192">
        <v>-1208.110713</v>
      </c>
      <c r="J27" s="192">
        <v>-536.35660499999994</v>
      </c>
      <c r="K27" s="192">
        <v>-23.788829</v>
      </c>
      <c r="L27" s="192">
        <v>-4.8226009999999997</v>
      </c>
      <c r="M27" s="192">
        <v>0</v>
      </c>
      <c r="N27" s="192">
        <v>-643.14267800000016</v>
      </c>
      <c r="O27" s="192">
        <v>-317.31687299999999</v>
      </c>
      <c r="P27" s="192">
        <v>-20.604503999999999</v>
      </c>
      <c r="Q27" s="192">
        <v>-24.244237999999999</v>
      </c>
      <c r="R27" s="192">
        <v>-272.46813100000003</v>
      </c>
      <c r="S27" s="192">
        <v>0</v>
      </c>
      <c r="T27" s="192">
        <v>0</v>
      </c>
      <c r="U27" s="192">
        <v>0</v>
      </c>
      <c r="V27" s="192">
        <v>0</v>
      </c>
      <c r="W27" s="192">
        <v>0</v>
      </c>
      <c r="X27" s="192">
        <v>0</v>
      </c>
    </row>
    <row r="28" spans="2:24">
      <c r="B28" s="191" t="s">
        <v>429</v>
      </c>
      <c r="C28" s="192">
        <v>-18197.015310999999</v>
      </c>
      <c r="D28" s="192">
        <v>-6349.3999480000002</v>
      </c>
      <c r="E28" s="192">
        <v>-5435.1767250000003</v>
      </c>
      <c r="F28" s="192">
        <v>0</v>
      </c>
      <c r="G28" s="192">
        <v>-606.75530800000001</v>
      </c>
      <c r="H28" s="192">
        <v>-307.46791499999995</v>
      </c>
      <c r="I28" s="192">
        <v>-8085.4177890000001</v>
      </c>
      <c r="J28" s="192">
        <v>-1016.193716</v>
      </c>
      <c r="K28" s="192">
        <v>-971.40458599999999</v>
      </c>
      <c r="L28" s="192">
        <v>-115.555457</v>
      </c>
      <c r="M28" s="192">
        <v>0</v>
      </c>
      <c r="N28" s="192">
        <v>-5982.2640300000003</v>
      </c>
      <c r="O28" s="192">
        <v>-674.33681000000001</v>
      </c>
      <c r="P28" s="192">
        <v>0</v>
      </c>
      <c r="Q28" s="192">
        <v>-217.54114999999999</v>
      </c>
      <c r="R28" s="192">
        <v>-456.79566</v>
      </c>
      <c r="S28" s="192">
        <v>0</v>
      </c>
      <c r="T28" s="192">
        <v>0</v>
      </c>
      <c r="U28" s="192">
        <v>0</v>
      </c>
      <c r="V28" s="192">
        <v>0</v>
      </c>
      <c r="W28" s="192">
        <v>0</v>
      </c>
      <c r="X28" s="192">
        <v>-3087.860764</v>
      </c>
    </row>
    <row r="29" spans="2:24">
      <c r="B29" s="191" t="s">
        <v>430</v>
      </c>
      <c r="C29" s="192">
        <v>-21080.599827999999</v>
      </c>
      <c r="D29" s="192">
        <v>-15300.320607</v>
      </c>
      <c r="E29" s="192">
        <v>-13718.168883</v>
      </c>
      <c r="F29" s="192">
        <v>0</v>
      </c>
      <c r="G29" s="192">
        <v>0</v>
      </c>
      <c r="H29" s="192">
        <v>-1582.1517239999994</v>
      </c>
      <c r="I29" s="192">
        <v>-3382.587755</v>
      </c>
      <c r="J29" s="192">
        <v>-851.07043399999998</v>
      </c>
      <c r="K29" s="192">
        <v>-514.32825300000002</v>
      </c>
      <c r="L29" s="192">
        <v>0</v>
      </c>
      <c r="M29" s="192">
        <v>0</v>
      </c>
      <c r="N29" s="192">
        <v>-2017.1890680000001</v>
      </c>
      <c r="O29" s="192">
        <v>-1331.25926</v>
      </c>
      <c r="P29" s="192">
        <v>0</v>
      </c>
      <c r="Q29" s="192">
        <v>-411.89311300000003</v>
      </c>
      <c r="R29" s="192">
        <v>-919.36614699999996</v>
      </c>
      <c r="S29" s="192">
        <v>0</v>
      </c>
      <c r="T29" s="192">
        <v>0</v>
      </c>
      <c r="U29" s="192">
        <v>0</v>
      </c>
      <c r="V29" s="192">
        <v>0</v>
      </c>
      <c r="W29" s="192">
        <v>0</v>
      </c>
      <c r="X29" s="192">
        <v>-1066.432206</v>
      </c>
    </row>
    <row r="30" spans="2:24" ht="13.8" thickBot="1">
      <c r="B30" s="193" t="s">
        <v>431</v>
      </c>
      <c r="C30" s="194">
        <v>-454821.83489200001</v>
      </c>
      <c r="D30" s="194">
        <v>-208545.80157000001</v>
      </c>
      <c r="E30" s="194">
        <v>-198329.93949600001</v>
      </c>
      <c r="F30" s="194">
        <v>-2477.5751110000001</v>
      </c>
      <c r="G30" s="194">
        <v>-6920.4154529999996</v>
      </c>
      <c r="H30" s="194">
        <v>-817.87151000000449</v>
      </c>
      <c r="I30" s="194">
        <v>-171331.705483</v>
      </c>
      <c r="J30" s="194">
        <v>-37763.032937000004</v>
      </c>
      <c r="K30" s="194">
        <v>-38123.393795999997</v>
      </c>
      <c r="L30" s="194">
        <v>-9241.9859400000005</v>
      </c>
      <c r="M30" s="194">
        <v>-696.64352499999995</v>
      </c>
      <c r="N30" s="194">
        <v>-85506.649284999992</v>
      </c>
      <c r="O30" s="194">
        <v>-51130.984038000002</v>
      </c>
      <c r="P30" s="194">
        <v>-35311.174645999999</v>
      </c>
      <c r="Q30" s="194">
        <v>-6830.1830470000004</v>
      </c>
      <c r="R30" s="194">
        <v>-8989.6263450000006</v>
      </c>
      <c r="S30" s="194">
        <v>0</v>
      </c>
      <c r="T30" s="194">
        <v>0</v>
      </c>
      <c r="U30" s="194">
        <v>0</v>
      </c>
      <c r="V30" s="194">
        <v>0</v>
      </c>
      <c r="W30" s="194">
        <v>0</v>
      </c>
      <c r="X30" s="194">
        <v>-23813.343800999999</v>
      </c>
    </row>
    <row r="31" spans="2:24" ht="13.8" thickBot="1">
      <c r="B31" s="195"/>
    </row>
    <row r="32" spans="2:24" ht="13.8" thickBot="1">
      <c r="B32" s="197" t="s">
        <v>432</v>
      </c>
      <c r="C32" s="198">
        <v>-5249885.431024</v>
      </c>
      <c r="D32" s="198">
        <v>-2487437.6133030001</v>
      </c>
      <c r="E32" s="198">
        <v>-2259275.0155520001</v>
      </c>
      <c r="F32" s="198">
        <v>-23317.972129999998</v>
      </c>
      <c r="G32" s="198">
        <v>-82796.967789000002</v>
      </c>
      <c r="H32" s="198">
        <v>-122047.65783199995</v>
      </c>
      <c r="I32" s="198">
        <v>-2043442.2852489999</v>
      </c>
      <c r="J32" s="198">
        <v>-554807.16255100002</v>
      </c>
      <c r="K32" s="198">
        <v>-445111.72851599997</v>
      </c>
      <c r="L32" s="198">
        <v>-175610.56620299999</v>
      </c>
      <c r="M32" s="198">
        <v>-15251.792154999999</v>
      </c>
      <c r="N32" s="198">
        <v>-852661.0358239999</v>
      </c>
      <c r="O32" s="198">
        <v>-465910.75897299999</v>
      </c>
      <c r="P32" s="198">
        <v>-227214.619844</v>
      </c>
      <c r="Q32" s="198">
        <v>-110921.665268</v>
      </c>
      <c r="R32" s="198">
        <v>-127536.642869</v>
      </c>
      <c r="S32" s="198">
        <v>-12256.981898</v>
      </c>
      <c r="T32" s="198">
        <v>0</v>
      </c>
      <c r="U32" s="198">
        <v>0</v>
      </c>
      <c r="V32" s="198">
        <v>-9373.8620300000002</v>
      </c>
      <c r="W32" s="198">
        <v>-2883.1198679999998</v>
      </c>
      <c r="X32" s="198">
        <v>-240837.791601</v>
      </c>
    </row>
    <row r="33" spans="1:24">
      <c r="B33" s="199"/>
      <c r="C33" s="199"/>
      <c r="D33" s="199"/>
      <c r="E33" s="199"/>
      <c r="F33" s="199"/>
      <c r="G33" s="199"/>
      <c r="H33" s="199"/>
      <c r="I33" s="200"/>
      <c r="J33" s="200"/>
      <c r="K33" s="200"/>
      <c r="L33" s="200"/>
      <c r="M33" s="200"/>
      <c r="N33" s="200"/>
      <c r="O33" s="200"/>
      <c r="P33" s="200"/>
      <c r="Q33" s="200"/>
      <c r="R33" s="200"/>
      <c r="S33" s="200"/>
      <c r="T33" s="200"/>
      <c r="U33" s="200"/>
      <c r="V33" s="200"/>
      <c r="W33" s="200"/>
      <c r="X33" s="200"/>
    </row>
    <row r="34" spans="1:24" ht="13.2" customHeight="1">
      <c r="B34" s="88" t="s">
        <v>140</v>
      </c>
    </row>
    <row r="35" spans="1:24" s="102" customFormat="1">
      <c r="A35"/>
      <c r="B35" s="88" t="s">
        <v>831</v>
      </c>
      <c r="C35" s="88"/>
      <c r="D35" s="210"/>
      <c r="E35" s="210"/>
      <c r="F35" s="210"/>
      <c r="G35" s="210"/>
      <c r="H35" s="210"/>
      <c r="I35" s="210"/>
      <c r="J35" s="210"/>
      <c r="K35" s="210"/>
      <c r="L35" s="210"/>
      <c r="M35" s="210"/>
      <c r="N35" s="210"/>
      <c r="O35" s="210"/>
      <c r="P35" s="210"/>
      <c r="Q35" s="210"/>
      <c r="R35" s="210"/>
      <c r="S35" s="210"/>
      <c r="T35" s="210"/>
      <c r="U35" s="210"/>
      <c r="V35" s="210"/>
      <c r="W35" s="210"/>
      <c r="X35" s="210"/>
    </row>
    <row r="36" spans="1:24">
      <c r="B36" s="88" t="s">
        <v>832</v>
      </c>
    </row>
    <row r="37" spans="1:24">
      <c r="B37" s="88" t="s">
        <v>833</v>
      </c>
    </row>
    <row r="38" spans="1:24">
      <c r="B38" s="88" t="s">
        <v>433</v>
      </c>
    </row>
    <row r="40" spans="1:24">
      <c r="B40" s="88" t="s">
        <v>154</v>
      </c>
    </row>
  </sheetData>
  <mergeCells count="30">
    <mergeCell ref="B4:X4"/>
    <mergeCell ref="B5:X5"/>
    <mergeCell ref="B7:B12"/>
    <mergeCell ref="C7:X7"/>
    <mergeCell ref="C8:C12"/>
    <mergeCell ref="D8:H8"/>
    <mergeCell ref="I8:N8"/>
    <mergeCell ref="O8:R8"/>
    <mergeCell ref="S8:W8"/>
    <mergeCell ref="X8:X12"/>
    <mergeCell ref="O9:O12"/>
    <mergeCell ref="D9:D12"/>
    <mergeCell ref="E9:E12"/>
    <mergeCell ref="F9:F12"/>
    <mergeCell ref="G9:G12"/>
    <mergeCell ref="H9:H12"/>
    <mergeCell ref="I9:I12"/>
    <mergeCell ref="J9:J12"/>
    <mergeCell ref="K9:K12"/>
    <mergeCell ref="L9:L12"/>
    <mergeCell ref="M9:M12"/>
    <mergeCell ref="N9:N12"/>
    <mergeCell ref="V9:V12"/>
    <mergeCell ref="W9:W12"/>
    <mergeCell ref="P9:P12"/>
    <mergeCell ref="Q9:Q12"/>
    <mergeCell ref="R9:R12"/>
    <mergeCell ref="S9:S12"/>
    <mergeCell ref="T9:T12"/>
    <mergeCell ref="U9:U12"/>
  </mergeCells>
  <conditionalFormatting sqref="B14:B30">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X3" location="'Índice '!A1" tooltip="Ir al Índice" display="Volver" xr:uid="{67459CA2-A241-4937-8A9F-2F6B2F2356C9}"/>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2ECB-73E8-480B-820F-AF0085344E86}">
  <sheetPr codeName="Hoja92">
    <tabColor theme="8"/>
    <pageSetUpPr fitToPage="1"/>
  </sheetPr>
  <dimension ref="A1:P86"/>
  <sheetViews>
    <sheetView showGridLines="0" zoomScale="85" zoomScaleNormal="85" workbookViewId="0">
      <pane xSplit="1" ySplit="10" topLeftCell="B58" activePane="bottomRight" state="frozen"/>
      <selection pane="topRight"/>
      <selection pane="bottomLeft"/>
      <selection pane="bottomRight"/>
    </sheetView>
  </sheetViews>
  <sheetFormatPr baseColWidth="10" defaultColWidth="10.33203125" defaultRowHeight="13.8" outlineLevelCol="1"/>
  <cols>
    <col min="1" max="1" width="2.33203125" style="2" customWidth="1"/>
    <col min="2" max="2" width="94" style="2" customWidth="1"/>
    <col min="3" max="3" width="1.109375" style="2" customWidth="1"/>
    <col min="4" max="4" width="19.5546875" style="2" customWidth="1"/>
    <col min="5" max="5" width="1.109375" style="2" customWidth="1"/>
    <col min="6" max="7" width="13.44140625" style="2" customWidth="1"/>
    <col min="8" max="8" width="15.44140625" style="2" customWidth="1"/>
    <col min="9" max="9" width="3.44140625" style="2" customWidth="1"/>
    <col min="10" max="10" width="77.5546875" style="2" hidden="1" customWidth="1" outlineLevel="1"/>
    <col min="11" max="11" width="57.6640625" style="2" hidden="1" customWidth="1" outlineLevel="1"/>
    <col min="12" max="12" width="35.88671875" style="2" bestFit="1" customWidth="1" collapsed="1"/>
    <col min="13" max="13" width="10.33203125" style="2"/>
    <col min="14" max="14" width="11.109375" style="2" bestFit="1" customWidth="1"/>
    <col min="15" max="16384" width="10.33203125" style="2"/>
  </cols>
  <sheetData>
    <row r="1" spans="1:16" ht="13.2" customHeight="1">
      <c r="A1" s="1"/>
      <c r="H1" s="3" t="s">
        <v>0</v>
      </c>
      <c r="L1" s="4" t="s">
        <v>1</v>
      </c>
    </row>
    <row r="2" spans="1:16" ht="14.4" thickBot="1">
      <c r="A2" s="5"/>
    </row>
    <row r="3" spans="1:16" ht="17.399999999999999">
      <c r="A3" s="1"/>
      <c r="B3" s="285" t="s">
        <v>2</v>
      </c>
      <c r="C3" s="286"/>
      <c r="D3" s="286"/>
      <c r="E3" s="286"/>
      <c r="F3" s="286"/>
      <c r="G3" s="286"/>
      <c r="H3" s="287"/>
    </row>
    <row r="4" spans="1:16" ht="16.95" customHeight="1">
      <c r="B4" s="288" t="s">
        <v>3</v>
      </c>
      <c r="C4" s="289"/>
      <c r="D4" s="289"/>
      <c r="E4" s="289"/>
      <c r="F4" s="289"/>
      <c r="G4" s="289"/>
      <c r="H4" s="290"/>
      <c r="J4" s="6"/>
    </row>
    <row r="5" spans="1:16" ht="18" thickBot="1">
      <c r="B5" s="291" t="s">
        <v>4</v>
      </c>
      <c r="C5" s="292"/>
      <c r="D5" s="292"/>
      <c r="E5" s="292"/>
      <c r="F5" s="292"/>
      <c r="G5" s="292"/>
      <c r="H5" s="293"/>
    </row>
    <row r="6" spans="1:16" ht="6" customHeight="1">
      <c r="B6" s="7"/>
      <c r="C6" s="7"/>
      <c r="D6" s="7"/>
      <c r="E6" s="7"/>
      <c r="F6" s="8"/>
      <c r="G6" s="8"/>
      <c r="H6" s="9"/>
    </row>
    <row r="7" spans="1:16" ht="16.95" customHeight="1">
      <c r="B7" s="294" t="s">
        <v>5</v>
      </c>
      <c r="C7" s="295"/>
      <c r="D7" s="295"/>
      <c r="E7" s="295"/>
      <c r="F7" s="295"/>
      <c r="G7" s="295"/>
      <c r="H7" s="296"/>
      <c r="J7" s="10" t="s">
        <v>6</v>
      </c>
      <c r="K7" s="10" t="s">
        <v>7</v>
      </c>
    </row>
    <row r="8" spans="1:16" ht="4.95" customHeight="1"/>
    <row r="9" spans="1:16" ht="13.2" customHeight="1">
      <c r="B9" s="11"/>
      <c r="C9" s="12"/>
      <c r="D9" s="13" t="s">
        <v>8</v>
      </c>
      <c r="E9" s="14"/>
      <c r="F9" s="297" t="s">
        <v>9</v>
      </c>
      <c r="G9" s="298"/>
      <c r="H9" s="299"/>
    </row>
    <row r="10" spans="1:16">
      <c r="B10" s="15"/>
      <c r="C10" s="12"/>
      <c r="D10" s="16" t="s">
        <v>10</v>
      </c>
      <c r="E10" s="14"/>
      <c r="F10" s="17" t="s">
        <v>11</v>
      </c>
      <c r="G10" s="18">
        <v>45657</v>
      </c>
      <c r="H10" s="17" t="s">
        <v>12</v>
      </c>
    </row>
    <row r="11" spans="1:16" ht="4.95" customHeight="1">
      <c r="B11" s="19"/>
      <c r="C11" s="19"/>
      <c r="D11" s="20"/>
      <c r="E11" s="20"/>
      <c r="F11" s="21"/>
      <c r="G11" s="21"/>
      <c r="H11" s="21"/>
    </row>
    <row r="12" spans="1:16" ht="13.2" customHeight="1">
      <c r="B12" s="22" t="s">
        <v>13</v>
      </c>
      <c r="C12" s="23"/>
      <c r="D12" s="24">
        <v>406451691.79823798</v>
      </c>
      <c r="E12" s="25"/>
      <c r="F12" s="26">
        <v>-1.3769404728694501</v>
      </c>
      <c r="G12" s="27">
        <v>-0.87066965927715567</v>
      </c>
      <c r="H12" s="28">
        <v>0.68518504477009901</v>
      </c>
      <c r="J12" s="29">
        <v>10000</v>
      </c>
      <c r="K12" s="30" t="s">
        <v>14</v>
      </c>
      <c r="L12" s="31"/>
    </row>
    <row r="13" spans="1:16" ht="13.2" customHeight="1">
      <c r="B13" s="32" t="s">
        <v>15</v>
      </c>
      <c r="C13" s="23"/>
      <c r="D13" s="33">
        <v>275390289.98436099</v>
      </c>
      <c r="E13" s="34"/>
      <c r="F13" s="35">
        <v>0.39866880683466682</v>
      </c>
      <c r="G13" s="36">
        <v>8.7392279217025887E-2</v>
      </c>
      <c r="H13" s="37">
        <v>2.0311151281052053</v>
      </c>
      <c r="J13" s="38" t="s">
        <v>16</v>
      </c>
      <c r="K13" s="30" t="s">
        <v>17</v>
      </c>
      <c r="P13" s="39"/>
    </row>
    <row r="14" spans="1:16" ht="13.2" customHeight="1">
      <c r="B14" s="32" t="s">
        <v>18</v>
      </c>
      <c r="C14" s="23"/>
      <c r="D14" s="33">
        <v>275097811.196863</v>
      </c>
      <c r="E14" s="34"/>
      <c r="F14" s="35">
        <v>0.39200199703759508</v>
      </c>
      <c r="G14" s="36">
        <v>3.5047001582587077E-2</v>
      </c>
      <c r="H14" s="37">
        <v>1.9628098902752589</v>
      </c>
      <c r="J14" s="40" t="s">
        <v>19</v>
      </c>
      <c r="K14" s="30" t="s">
        <v>17</v>
      </c>
    </row>
    <row r="15" spans="1:16" ht="13.2" customHeight="1">
      <c r="B15" s="32" t="s">
        <v>20</v>
      </c>
      <c r="C15" s="41"/>
      <c r="D15" s="33">
        <v>292478.78749799996</v>
      </c>
      <c r="E15" s="20"/>
      <c r="F15" s="35">
        <v>7.0875041972848472</v>
      </c>
      <c r="G15" s="36">
        <v>97.089678191447334</v>
      </c>
      <c r="H15" s="37">
        <v>175.82944578964754</v>
      </c>
      <c r="J15" s="40" t="s">
        <v>21</v>
      </c>
      <c r="K15" s="30" t="s">
        <v>22</v>
      </c>
      <c r="N15" s="31"/>
      <c r="P15" s="39"/>
    </row>
    <row r="16" spans="1:16" ht="13.2" customHeight="1">
      <c r="B16" s="32" t="s">
        <v>23</v>
      </c>
      <c r="C16" s="19"/>
      <c r="D16" s="33">
        <v>56288962.355666995</v>
      </c>
      <c r="E16" s="20"/>
      <c r="F16" s="35">
        <v>-2.1844051188442375</v>
      </c>
      <c r="G16" s="36">
        <v>3.8353038484851703</v>
      </c>
      <c r="H16" s="37">
        <v>7.3397918985224164</v>
      </c>
      <c r="J16" s="42" t="s">
        <v>24</v>
      </c>
      <c r="K16" s="43" t="s">
        <v>25</v>
      </c>
    </row>
    <row r="17" spans="2:11" ht="13.2" customHeight="1">
      <c r="B17" s="32" t="s">
        <v>26</v>
      </c>
      <c r="C17" s="19"/>
      <c r="D17" s="33">
        <v>370405784.60168499</v>
      </c>
      <c r="E17" s="20"/>
      <c r="F17" s="35">
        <v>-1.551123480849159</v>
      </c>
      <c r="G17" s="36">
        <v>-1.0652716334385781</v>
      </c>
      <c r="H17" s="37">
        <v>0.38394357903065413</v>
      </c>
      <c r="J17" s="38" t="s">
        <v>27</v>
      </c>
      <c r="K17" s="30" t="s">
        <v>28</v>
      </c>
    </row>
    <row r="18" spans="2:11" ht="13.2" customHeight="1">
      <c r="B18" s="32" t="s">
        <v>29</v>
      </c>
      <c r="C18" s="41"/>
      <c r="D18" s="33">
        <v>211030568.45181799</v>
      </c>
      <c r="E18" s="20"/>
      <c r="F18" s="35">
        <v>-0.92982830058847221</v>
      </c>
      <c r="G18" s="36">
        <v>-0.78585462203089329</v>
      </c>
      <c r="H18" s="37">
        <v>1.0739317970755569</v>
      </c>
      <c r="J18" s="38" t="s">
        <v>30</v>
      </c>
      <c r="K18" s="43" t="s">
        <v>31</v>
      </c>
    </row>
    <row r="19" spans="2:11" ht="13.2" customHeight="1">
      <c r="B19" s="32" t="s">
        <v>32</v>
      </c>
      <c r="C19" s="41"/>
      <c r="D19" s="33">
        <v>17189079.325135</v>
      </c>
      <c r="E19" s="20"/>
      <c r="F19" s="35">
        <v>4.9322024532807829</v>
      </c>
      <c r="G19" s="36">
        <v>7.9096114739941159</v>
      </c>
      <c r="H19" s="37">
        <v>12.550097867294966</v>
      </c>
      <c r="J19" s="38" t="s">
        <v>33</v>
      </c>
      <c r="K19" s="30" t="s">
        <v>34</v>
      </c>
    </row>
    <row r="20" spans="2:11" ht="13.2" customHeight="1">
      <c r="B20" s="32" t="s">
        <v>35</v>
      </c>
      <c r="C20" s="41"/>
      <c r="D20" s="33">
        <v>60011006.297141999</v>
      </c>
      <c r="E20" s="20"/>
      <c r="F20" s="35">
        <v>-0.62234342372532137</v>
      </c>
      <c r="G20" s="36">
        <v>-2.4779050916680498</v>
      </c>
      <c r="H20" s="37">
        <v>-4.211093569527522</v>
      </c>
      <c r="J20" s="38" t="s">
        <v>36</v>
      </c>
      <c r="K20" s="43" t="s">
        <v>37</v>
      </c>
    </row>
    <row r="21" spans="2:11" ht="13.2" customHeight="1">
      <c r="B21" s="32" t="s">
        <v>38</v>
      </c>
      <c r="C21" s="41"/>
      <c r="D21" s="33">
        <v>13257842.286903001</v>
      </c>
      <c r="E21" s="20"/>
      <c r="F21" s="35">
        <v>-0.25511383745941868</v>
      </c>
      <c r="G21" s="36">
        <v>-0.47186683582467248</v>
      </c>
      <c r="H21" s="37">
        <v>12.12502113579445</v>
      </c>
      <c r="J21" s="38" t="s">
        <v>39</v>
      </c>
      <c r="K21" s="43" t="s">
        <v>40</v>
      </c>
    </row>
    <row r="22" spans="2:11" ht="13.95" customHeight="1">
      <c r="B22" s="32" t="s">
        <v>41</v>
      </c>
      <c r="C22" s="19"/>
      <c r="D22" s="33">
        <v>36045907.196552999</v>
      </c>
      <c r="E22" s="20"/>
      <c r="F22" s="35">
        <v>0.44932472650877242</v>
      </c>
      <c r="G22" s="36">
        <v>1.174317376057614</v>
      </c>
      <c r="H22" s="37">
        <v>3.888805455593404</v>
      </c>
      <c r="J22" s="38" t="s">
        <v>42</v>
      </c>
      <c r="K22" s="30" t="s">
        <v>43</v>
      </c>
    </row>
    <row r="23" spans="2:11" ht="13.2" customHeight="1">
      <c r="B23" s="44" t="s">
        <v>44</v>
      </c>
      <c r="C23" s="19"/>
      <c r="D23" s="33">
        <v>35669237.495295003</v>
      </c>
      <c r="E23" s="20"/>
      <c r="F23" s="35">
        <v>0.43149331304565991</v>
      </c>
      <c r="G23" s="36">
        <v>1.508917083581268</v>
      </c>
      <c r="H23" s="37">
        <v>4.1862679452403171</v>
      </c>
      <c r="J23" s="38" t="s">
        <v>45</v>
      </c>
      <c r="K23" s="30">
        <v>5001</v>
      </c>
    </row>
    <row r="24" spans="2:11" ht="13.2" customHeight="1">
      <c r="B24" s="45" t="s">
        <v>46</v>
      </c>
      <c r="C24" s="19"/>
      <c r="D24" s="46">
        <v>376669.70125799999</v>
      </c>
      <c r="E24" s="20"/>
      <c r="F24" s="47">
        <v>2.1670746838254074</v>
      </c>
      <c r="G24" s="48">
        <v>-22.89387094976961</v>
      </c>
      <c r="H24" s="49">
        <v>-18.221470457868822</v>
      </c>
      <c r="J24" s="38" t="s">
        <v>47</v>
      </c>
      <c r="K24" s="30">
        <v>3200</v>
      </c>
    </row>
    <row r="25" spans="2:11" ht="9" customHeight="1">
      <c r="B25" s="19"/>
      <c r="C25" s="19"/>
      <c r="D25" s="20"/>
      <c r="E25" s="20"/>
      <c r="F25" s="21"/>
      <c r="G25" s="21"/>
      <c r="H25" s="21"/>
      <c r="J25" s="38"/>
      <c r="K25" s="30"/>
    </row>
    <row r="26" spans="2:11" ht="13.2" customHeight="1">
      <c r="B26" s="22" t="s">
        <v>48</v>
      </c>
      <c r="C26" s="23"/>
      <c r="D26" s="24">
        <v>275097811.196863</v>
      </c>
      <c r="E26" s="34"/>
      <c r="F26" s="26">
        <v>0.39200199703759508</v>
      </c>
      <c r="G26" s="27">
        <v>3.5047001582587077E-2</v>
      </c>
      <c r="H26" s="28">
        <v>1.9628098902752589</v>
      </c>
      <c r="J26" s="38" t="s">
        <v>19</v>
      </c>
      <c r="K26" s="30" t="s">
        <v>17</v>
      </c>
    </row>
    <row r="27" spans="2:11" ht="13.2" customHeight="1">
      <c r="B27" s="50" t="s">
        <v>49</v>
      </c>
      <c r="C27" s="23"/>
      <c r="D27" s="51">
        <v>147864573.38363302</v>
      </c>
      <c r="E27" s="34"/>
      <c r="F27" s="52">
        <v>0.21215565006675027</v>
      </c>
      <c r="G27" s="53">
        <v>-0.64497542335909119</v>
      </c>
      <c r="H27" s="54">
        <v>1.764011274370318</v>
      </c>
      <c r="J27" s="38" t="s">
        <v>50</v>
      </c>
      <c r="K27" s="30" t="s">
        <v>51</v>
      </c>
    </row>
    <row r="28" spans="2:11" ht="13.2" customHeight="1">
      <c r="B28" s="50" t="s">
        <v>52</v>
      </c>
      <c r="C28" s="23"/>
      <c r="D28" s="51">
        <v>124124397.59550101</v>
      </c>
      <c r="E28" s="34"/>
      <c r="F28" s="52">
        <v>7.0055370076315779E-2</v>
      </c>
      <c r="G28" s="53">
        <v>0.62732434622769018</v>
      </c>
      <c r="H28" s="54">
        <v>1.5999380120062097</v>
      </c>
      <c r="J28" s="38" t="s">
        <v>53</v>
      </c>
      <c r="K28" s="30" t="s">
        <v>54</v>
      </c>
    </row>
    <row r="29" spans="2:11" ht="13.2" customHeight="1">
      <c r="B29" s="50" t="s">
        <v>55</v>
      </c>
      <c r="C29" s="23"/>
      <c r="D29" s="51">
        <v>31235876.991479002</v>
      </c>
      <c r="E29" s="34"/>
      <c r="F29" s="52">
        <v>-0.18956816611153182</v>
      </c>
      <c r="G29" s="53">
        <v>-0.37515031750826305</v>
      </c>
      <c r="H29" s="54">
        <v>1.8031778813596873</v>
      </c>
      <c r="J29" s="38" t="s">
        <v>56</v>
      </c>
      <c r="K29" s="30" t="s">
        <v>57</v>
      </c>
    </row>
    <row r="30" spans="2:11" ht="13.2" customHeight="1">
      <c r="B30" s="50" t="s">
        <v>58</v>
      </c>
      <c r="C30" s="23"/>
      <c r="D30" s="51">
        <v>92888520.604021996</v>
      </c>
      <c r="E30" s="34"/>
      <c r="F30" s="52">
        <v>0.15766341091027911</v>
      </c>
      <c r="G30" s="53">
        <v>0.96897742743172077</v>
      </c>
      <c r="H30" s="54">
        <v>1.5317761864514783</v>
      </c>
      <c r="J30" s="38" t="s">
        <v>59</v>
      </c>
      <c r="K30" s="30" t="s">
        <v>60</v>
      </c>
    </row>
    <row r="31" spans="2:11" ht="13.2" customHeight="1">
      <c r="B31" s="50" t="s">
        <v>61</v>
      </c>
      <c r="C31" s="23"/>
      <c r="D31" s="51">
        <v>3108840.2177290004</v>
      </c>
      <c r="E31" s="34"/>
      <c r="F31" s="52">
        <v>27.694298297618197</v>
      </c>
      <c r="G31" s="53">
        <v>9.9934147515226996</v>
      </c>
      <c r="H31" s="54">
        <v>33.374419311407664</v>
      </c>
      <c r="J31" s="38" t="s">
        <v>62</v>
      </c>
      <c r="K31" s="30" t="s">
        <v>63</v>
      </c>
    </row>
    <row r="32" spans="2:11" ht="13.2" customHeight="1">
      <c r="B32" s="55" t="s">
        <v>64</v>
      </c>
      <c r="C32" s="23"/>
      <c r="D32" s="46">
        <v>7029104.8290339997</v>
      </c>
      <c r="E32" s="34"/>
      <c r="F32" s="47">
        <v>-0.16308582325228199</v>
      </c>
      <c r="G32" s="48">
        <v>2.5434893171284232</v>
      </c>
      <c r="H32" s="49">
        <v>2.3210124296115504</v>
      </c>
      <c r="J32" s="56" t="s">
        <v>65</v>
      </c>
      <c r="K32" s="30" t="s">
        <v>66</v>
      </c>
    </row>
    <row r="33" spans="2:11" ht="9" customHeight="1">
      <c r="B33" s="57"/>
      <c r="C33" s="23"/>
      <c r="D33" s="25"/>
      <c r="E33" s="34"/>
      <c r="F33" s="58"/>
      <c r="G33" s="58"/>
      <c r="H33" s="58"/>
      <c r="J33" s="38"/>
      <c r="K33" s="30"/>
    </row>
    <row r="34" spans="2:11" ht="13.95" customHeight="1">
      <c r="B34" s="22" t="s">
        <v>67</v>
      </c>
      <c r="C34" s="59"/>
      <c r="D34" s="24">
        <v>56288962.355666995</v>
      </c>
      <c r="E34" s="25"/>
      <c r="F34" s="27">
        <v>-2.1844051188442375</v>
      </c>
      <c r="G34" s="27">
        <v>3.8353038484851703</v>
      </c>
      <c r="H34" s="28">
        <v>7.3397918985224164</v>
      </c>
      <c r="J34" s="42" t="s">
        <v>24</v>
      </c>
      <c r="K34" s="43" t="s">
        <v>25</v>
      </c>
    </row>
    <row r="35" spans="2:11" ht="13.2" customHeight="1">
      <c r="B35" s="60" t="s">
        <v>68</v>
      </c>
      <c r="C35" s="59"/>
      <c r="D35" s="51">
        <v>9201842.3058509994</v>
      </c>
      <c r="E35" s="25"/>
      <c r="F35" s="53">
        <v>-3.8450972787625841</v>
      </c>
      <c r="G35" s="53">
        <v>16.213296562046246</v>
      </c>
      <c r="H35" s="54">
        <v>17.051069810718797</v>
      </c>
      <c r="J35" s="38" t="s">
        <v>69</v>
      </c>
      <c r="K35" s="43" t="s">
        <v>70</v>
      </c>
    </row>
    <row r="36" spans="2:11" ht="13.2" customHeight="1">
      <c r="B36" s="60" t="s">
        <v>71</v>
      </c>
      <c r="C36" s="59"/>
      <c r="D36" s="51">
        <v>3991.2225720000001</v>
      </c>
      <c r="E36" s="25"/>
      <c r="F36" s="53">
        <v>1.1017235868076387</v>
      </c>
      <c r="G36" s="53">
        <v>-5.5011145496776024</v>
      </c>
      <c r="H36" s="54">
        <v>8.4220799159492881</v>
      </c>
      <c r="J36" s="38" t="s">
        <v>72</v>
      </c>
      <c r="K36" s="30" t="s">
        <v>22</v>
      </c>
    </row>
    <row r="37" spans="2:11" ht="13.2" customHeight="1">
      <c r="B37" s="60" t="s">
        <v>73</v>
      </c>
      <c r="C37" s="59"/>
      <c r="D37" s="51">
        <v>0</v>
      </c>
      <c r="E37" s="25"/>
      <c r="F37" s="53" t="s">
        <v>74</v>
      </c>
      <c r="G37" s="53" t="s">
        <v>74</v>
      </c>
      <c r="H37" s="54" t="s">
        <v>74</v>
      </c>
      <c r="J37" s="38" t="s">
        <v>75</v>
      </c>
      <c r="K37" s="30" t="s">
        <v>22</v>
      </c>
    </row>
    <row r="38" spans="2:11" ht="13.2" customHeight="1">
      <c r="B38" s="60" t="s">
        <v>76</v>
      </c>
      <c r="C38" s="59"/>
      <c r="D38" s="51">
        <v>35282505.153393</v>
      </c>
      <c r="E38" s="25"/>
      <c r="F38" s="53">
        <v>-2.5400789395662273</v>
      </c>
      <c r="G38" s="53">
        <v>8.2331425406626693</v>
      </c>
      <c r="H38" s="54">
        <v>13.854362340770559</v>
      </c>
      <c r="J38" s="38" t="s">
        <v>77</v>
      </c>
      <c r="K38" s="43">
        <v>1350</v>
      </c>
    </row>
    <row r="39" spans="2:11" ht="13.2" customHeight="1">
      <c r="B39" s="61" t="s">
        <v>78</v>
      </c>
      <c r="C39" s="59"/>
      <c r="D39" s="62">
        <v>11800623.673850998</v>
      </c>
      <c r="E39" s="25"/>
      <c r="F39" s="63">
        <v>0.25869054105769251</v>
      </c>
      <c r="G39" s="63">
        <v>-13.794519774139156</v>
      </c>
      <c r="H39" s="64">
        <v>-13.139694296373632</v>
      </c>
      <c r="J39" s="38" t="s">
        <v>79</v>
      </c>
      <c r="K39" s="43">
        <v>1360</v>
      </c>
    </row>
    <row r="40" spans="2:11" ht="9" customHeight="1">
      <c r="B40" s="57"/>
      <c r="C40" s="23"/>
      <c r="D40" s="25"/>
      <c r="E40" s="34"/>
      <c r="F40" s="58"/>
      <c r="G40" s="58"/>
      <c r="H40" s="58"/>
      <c r="J40" s="38"/>
      <c r="K40" s="30"/>
    </row>
    <row r="41" spans="2:11" ht="12.75" customHeight="1">
      <c r="B41" s="22" t="s">
        <v>80</v>
      </c>
      <c r="C41" s="59"/>
      <c r="D41" s="24">
        <v>2755051.1651869998</v>
      </c>
      <c r="E41" s="25"/>
      <c r="F41" s="26">
        <v>14.797779990001187</v>
      </c>
      <c r="G41" s="27">
        <v>146.28602916500549</v>
      </c>
      <c r="H41" s="28">
        <v>93.442038510384705</v>
      </c>
      <c r="J41" s="38" t="s">
        <v>81</v>
      </c>
      <c r="K41" s="30" t="s">
        <v>82</v>
      </c>
    </row>
    <row r="42" spans="2:11" ht="13.95" customHeight="1">
      <c r="B42" s="55" t="s">
        <v>83</v>
      </c>
      <c r="C42" s="23"/>
      <c r="D42" s="46">
        <v>32185108.516289003</v>
      </c>
      <c r="E42" s="25"/>
      <c r="F42" s="47">
        <v>-5.4015511769614628</v>
      </c>
      <c r="G42" s="48">
        <v>-16.353890323745397</v>
      </c>
      <c r="H42" s="49">
        <v>-9.7489441150859655</v>
      </c>
      <c r="J42" s="38" t="s">
        <v>84</v>
      </c>
      <c r="K42" s="30" t="s">
        <v>85</v>
      </c>
    </row>
    <row r="43" spans="2:11" ht="9" customHeight="1">
      <c r="B43" s="65"/>
      <c r="C43" s="65"/>
      <c r="D43" s="66"/>
      <c r="E43" s="66"/>
      <c r="F43" s="67"/>
      <c r="G43" s="67"/>
      <c r="H43" s="67"/>
      <c r="J43" s="38"/>
      <c r="K43" s="30"/>
    </row>
    <row r="44" spans="2:11" ht="13.95" customHeight="1">
      <c r="B44" s="22" t="s">
        <v>86</v>
      </c>
      <c r="C44" s="23"/>
      <c r="D44" s="24">
        <v>211030568.45181799</v>
      </c>
      <c r="E44" s="25"/>
      <c r="F44" s="27">
        <v>-0.92982830058847221</v>
      </c>
      <c r="G44" s="27">
        <v>-0.78585462203089329</v>
      </c>
      <c r="H44" s="27">
        <v>1.0739317970755569</v>
      </c>
      <c r="J44" s="38" t="s">
        <v>30</v>
      </c>
      <c r="K44" s="43" t="s">
        <v>31</v>
      </c>
    </row>
    <row r="45" spans="2:11" ht="13.2" customHeight="1">
      <c r="B45" s="68" t="s">
        <v>87</v>
      </c>
      <c r="C45" s="23"/>
      <c r="D45" s="33">
        <v>211030568.45181799</v>
      </c>
      <c r="E45" s="25"/>
      <c r="F45" s="36">
        <v>-0.92982830058847221</v>
      </c>
      <c r="G45" s="36">
        <v>-0.78585462203089329</v>
      </c>
      <c r="H45" s="36">
        <v>1.0739317970755569</v>
      </c>
      <c r="J45" s="38" t="s">
        <v>88</v>
      </c>
      <c r="K45" s="43" t="s">
        <v>31</v>
      </c>
    </row>
    <row r="46" spans="2:11" ht="13.2" customHeight="1">
      <c r="B46" s="60" t="s">
        <v>89</v>
      </c>
      <c r="C46" s="59"/>
      <c r="D46" s="51">
        <v>88474550.004709005</v>
      </c>
      <c r="E46" s="69"/>
      <c r="F46" s="53">
        <v>-1.5323136154533186</v>
      </c>
      <c r="G46" s="53">
        <v>-2.6936881352246442</v>
      </c>
      <c r="H46" s="53">
        <v>3.3228321627638069</v>
      </c>
      <c r="J46" s="38" t="s">
        <v>90</v>
      </c>
      <c r="K46" s="30" t="s">
        <v>91</v>
      </c>
    </row>
    <row r="47" spans="2:11" ht="13.2" customHeight="1">
      <c r="B47" s="60" t="s">
        <v>92</v>
      </c>
      <c r="C47" s="59"/>
      <c r="D47" s="51">
        <v>68105024.690828994</v>
      </c>
      <c r="E47" s="69"/>
      <c r="F47" s="53">
        <v>-1.1614607799233971</v>
      </c>
      <c r="G47" s="53">
        <v>-4.113172087342436</v>
      </c>
      <c r="H47" s="53">
        <v>2.5706288601839526</v>
      </c>
      <c r="J47" s="38" t="s">
        <v>93</v>
      </c>
      <c r="K47" s="30" t="s">
        <v>94</v>
      </c>
    </row>
    <row r="48" spans="2:11" ht="13.2" customHeight="1">
      <c r="B48" s="60" t="s">
        <v>95</v>
      </c>
      <c r="C48" s="59"/>
      <c r="D48" s="51">
        <v>51114718.116784997</v>
      </c>
      <c r="E48" s="69"/>
      <c r="F48" s="53">
        <v>-1.0089658966111226</v>
      </c>
      <c r="G48" s="53">
        <v>-5.0151186512174828</v>
      </c>
      <c r="H48" s="53">
        <v>2.9705464081838575</v>
      </c>
      <c r="J48" s="38" t="s">
        <v>96</v>
      </c>
      <c r="K48" s="30" t="s">
        <v>97</v>
      </c>
    </row>
    <row r="49" spans="2:11" ht="13.2" customHeight="1">
      <c r="B49" s="60" t="s">
        <v>98</v>
      </c>
      <c r="C49" s="59"/>
      <c r="D49" s="51">
        <v>16833896.231138002</v>
      </c>
      <c r="E49" s="69"/>
      <c r="F49" s="53">
        <v>-0.43486378815277033</v>
      </c>
      <c r="G49" s="53">
        <v>-0.7624913281730501</v>
      </c>
      <c r="H49" s="53">
        <v>1.5012326189185725</v>
      </c>
      <c r="J49" s="38" t="s">
        <v>99</v>
      </c>
      <c r="K49" s="30" t="s">
        <v>100</v>
      </c>
    </row>
    <row r="50" spans="2:11" ht="13.2" customHeight="1">
      <c r="B50" s="61" t="s">
        <v>101</v>
      </c>
      <c r="C50" s="59"/>
      <c r="D50" s="62">
        <v>122556018.447109</v>
      </c>
      <c r="E50" s="69"/>
      <c r="F50" s="63">
        <v>-0.49028472708169002</v>
      </c>
      <c r="G50" s="63">
        <v>0.63859716616966877</v>
      </c>
      <c r="H50" s="63">
        <v>-0.48966871578468291</v>
      </c>
      <c r="J50" s="38" t="s">
        <v>102</v>
      </c>
      <c r="K50" s="30" t="s">
        <v>103</v>
      </c>
    </row>
    <row r="51" spans="2:11" ht="9" customHeight="1">
      <c r="B51" s="23"/>
      <c r="C51" s="23"/>
      <c r="D51" s="25"/>
      <c r="E51" s="25"/>
      <c r="F51" s="58"/>
      <c r="G51" s="58"/>
      <c r="H51" s="58"/>
      <c r="J51" s="38"/>
      <c r="K51" s="30"/>
    </row>
    <row r="52" spans="2:11">
      <c r="B52" s="22" t="s">
        <v>104</v>
      </c>
      <c r="C52" s="23"/>
      <c r="D52" s="24">
        <v>8408817.393393999</v>
      </c>
      <c r="E52" s="25"/>
      <c r="F52" s="26">
        <v>-16.214893688065356</v>
      </c>
      <c r="G52" s="27">
        <v>44.877668880974205</v>
      </c>
      <c r="H52" s="28">
        <v>32.333958586432999</v>
      </c>
      <c r="J52" s="38" t="s">
        <v>105</v>
      </c>
      <c r="K52" s="30" t="s">
        <v>106</v>
      </c>
    </row>
    <row r="53" spans="2:11" ht="13.95" customHeight="1">
      <c r="B53" s="32" t="s">
        <v>107</v>
      </c>
      <c r="C53" s="23"/>
      <c r="D53" s="33">
        <v>33179148.011952002</v>
      </c>
      <c r="E53" s="25"/>
      <c r="F53" s="35">
        <v>-5.1741868395403836</v>
      </c>
      <c r="G53" s="36">
        <v>-15.907169973127926</v>
      </c>
      <c r="H53" s="37">
        <v>-11.689408203212729</v>
      </c>
      <c r="J53" s="38" t="s">
        <v>108</v>
      </c>
      <c r="K53" s="30" t="s">
        <v>109</v>
      </c>
    </row>
    <row r="54" spans="2:11" ht="13.95" customHeight="1">
      <c r="B54" s="55" t="s">
        <v>110</v>
      </c>
      <c r="C54" s="59"/>
      <c r="D54" s="46">
        <v>2857027.6966540003</v>
      </c>
      <c r="E54" s="25"/>
      <c r="F54" s="47">
        <v>-0.54000003313380252</v>
      </c>
      <c r="G54" s="48">
        <v>-9.3110663343878102</v>
      </c>
      <c r="H54" s="49">
        <v>-13.255931880251941</v>
      </c>
      <c r="J54" s="38" t="s">
        <v>111</v>
      </c>
      <c r="K54" s="43" t="s">
        <v>112</v>
      </c>
    </row>
    <row r="55" spans="2:11" ht="6" customHeight="1">
      <c r="B55" s="23"/>
      <c r="C55" s="23"/>
      <c r="D55" s="70"/>
      <c r="E55" s="71"/>
      <c r="F55" s="72"/>
      <c r="G55" s="72"/>
      <c r="H55" s="72"/>
      <c r="J55" s="38"/>
      <c r="K55" s="30"/>
    </row>
    <row r="56" spans="2:11" ht="12" customHeight="1">
      <c r="B56" s="300" t="s">
        <v>113</v>
      </c>
      <c r="C56" s="301"/>
      <c r="D56" s="301"/>
      <c r="E56" s="301"/>
      <c r="F56" s="301"/>
      <c r="G56" s="301"/>
      <c r="H56" s="302"/>
      <c r="J56" s="38"/>
      <c r="K56" s="30"/>
    </row>
    <row r="57" spans="2:11" ht="6" customHeight="1">
      <c r="B57" s="73"/>
      <c r="C57" s="59"/>
      <c r="D57" s="74"/>
      <c r="E57" s="69"/>
      <c r="F57" s="75"/>
      <c r="G57" s="75"/>
      <c r="H57" s="75"/>
      <c r="J57" s="38"/>
      <c r="K57" s="30"/>
    </row>
    <row r="58" spans="2:11" ht="4.95" customHeight="1">
      <c r="B58" s="73"/>
      <c r="C58" s="59"/>
      <c r="D58" s="74"/>
      <c r="E58" s="69"/>
      <c r="F58" s="75"/>
      <c r="G58" s="75"/>
      <c r="H58" s="75"/>
      <c r="J58" s="38"/>
      <c r="K58" s="30"/>
    </row>
    <row r="59" spans="2:11" ht="13.2" customHeight="1">
      <c r="B59" s="76" t="s">
        <v>114</v>
      </c>
      <c r="C59" s="59"/>
      <c r="D59" s="77">
        <v>80796219.073596001</v>
      </c>
      <c r="E59" s="69"/>
      <c r="F59" s="78">
        <v>0.9343356503513478</v>
      </c>
      <c r="G59" s="78">
        <v>1.8185774722831571</v>
      </c>
      <c r="H59" s="78">
        <v>5.6998768533774768</v>
      </c>
      <c r="J59" s="38" t="s">
        <v>115</v>
      </c>
      <c r="K59" s="30" t="s">
        <v>116</v>
      </c>
    </row>
    <row r="60" spans="2:11" ht="13.2" customHeight="1">
      <c r="B60" s="50" t="s">
        <v>117</v>
      </c>
      <c r="C60" s="59"/>
      <c r="D60" s="79">
        <v>13398329.497931</v>
      </c>
      <c r="E60" s="69"/>
      <c r="F60" s="80">
        <v>4.790857778167525</v>
      </c>
      <c r="G60" s="80">
        <v>-2.8734593710696412</v>
      </c>
      <c r="H60" s="80">
        <v>1.9461310484397614</v>
      </c>
      <c r="J60" s="38" t="s">
        <v>118</v>
      </c>
      <c r="K60" s="30" t="s">
        <v>119</v>
      </c>
    </row>
    <row r="61" spans="2:11" ht="13.2" customHeight="1">
      <c r="B61" s="81" t="s">
        <v>120</v>
      </c>
      <c r="C61" s="59"/>
      <c r="D61" s="82">
        <v>9798388.2441130001</v>
      </c>
      <c r="E61" s="69"/>
      <c r="F61" s="83">
        <v>-0.2333765862114931</v>
      </c>
      <c r="G61" s="83">
        <v>-0.75108658854038257</v>
      </c>
      <c r="H61" s="83">
        <v>1.7685307056448364E-2</v>
      </c>
      <c r="J61" s="38" t="s">
        <v>121</v>
      </c>
      <c r="K61" s="30" t="s">
        <v>122</v>
      </c>
    </row>
    <row r="62" spans="2:11" ht="9" customHeight="1">
      <c r="B62" s="73"/>
      <c r="C62" s="59"/>
      <c r="D62" s="74"/>
      <c r="E62" s="69"/>
      <c r="F62" s="75"/>
      <c r="G62" s="75"/>
      <c r="H62" s="75"/>
      <c r="J62" s="38"/>
      <c r="K62" s="30"/>
    </row>
    <row r="63" spans="2:11" ht="13.2" customHeight="1">
      <c r="B63" s="84" t="s">
        <v>123</v>
      </c>
      <c r="C63" s="59"/>
      <c r="D63" s="85">
        <v>6252906.533326</v>
      </c>
      <c r="E63" s="69"/>
      <c r="F63" s="78">
        <v>-0.76473138514964212</v>
      </c>
      <c r="G63" s="78">
        <v>-3.3807026889352612</v>
      </c>
      <c r="H63" s="78">
        <v>-1.5289063288049209</v>
      </c>
      <c r="J63" s="38" t="s">
        <v>124</v>
      </c>
      <c r="K63" s="43">
        <v>9910</v>
      </c>
    </row>
    <row r="64" spans="2:11" ht="13.2" customHeight="1">
      <c r="B64" s="86" t="s">
        <v>125</v>
      </c>
      <c r="C64" s="59"/>
      <c r="D64" s="79">
        <v>6252906.533326</v>
      </c>
      <c r="E64" s="69"/>
      <c r="F64" s="80">
        <v>-0.76473138514964212</v>
      </c>
      <c r="G64" s="80">
        <v>-3.3807026889352612</v>
      </c>
      <c r="H64" s="80">
        <v>-1.5289063288049209</v>
      </c>
      <c r="J64" s="38" t="s">
        <v>126</v>
      </c>
      <c r="K64" s="30" t="s">
        <v>127</v>
      </c>
    </row>
    <row r="65" spans="2:11" ht="13.2" customHeight="1">
      <c r="B65" s="86" t="s">
        <v>128</v>
      </c>
      <c r="C65" s="59"/>
      <c r="D65" s="79">
        <v>16520343.684521001</v>
      </c>
      <c r="E65" s="69"/>
      <c r="F65" s="80">
        <v>-0.93983831761118841</v>
      </c>
      <c r="G65" s="80">
        <v>-2.9855277516293302</v>
      </c>
      <c r="H65" s="80">
        <v>2.0249456884604586</v>
      </c>
      <c r="J65" s="38" t="s">
        <v>129</v>
      </c>
      <c r="K65" s="30" t="s">
        <v>130</v>
      </c>
    </row>
    <row r="66" spans="2:11" ht="13.2" customHeight="1">
      <c r="B66" s="86" t="s">
        <v>131</v>
      </c>
      <c r="C66" s="59"/>
      <c r="D66" s="79">
        <v>252238830.04284701</v>
      </c>
      <c r="E66" s="69"/>
      <c r="F66" s="80">
        <v>0.45673960593503177</v>
      </c>
      <c r="G66" s="80">
        <v>0.33096518573088279</v>
      </c>
      <c r="H66" s="80">
        <v>2.2628084195082954</v>
      </c>
      <c r="J66" s="38" t="s">
        <v>132</v>
      </c>
      <c r="K66" s="30" t="s">
        <v>133</v>
      </c>
    </row>
    <row r="67" spans="2:11" ht="13.2" customHeight="1">
      <c r="B67" s="86" t="s">
        <v>134</v>
      </c>
      <c r="C67" s="59"/>
      <c r="D67" s="79">
        <v>8767405.3335280009</v>
      </c>
      <c r="E67" s="69"/>
      <c r="F67" s="80">
        <v>0.56507699990125704</v>
      </c>
      <c r="G67" s="80">
        <v>-2.2994749335803983</v>
      </c>
      <c r="H67" s="80">
        <v>1.3307093414504643</v>
      </c>
      <c r="J67" s="38" t="s">
        <v>135</v>
      </c>
      <c r="K67" s="30" t="s">
        <v>136</v>
      </c>
    </row>
    <row r="68" spans="2:11" ht="13.2" customHeight="1">
      <c r="B68" s="87" t="s">
        <v>137</v>
      </c>
      <c r="C68" s="59"/>
      <c r="D68" s="82">
        <v>14363527.666079</v>
      </c>
      <c r="E68" s="69"/>
      <c r="F68" s="83">
        <v>-0.66791220348869984</v>
      </c>
      <c r="G68" s="83">
        <v>-3.3011588263656724</v>
      </c>
      <c r="H68" s="83">
        <v>-1.9280970715865899</v>
      </c>
      <c r="J68" s="38" t="s">
        <v>138</v>
      </c>
      <c r="K68" s="30" t="s">
        <v>139</v>
      </c>
    </row>
    <row r="69" spans="2:11" ht="6" customHeight="1"/>
    <row r="70" spans="2:11" ht="13.2" customHeight="1">
      <c r="B70" s="88" t="s">
        <v>140</v>
      </c>
      <c r="D70" s="89"/>
      <c r="E70" s="89"/>
      <c r="F70" s="90"/>
      <c r="G70" s="90"/>
      <c r="H70" s="90"/>
    </row>
    <row r="71" spans="2:11" ht="13.2" customHeight="1">
      <c r="B71" s="88" t="s">
        <v>141</v>
      </c>
      <c r="D71" s="89"/>
      <c r="E71" s="89"/>
      <c r="F71" s="90"/>
      <c r="G71" s="90"/>
      <c r="H71" s="90"/>
    </row>
    <row r="72" spans="2:11" ht="13.2" customHeight="1">
      <c r="B72" s="88" t="s">
        <v>142</v>
      </c>
      <c r="D72" s="89"/>
      <c r="E72" s="89"/>
      <c r="F72" s="90"/>
      <c r="G72" s="90"/>
      <c r="H72" s="90"/>
    </row>
    <row r="73" spans="2:11" ht="13.2" customHeight="1">
      <c r="B73" s="88" t="s">
        <v>143</v>
      </c>
      <c r="D73" s="89"/>
      <c r="E73" s="89"/>
      <c r="F73" s="90"/>
      <c r="G73" s="90"/>
      <c r="H73" s="90"/>
    </row>
    <row r="74" spans="2:11" ht="13.2" customHeight="1">
      <c r="B74" s="88" t="s">
        <v>144</v>
      </c>
      <c r="D74" s="89"/>
      <c r="E74" s="89"/>
      <c r="F74" s="90"/>
      <c r="G74" s="90"/>
      <c r="H74" s="90"/>
    </row>
    <row r="75" spans="2:11" ht="13.2" customHeight="1">
      <c r="B75" s="88" t="s">
        <v>145</v>
      </c>
      <c r="D75" s="89"/>
      <c r="E75" s="89"/>
      <c r="F75" s="90"/>
      <c r="G75" s="90"/>
      <c r="H75" s="90"/>
    </row>
    <row r="76" spans="2:11" ht="13.2" customHeight="1">
      <c r="B76" s="88" t="s">
        <v>146</v>
      </c>
      <c r="D76" s="89"/>
      <c r="E76" s="89"/>
      <c r="F76" s="90"/>
      <c r="G76" s="90"/>
      <c r="H76" s="90"/>
    </row>
    <row r="77" spans="2:11" ht="13.2" customHeight="1">
      <c r="B77" s="88" t="s">
        <v>147</v>
      </c>
      <c r="D77" s="89"/>
      <c r="E77" s="89"/>
      <c r="F77" s="90"/>
      <c r="G77" s="90"/>
      <c r="H77" s="90"/>
    </row>
    <row r="78" spans="2:11" ht="13.2" customHeight="1">
      <c r="B78" s="88" t="s">
        <v>148</v>
      </c>
      <c r="D78" s="89"/>
      <c r="E78" s="89"/>
      <c r="F78" s="90"/>
      <c r="G78" s="90"/>
      <c r="H78" s="90"/>
    </row>
    <row r="79" spans="2:11" ht="13.2" customHeight="1">
      <c r="B79" s="88" t="s">
        <v>149</v>
      </c>
      <c r="D79" s="89"/>
      <c r="E79" s="89"/>
      <c r="F79" s="90"/>
      <c r="G79" s="90"/>
      <c r="H79" s="90"/>
    </row>
    <row r="80" spans="2:11" ht="13.2" customHeight="1">
      <c r="B80" s="88" t="s">
        <v>150</v>
      </c>
    </row>
    <row r="81" spans="2:2" ht="13.2" customHeight="1">
      <c r="B81" s="88" t="s">
        <v>151</v>
      </c>
    </row>
    <row r="82" spans="2:2">
      <c r="B82" s="88" t="s">
        <v>152</v>
      </c>
    </row>
    <row r="83" spans="2:2">
      <c r="B83" s="88" t="s">
        <v>153</v>
      </c>
    </row>
    <row r="85" spans="2:2">
      <c r="B85" s="2" t="s">
        <v>154</v>
      </c>
    </row>
    <row r="86" spans="2:2">
      <c r="B86" s="91" t="s">
        <v>155</v>
      </c>
    </row>
  </sheetData>
  <mergeCells count="6">
    <mergeCell ref="B56:H56"/>
    <mergeCell ref="B3:H3"/>
    <mergeCell ref="B4:H4"/>
    <mergeCell ref="B5:H5"/>
    <mergeCell ref="B7:H7"/>
    <mergeCell ref="F9:H9"/>
  </mergeCells>
  <conditionalFormatting sqref="F10">
    <cfRule type="cellIs" dxfId="53" priority="1" operator="notEqual">
      <formula>"mes anterior"</formula>
    </cfRule>
  </conditionalFormatting>
  <hyperlinks>
    <hyperlink ref="H1" location="'Índice '!A1" tooltip="Ir al Índice" display="Volver" xr:uid="{BEC7CA37-1313-477B-8903-3AA9C733D71D}"/>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F6A2B-FC68-4B74-9EF9-0082135C5030}">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8.109375" bestFit="1" customWidth="1"/>
    <col min="2" max="2" width="34.88671875" style="88" customWidth="1"/>
    <col min="3" max="3" width="16.33203125" style="88" customWidth="1"/>
    <col min="4" max="5" width="14.6640625" style="88" customWidth="1"/>
    <col min="6" max="6" width="18" style="88" customWidth="1"/>
    <col min="7" max="13" width="14.6640625" style="88" customWidth="1"/>
    <col min="14" max="14" width="20.44140625" style="88" customWidth="1"/>
    <col min="15" max="15" width="1.109375" style="88" customWidth="1"/>
    <col min="16" max="16" width="17.33203125" style="88" customWidth="1"/>
    <col min="17" max="17" width="18.44140625" style="88" customWidth="1"/>
    <col min="18" max="19" width="14.6640625" style="88" customWidth="1"/>
    <col min="20" max="16384" width="10.33203125" style="88"/>
  </cols>
  <sheetData>
    <row r="1" spans="1:19" customFormat="1"/>
    <row r="2" spans="1:19" s="38" customFormat="1" ht="34.200000000000003" hidden="1" outlineLevel="1">
      <c r="A2"/>
      <c r="B2" s="181"/>
      <c r="C2" s="38" t="s">
        <v>395</v>
      </c>
      <c r="D2" s="29" t="s">
        <v>16</v>
      </c>
      <c r="E2" s="182" t="s">
        <v>19</v>
      </c>
      <c r="F2" s="182" t="s">
        <v>21</v>
      </c>
      <c r="G2" s="29" t="s">
        <v>50</v>
      </c>
      <c r="H2" s="182" t="s">
        <v>471</v>
      </c>
      <c r="I2" s="29" t="s">
        <v>56</v>
      </c>
      <c r="J2" s="29" t="s">
        <v>472</v>
      </c>
      <c r="K2" s="29" t="s">
        <v>473</v>
      </c>
      <c r="L2" s="38" t="s">
        <v>59</v>
      </c>
      <c r="M2" s="217" t="s">
        <v>476</v>
      </c>
      <c r="N2" s="182" t="s">
        <v>440</v>
      </c>
      <c r="P2" s="29" t="s">
        <v>115</v>
      </c>
      <c r="Q2" s="182" t="s">
        <v>448</v>
      </c>
      <c r="R2" s="29" t="s">
        <v>126</v>
      </c>
      <c r="S2" s="29" t="s">
        <v>129</v>
      </c>
    </row>
    <row r="3" spans="1:19" ht="20.399999999999999" customHeight="1" collapsed="1" thickBot="1">
      <c r="B3" s="184" t="s">
        <v>400</v>
      </c>
      <c r="C3" s="99"/>
      <c r="D3" s="99"/>
      <c r="E3" s="99"/>
      <c r="F3" s="99"/>
      <c r="S3" s="185" t="s">
        <v>0</v>
      </c>
    </row>
    <row r="4" spans="1:19" ht="17.399999999999999" customHeight="1">
      <c r="B4" s="285" t="s">
        <v>834</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2" customHeight="1">
      <c r="B8" s="370" t="s">
        <v>403</v>
      </c>
      <c r="C8" s="392" t="s">
        <v>404</v>
      </c>
      <c r="D8" s="365" t="s">
        <v>308</v>
      </c>
      <c r="E8" s="366"/>
      <c r="F8" s="397"/>
      <c r="G8" s="360" t="s">
        <v>309</v>
      </c>
      <c r="H8" s="361"/>
      <c r="I8" s="361"/>
      <c r="J8" s="361"/>
      <c r="K8" s="361"/>
      <c r="L8" s="361"/>
      <c r="M8" s="362"/>
      <c r="N8" s="392" t="s">
        <v>451</v>
      </c>
      <c r="O8" s="234"/>
      <c r="P8" s="392" t="s">
        <v>114</v>
      </c>
      <c r="Q8" s="392" t="s">
        <v>123</v>
      </c>
      <c r="R8" s="392" t="s">
        <v>836</v>
      </c>
      <c r="S8" s="392" t="s">
        <v>128</v>
      </c>
    </row>
    <row r="9" spans="1:19" ht="13.2" customHeight="1">
      <c r="B9" s="371"/>
      <c r="C9" s="393"/>
      <c r="D9" s="324" t="s">
        <v>413</v>
      </c>
      <c r="E9" s="324" t="s">
        <v>837</v>
      </c>
      <c r="F9" s="324" t="s">
        <v>414</v>
      </c>
      <c r="G9" s="313" t="s">
        <v>838</v>
      </c>
      <c r="H9" s="360" t="s">
        <v>839</v>
      </c>
      <c r="I9" s="361"/>
      <c r="J9" s="361"/>
      <c r="K9" s="361"/>
      <c r="L9" s="362"/>
      <c r="M9" s="313"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19"/>
      <c r="N10" s="393"/>
      <c r="O10" s="234"/>
      <c r="P10" s="393"/>
      <c r="Q10" s="393"/>
      <c r="R10" s="393"/>
      <c r="S10" s="393"/>
    </row>
    <row r="11" spans="1:19" ht="14.25" customHeight="1">
      <c r="B11" s="371"/>
      <c r="C11" s="393"/>
      <c r="D11" s="325"/>
      <c r="E11" s="325"/>
      <c r="F11" s="325"/>
      <c r="G11" s="319"/>
      <c r="H11" s="395"/>
      <c r="I11" s="316" t="s">
        <v>413</v>
      </c>
      <c r="J11" s="313" t="s">
        <v>511</v>
      </c>
      <c r="K11" s="313" t="s">
        <v>512</v>
      </c>
      <c r="L11" s="317"/>
      <c r="M11" s="319"/>
      <c r="N11" s="393"/>
      <c r="O11" s="234"/>
      <c r="P11" s="393"/>
      <c r="Q11" s="393"/>
      <c r="R11" s="393"/>
      <c r="S11" s="393"/>
    </row>
    <row r="12" spans="1:19" ht="27" customHeight="1">
      <c r="B12" s="372"/>
      <c r="C12" s="394"/>
      <c r="D12" s="326"/>
      <c r="E12" s="326"/>
      <c r="F12" s="326"/>
      <c r="G12" s="320"/>
      <c r="H12" s="367"/>
      <c r="I12" s="318"/>
      <c r="J12" s="320"/>
      <c r="K12" s="320"/>
      <c r="L12" s="318"/>
      <c r="M12" s="320"/>
      <c r="N12" s="394"/>
      <c r="O12" s="234"/>
      <c r="P12" s="394"/>
      <c r="Q12" s="394"/>
      <c r="R12" s="394"/>
      <c r="S12" s="394"/>
    </row>
    <row r="13" spans="1:19" ht="13.8" thickBot="1">
      <c r="P13" s="214"/>
      <c r="Q13" s="214"/>
      <c r="R13" s="214"/>
      <c r="S13" s="214"/>
    </row>
    <row r="14" spans="1:19">
      <c r="B14" s="188" t="s">
        <v>415</v>
      </c>
      <c r="C14" s="235">
        <v>-5.5388037300201329</v>
      </c>
      <c r="D14" s="235">
        <v>-0.20381655926371456</v>
      </c>
      <c r="E14" s="235">
        <v>-0.20381655926371456</v>
      </c>
      <c r="F14" s="235" t="s">
        <v>74</v>
      </c>
      <c r="G14" s="235">
        <v>-0.30656132785217372</v>
      </c>
      <c r="H14" s="235">
        <v>0.11335572677418407</v>
      </c>
      <c r="I14" s="235">
        <v>-1.1225265614371194</v>
      </c>
      <c r="J14" s="235">
        <v>3.7460675124731453E-2</v>
      </c>
      <c r="K14" s="235">
        <v>-3.3865816207212975</v>
      </c>
      <c r="L14" s="235">
        <v>0.27616686342078633</v>
      </c>
      <c r="M14" s="235">
        <v>-0.4918927298689077</v>
      </c>
      <c r="N14" s="235">
        <v>4.8779852854551886E-2</v>
      </c>
      <c r="O14" s="236"/>
      <c r="P14" s="235">
        <v>-0.82087521640264438</v>
      </c>
      <c r="Q14" s="235">
        <v>-3.7634271093623566</v>
      </c>
      <c r="R14" s="235">
        <v>-3.7634271093623566</v>
      </c>
      <c r="S14" s="235">
        <v>-3.1375109097190497</v>
      </c>
    </row>
    <row r="15" spans="1:19">
      <c r="B15" s="191" t="s">
        <v>416</v>
      </c>
      <c r="C15" s="237">
        <v>4.8374900373439766</v>
      </c>
      <c r="D15" s="237">
        <v>2.6644584596642447</v>
      </c>
      <c r="E15" s="237">
        <v>2.6644584596642447</v>
      </c>
      <c r="F15" s="237" t="s">
        <v>74</v>
      </c>
      <c r="G15" s="237">
        <v>2.6644584596642447</v>
      </c>
      <c r="H15" s="237" t="s">
        <v>74</v>
      </c>
      <c r="I15" s="237" t="s">
        <v>74</v>
      </c>
      <c r="J15" s="237" t="s">
        <v>74</v>
      </c>
      <c r="K15" s="237" t="s">
        <v>74</v>
      </c>
      <c r="L15" s="237" t="s">
        <v>74</v>
      </c>
      <c r="M15" s="237" t="s">
        <v>74</v>
      </c>
      <c r="N15" s="237">
        <v>4.1787339577744813</v>
      </c>
      <c r="O15" s="236"/>
      <c r="P15" s="237">
        <v>11.502620319447994</v>
      </c>
      <c r="Q15" s="237">
        <v>-0.51814142472893454</v>
      </c>
      <c r="R15" s="237">
        <v>-0.51814142472893454</v>
      </c>
      <c r="S15" s="237">
        <v>-0.18236995919983354</v>
      </c>
    </row>
    <row r="16" spans="1:19">
      <c r="B16" s="191" t="s">
        <v>417</v>
      </c>
      <c r="C16" s="237">
        <v>-3.8178045268090139</v>
      </c>
      <c r="D16" s="237">
        <v>4.3756151117521416E-2</v>
      </c>
      <c r="E16" s="237">
        <v>4.3756151117521416E-2</v>
      </c>
      <c r="F16" s="237" t="s">
        <v>74</v>
      </c>
      <c r="G16" s="237">
        <v>-0.8935008175805188</v>
      </c>
      <c r="H16" s="237">
        <v>1.7685940616920106</v>
      </c>
      <c r="I16" s="237">
        <v>0.18109042385161894</v>
      </c>
      <c r="J16" s="237">
        <v>0.13812204722890797</v>
      </c>
      <c r="K16" s="237">
        <v>0.70448653438145026</v>
      </c>
      <c r="L16" s="237">
        <v>1.8778812320321923</v>
      </c>
      <c r="M16" s="237" t="s">
        <v>74</v>
      </c>
      <c r="N16" s="237">
        <v>-3.9788987792641332E-2</v>
      </c>
      <c r="O16" s="236"/>
      <c r="P16" s="237">
        <v>0.29759508741874996</v>
      </c>
      <c r="Q16" s="237">
        <v>0.97526104535170688</v>
      </c>
      <c r="R16" s="237">
        <v>0.97526104535170688</v>
      </c>
      <c r="S16" s="237">
        <v>-0.67432222883966364</v>
      </c>
    </row>
    <row r="17" spans="2:19">
      <c r="B17" s="191" t="s">
        <v>418</v>
      </c>
      <c r="C17" s="237">
        <v>-0.4282301319361399</v>
      </c>
      <c r="D17" s="237">
        <v>1.0920231169526051</v>
      </c>
      <c r="E17" s="237">
        <v>1.0920231169526051</v>
      </c>
      <c r="F17" s="237" t="s">
        <v>74</v>
      </c>
      <c r="G17" s="237">
        <v>1.0487198493446452</v>
      </c>
      <c r="H17" s="237">
        <v>-7.6511101862562408E-2</v>
      </c>
      <c r="I17" s="237">
        <v>-0.52841889969570377</v>
      </c>
      <c r="J17" s="237">
        <v>1.0073818268807346</v>
      </c>
      <c r="K17" s="237">
        <v>-3.0883218837885238</v>
      </c>
      <c r="L17" s="237">
        <v>0.10619329953254519</v>
      </c>
      <c r="M17" s="237">
        <v>68.26335516481079</v>
      </c>
      <c r="N17" s="237">
        <v>0.57574096844225275</v>
      </c>
      <c r="O17" s="236"/>
      <c r="P17" s="237">
        <v>-0.96618640491531971</v>
      </c>
      <c r="Q17" s="237">
        <v>3.4132162482975801</v>
      </c>
      <c r="R17" s="237">
        <v>3.4132162482975801</v>
      </c>
      <c r="S17" s="237">
        <v>-0.49066646976016071</v>
      </c>
    </row>
    <row r="18" spans="2:19">
      <c r="B18" s="191" t="s">
        <v>419</v>
      </c>
      <c r="C18" s="237">
        <v>0.17567104372068332</v>
      </c>
      <c r="D18" s="237">
        <v>0.67660532163728049</v>
      </c>
      <c r="E18" s="237">
        <v>0.67829930356552592</v>
      </c>
      <c r="F18" s="237">
        <v>-0.90795057664006684</v>
      </c>
      <c r="G18" s="237">
        <v>-7.5845032407797965E-3</v>
      </c>
      <c r="H18" s="237">
        <v>-5.1408189383198702E-2</v>
      </c>
      <c r="I18" s="237">
        <v>-0.37931487121901297</v>
      </c>
      <c r="J18" s="237">
        <v>-5.4851041884021789E-2</v>
      </c>
      <c r="K18" s="237">
        <v>-1.0835585778859735</v>
      </c>
      <c r="L18" s="237">
        <v>1.6934798422086651E-2</v>
      </c>
      <c r="M18" s="237">
        <v>37.55030052998351</v>
      </c>
      <c r="N18" s="237">
        <v>-1.2250259381720252</v>
      </c>
      <c r="O18" s="236"/>
      <c r="P18" s="237">
        <v>1.4452993080365035</v>
      </c>
      <c r="Q18" s="237">
        <v>3.4801515279398223</v>
      </c>
      <c r="R18" s="237">
        <v>3.4801515279398223</v>
      </c>
      <c r="S18" s="237">
        <v>-0.5126515177780161</v>
      </c>
    </row>
    <row r="19" spans="2:19">
      <c r="B19" s="191" t="s">
        <v>420</v>
      </c>
      <c r="C19" s="237">
        <v>-2.4149528974210712</v>
      </c>
      <c r="D19" s="237">
        <v>0.50839563152778999</v>
      </c>
      <c r="E19" s="237">
        <v>0.50839563152778999</v>
      </c>
      <c r="F19" s="237" t="s">
        <v>74</v>
      </c>
      <c r="G19" s="237">
        <v>0.63472932079339983</v>
      </c>
      <c r="H19" s="237">
        <v>0.2990367965757445</v>
      </c>
      <c r="I19" s="237">
        <v>-0.30402215749002504</v>
      </c>
      <c r="J19" s="237">
        <v>-9.7554386962292947E-2</v>
      </c>
      <c r="K19" s="237">
        <v>-1.4082594363023402</v>
      </c>
      <c r="L19" s="237">
        <v>0.39482620173672373</v>
      </c>
      <c r="M19" s="237">
        <v>2.724649663106943</v>
      </c>
      <c r="N19" s="237">
        <v>0.47678641646105441</v>
      </c>
      <c r="O19" s="236"/>
      <c r="P19" s="237">
        <v>5.6632694548334062</v>
      </c>
      <c r="Q19" s="237">
        <v>1.8915238122462994</v>
      </c>
      <c r="R19" s="237">
        <v>1.8915238122462994</v>
      </c>
      <c r="S19" s="237">
        <v>-0.6652574131405482</v>
      </c>
    </row>
    <row r="20" spans="2:19">
      <c r="B20" s="191" t="s">
        <v>421</v>
      </c>
      <c r="C20" s="237">
        <v>1.8501458514067295</v>
      </c>
      <c r="D20" s="237">
        <v>0.83835927394631837</v>
      </c>
      <c r="E20" s="237">
        <v>0.83835927394631837</v>
      </c>
      <c r="F20" s="237" t="s">
        <v>74</v>
      </c>
      <c r="G20" s="237">
        <v>0.92348966926267673</v>
      </c>
      <c r="H20" s="237">
        <v>0.83692428972463739</v>
      </c>
      <c r="I20" s="237">
        <v>0.95317970978085143</v>
      </c>
      <c r="J20" s="237">
        <v>3.0423159111462232</v>
      </c>
      <c r="K20" s="237">
        <v>0.41605752111561894</v>
      </c>
      <c r="L20" s="237">
        <v>0.21741118058987438</v>
      </c>
      <c r="M20" s="237" t="s">
        <v>74</v>
      </c>
      <c r="N20" s="237">
        <v>0.76038915733615742</v>
      </c>
      <c r="O20" s="236"/>
      <c r="P20" s="237">
        <v>0.33880835478621596</v>
      </c>
      <c r="Q20" s="237">
        <v>0.14929361747020406</v>
      </c>
      <c r="R20" s="237">
        <v>0.14929361747020406</v>
      </c>
      <c r="S20" s="237">
        <v>-1.004643269698587</v>
      </c>
    </row>
    <row r="21" spans="2:19">
      <c r="B21" s="191" t="s">
        <v>422</v>
      </c>
      <c r="C21" s="237">
        <v>-1.912808664247754</v>
      </c>
      <c r="D21" s="237">
        <v>3.518479478562464E-2</v>
      </c>
      <c r="E21" s="237">
        <v>3.518479478562464E-2</v>
      </c>
      <c r="F21" s="237" t="s">
        <v>74</v>
      </c>
      <c r="G21" s="237">
        <v>-0.3044484268649118</v>
      </c>
      <c r="H21" s="237">
        <v>2.3244789960608458</v>
      </c>
      <c r="I21" s="237">
        <v>1.7805820599439433</v>
      </c>
      <c r="J21" s="237">
        <v>1.7934334470147257</v>
      </c>
      <c r="K21" s="237">
        <v>0.85961919610724324</v>
      </c>
      <c r="L21" s="237">
        <v>3.9219861278813148</v>
      </c>
      <c r="M21" s="237" t="s">
        <v>74</v>
      </c>
      <c r="N21" s="237">
        <v>-6.566239720406192</v>
      </c>
      <c r="O21" s="236"/>
      <c r="P21" s="237">
        <v>4.3903138478857375</v>
      </c>
      <c r="Q21" s="237">
        <v>-6.1068397798627236</v>
      </c>
      <c r="R21" s="237">
        <v>-6.1068397798627236</v>
      </c>
      <c r="S21" s="237">
        <v>-4.706839901542291</v>
      </c>
    </row>
    <row r="22" spans="2:19">
      <c r="B22" s="191" t="s">
        <v>423</v>
      </c>
      <c r="C22" s="237">
        <v>-2.4417370028885599</v>
      </c>
      <c r="D22" s="237">
        <v>0.34598591836896447</v>
      </c>
      <c r="E22" s="237">
        <v>0.34609393244649361</v>
      </c>
      <c r="F22" s="237">
        <v>9.3078368023290364E-3</v>
      </c>
      <c r="G22" s="237">
        <v>0.30293408119179283</v>
      </c>
      <c r="H22" s="237">
        <v>0.39447250614153873</v>
      </c>
      <c r="I22" s="237">
        <v>-0.19656655355281133</v>
      </c>
      <c r="J22" s="237">
        <v>0.34511822027877892</v>
      </c>
      <c r="K22" s="237">
        <v>-1.8610724412494988</v>
      </c>
      <c r="L22" s="237">
        <v>0.62550633587670368</v>
      </c>
      <c r="M22" s="237">
        <v>243.35688177998063</v>
      </c>
      <c r="N22" s="237">
        <v>-0.49473041381564814</v>
      </c>
      <c r="O22" s="238"/>
      <c r="P22" s="237">
        <v>-0.2379611140500065</v>
      </c>
      <c r="Q22" s="237">
        <v>2.6943410952789397E-2</v>
      </c>
      <c r="R22" s="237">
        <v>2.6943410952789397E-2</v>
      </c>
      <c r="S22" s="237">
        <v>-1.649052714238427</v>
      </c>
    </row>
    <row r="23" spans="2:19">
      <c r="B23" s="191" t="s">
        <v>424</v>
      </c>
      <c r="C23" s="237">
        <v>-1.5458032692753112</v>
      </c>
      <c r="D23" s="237">
        <v>2.3231347377888227E-2</v>
      </c>
      <c r="E23" s="237">
        <v>2.3231347377888227E-2</v>
      </c>
      <c r="F23" s="237" t="s">
        <v>74</v>
      </c>
      <c r="G23" s="237">
        <v>-5.334301237850811</v>
      </c>
      <c r="H23" s="237">
        <v>2.3526473778845879E-2</v>
      </c>
      <c r="I23" s="237">
        <v>4.3664266555421057E-2</v>
      </c>
      <c r="J23" s="237">
        <v>0.796628699088202</v>
      </c>
      <c r="K23" s="237">
        <v>-2.5373750330363969E-2</v>
      </c>
      <c r="L23" s="237">
        <v>-1.9502855255246518</v>
      </c>
      <c r="M23" s="237" t="s">
        <v>74</v>
      </c>
      <c r="N23" s="237">
        <v>1.2638697833318855</v>
      </c>
      <c r="O23" s="238"/>
      <c r="P23" s="237">
        <v>1.0992913962849182</v>
      </c>
      <c r="Q23" s="237">
        <v>1.6228453768336173</v>
      </c>
      <c r="R23" s="237">
        <v>1.6228453768336173</v>
      </c>
      <c r="S23" s="237">
        <v>-5.8159190979387959E-2</v>
      </c>
    </row>
    <row r="24" spans="2:19">
      <c r="B24" s="191" t="s">
        <v>425</v>
      </c>
      <c r="C24" s="237">
        <v>-1.228362956456089</v>
      </c>
      <c r="D24" s="237">
        <v>-0.11344237645186299</v>
      </c>
      <c r="E24" s="237">
        <v>-0.1623905802219546</v>
      </c>
      <c r="F24" s="237">
        <v>9.8281160044489067</v>
      </c>
      <c r="G24" s="237">
        <v>-2.4877558933546845E-2</v>
      </c>
      <c r="H24" s="237">
        <v>-0.34650380746791731</v>
      </c>
      <c r="I24" s="237">
        <v>-0.73088850356854074</v>
      </c>
      <c r="J24" s="237">
        <v>0.17781279387990939</v>
      </c>
      <c r="K24" s="237">
        <v>-2.483072053162608</v>
      </c>
      <c r="L24" s="237">
        <v>-0.21589349423398146</v>
      </c>
      <c r="M24" s="237">
        <v>19190.638129792897</v>
      </c>
      <c r="N24" s="237">
        <v>0.56457310666165483</v>
      </c>
      <c r="O24" s="236"/>
      <c r="P24" s="237">
        <v>1.4772930918606837</v>
      </c>
      <c r="Q24" s="237">
        <v>-9.9048886432607119</v>
      </c>
      <c r="R24" s="237">
        <v>-9.9048886432607119</v>
      </c>
      <c r="S24" s="237">
        <v>-0.52705063545339659</v>
      </c>
    </row>
    <row r="25" spans="2:19">
      <c r="B25" s="191" t="s">
        <v>426</v>
      </c>
      <c r="C25" s="237">
        <v>-0.95052349721020801</v>
      </c>
      <c r="D25" s="237">
        <v>-0.67050677479599308</v>
      </c>
      <c r="E25" s="237">
        <v>-0.67050677479599308</v>
      </c>
      <c r="F25" s="237" t="s">
        <v>74</v>
      </c>
      <c r="G25" s="237">
        <v>-0.80017668348339721</v>
      </c>
      <c r="H25" s="237">
        <v>-0.20701583401010076</v>
      </c>
      <c r="I25" s="237">
        <v>-1.5041251362503276</v>
      </c>
      <c r="J25" s="237">
        <v>-0.6008164843744408</v>
      </c>
      <c r="K25" s="237">
        <v>-4.7833985260512781</v>
      </c>
      <c r="L25" s="237">
        <v>0.26953874451333815</v>
      </c>
      <c r="M25" s="237">
        <v>-100</v>
      </c>
      <c r="N25" s="237">
        <v>0.93289839841396283</v>
      </c>
      <c r="O25" s="236"/>
      <c r="P25" s="237">
        <v>-1.3195884075250168</v>
      </c>
      <c r="Q25" s="237">
        <v>0.85676731586606236</v>
      </c>
      <c r="R25" s="237">
        <v>0.85676731586606236</v>
      </c>
      <c r="S25" s="237">
        <v>-5.1252415778775537</v>
      </c>
    </row>
    <row r="26" spans="2:19">
      <c r="B26" s="191" t="s">
        <v>427</v>
      </c>
      <c r="C26" s="237">
        <v>-19.745223451868686</v>
      </c>
      <c r="D26" s="237">
        <v>-4.6877315127247299E-2</v>
      </c>
      <c r="E26" s="237">
        <v>-4.6877315127247299E-2</v>
      </c>
      <c r="F26" s="237" t="s">
        <v>74</v>
      </c>
      <c r="G26" s="237">
        <v>-4.6877315127247299E-2</v>
      </c>
      <c r="H26" s="237" t="s">
        <v>74</v>
      </c>
      <c r="I26" s="237" t="s">
        <v>74</v>
      </c>
      <c r="J26" s="237" t="s">
        <v>74</v>
      </c>
      <c r="K26" s="237" t="s">
        <v>74</v>
      </c>
      <c r="L26" s="237" t="s">
        <v>74</v>
      </c>
      <c r="M26" s="237" t="s">
        <v>74</v>
      </c>
      <c r="N26" s="237">
        <v>-4.6875711038408333E-2</v>
      </c>
      <c r="O26" s="236"/>
      <c r="P26" s="237" t="s">
        <v>74</v>
      </c>
      <c r="Q26" s="237" t="s">
        <v>74</v>
      </c>
      <c r="R26" s="237" t="s">
        <v>74</v>
      </c>
      <c r="S26" s="237" t="s">
        <v>74</v>
      </c>
    </row>
    <row r="27" spans="2:19">
      <c r="B27" s="191" t="s">
        <v>428</v>
      </c>
      <c r="C27" s="237">
        <v>-3.5146660745238569</v>
      </c>
      <c r="D27" s="237">
        <v>-2.0786290655466519</v>
      </c>
      <c r="E27" s="237">
        <v>-2.0786290655466519</v>
      </c>
      <c r="F27" s="237" t="s">
        <v>74</v>
      </c>
      <c r="G27" s="237">
        <v>-2.0786290655466519</v>
      </c>
      <c r="H27" s="237" t="s">
        <v>74</v>
      </c>
      <c r="I27" s="237" t="s">
        <v>74</v>
      </c>
      <c r="J27" s="237" t="s">
        <v>74</v>
      </c>
      <c r="K27" s="237" t="s">
        <v>74</v>
      </c>
      <c r="L27" s="237" t="s">
        <v>74</v>
      </c>
      <c r="M27" s="237" t="s">
        <v>74</v>
      </c>
      <c r="N27" s="237">
        <v>-1.6694023935470248</v>
      </c>
      <c r="O27" s="236"/>
      <c r="P27" s="237">
        <v>-5.2964833891645222</v>
      </c>
      <c r="Q27" s="237" t="s">
        <v>74</v>
      </c>
      <c r="R27" s="237" t="s">
        <v>74</v>
      </c>
      <c r="S27" s="237">
        <v>-1.1838363511337886</v>
      </c>
    </row>
    <row r="28" spans="2:19">
      <c r="B28" s="191" t="s">
        <v>429</v>
      </c>
      <c r="C28" s="237">
        <v>36.981510552047958</v>
      </c>
      <c r="D28" s="237">
        <v>-9.9605075392044995</v>
      </c>
      <c r="E28" s="237">
        <v>-9.9605075392044995</v>
      </c>
      <c r="F28" s="237" t="s">
        <v>74</v>
      </c>
      <c r="G28" s="237">
        <v>-11.254422617123717</v>
      </c>
      <c r="H28" s="237">
        <v>-3.4017507995660923</v>
      </c>
      <c r="I28" s="237">
        <v>-3.4017507995660923</v>
      </c>
      <c r="J28" s="237">
        <v>-3.4017507995660923</v>
      </c>
      <c r="K28" s="237" t="s">
        <v>74</v>
      </c>
      <c r="L28" s="237" t="s">
        <v>74</v>
      </c>
      <c r="M28" s="237">
        <v>-1.5350577577956916</v>
      </c>
      <c r="N28" s="237">
        <v>-7.0389782160237671</v>
      </c>
      <c r="O28" s="236"/>
      <c r="P28" s="237">
        <v>14.941305086899671</v>
      </c>
      <c r="Q28" s="237" t="s">
        <v>74</v>
      </c>
      <c r="R28" s="237" t="s">
        <v>74</v>
      </c>
      <c r="S28" s="237" t="s">
        <v>74</v>
      </c>
    </row>
    <row r="29" spans="2:19">
      <c r="B29" s="191" t="s">
        <v>430</v>
      </c>
      <c r="C29" s="237">
        <v>-38.362229211894238</v>
      </c>
      <c r="D29" s="237">
        <v>31.877718202276753</v>
      </c>
      <c r="E29" s="237">
        <v>31.877718202276753</v>
      </c>
      <c r="F29" s="237" t="s">
        <v>74</v>
      </c>
      <c r="G29" s="237">
        <v>31.877718202276753</v>
      </c>
      <c r="H29" s="237" t="s">
        <v>74</v>
      </c>
      <c r="I29" s="237" t="s">
        <v>74</v>
      </c>
      <c r="J29" s="237" t="s">
        <v>74</v>
      </c>
      <c r="K29" s="237" t="s">
        <v>74</v>
      </c>
      <c r="L29" s="237" t="s">
        <v>74</v>
      </c>
      <c r="M29" s="237" t="s">
        <v>74</v>
      </c>
      <c r="N29" s="237">
        <v>37.808927433025978</v>
      </c>
      <c r="O29" s="236"/>
      <c r="P29" s="237">
        <v>4.8170963110007969</v>
      </c>
      <c r="Q29" s="237" t="s">
        <v>74</v>
      </c>
      <c r="R29" s="237" t="s">
        <v>74</v>
      </c>
      <c r="S29" s="237" t="s">
        <v>74</v>
      </c>
    </row>
    <row r="30" spans="2:19" ht="13.8" thickBot="1">
      <c r="B30" s="193" t="s">
        <v>431</v>
      </c>
      <c r="C30" s="239">
        <v>-2.70224613073144</v>
      </c>
      <c r="D30" s="239">
        <v>1.5589067096984306E-2</v>
      </c>
      <c r="E30" s="239">
        <v>1.5589067096984306E-2</v>
      </c>
      <c r="F30" s="239" t="s">
        <v>74</v>
      </c>
      <c r="G30" s="239">
        <v>3.7738610811480583E-2</v>
      </c>
      <c r="H30" s="239">
        <v>4.2696009806241268E-2</v>
      </c>
      <c r="I30" s="239">
        <v>0.18533209357405817</v>
      </c>
      <c r="J30" s="239">
        <v>0.74232817024592257</v>
      </c>
      <c r="K30" s="239">
        <v>-0.165932891234116</v>
      </c>
      <c r="L30" s="239">
        <v>-2.3160546434170524E-3</v>
      </c>
      <c r="M30" s="239">
        <v>-96.02936461076267</v>
      </c>
      <c r="N30" s="239">
        <v>-1.5743653518380532</v>
      </c>
      <c r="O30" s="236"/>
      <c r="P30" s="239">
        <v>1.3129818124936108E-2</v>
      </c>
      <c r="Q30" s="239">
        <v>0.37171792788254837</v>
      </c>
      <c r="R30" s="239">
        <v>0.37171792788254837</v>
      </c>
      <c r="S30" s="239">
        <v>-0.23542548569190869</v>
      </c>
    </row>
    <row r="31" spans="2:19" ht="13.8" thickBot="1">
      <c r="B31" s="195"/>
      <c r="C31" s="240"/>
      <c r="D31" s="240"/>
      <c r="E31" s="240"/>
      <c r="F31" s="240"/>
      <c r="G31" s="240"/>
      <c r="H31" s="240"/>
      <c r="I31" s="240"/>
      <c r="J31" s="240"/>
      <c r="K31" s="240"/>
      <c r="L31" s="240"/>
      <c r="M31" s="240"/>
      <c r="N31" s="240"/>
      <c r="P31" s="240"/>
      <c r="Q31" s="240"/>
      <c r="R31" s="240"/>
      <c r="S31" s="240"/>
    </row>
    <row r="32" spans="2:19" ht="13.8" thickBot="1">
      <c r="B32" s="197" t="s">
        <v>432</v>
      </c>
      <c r="C32" s="241">
        <v>-1.3769404728694501</v>
      </c>
      <c r="D32" s="241">
        <v>0.39866880683466682</v>
      </c>
      <c r="E32" s="241">
        <v>0.39200199703759508</v>
      </c>
      <c r="F32" s="241">
        <v>7.0875041972848472</v>
      </c>
      <c r="G32" s="241">
        <v>0.21215565006675027</v>
      </c>
      <c r="H32" s="241">
        <v>7.0055370076315779E-2</v>
      </c>
      <c r="I32" s="241">
        <v>-0.18956816611153182</v>
      </c>
      <c r="J32" s="241">
        <v>0.51586348819050776</v>
      </c>
      <c r="K32" s="241">
        <v>-1.124268196562876</v>
      </c>
      <c r="L32" s="241">
        <v>0.15766341091027911</v>
      </c>
      <c r="M32" s="241">
        <v>27.694298297618197</v>
      </c>
      <c r="N32" s="241">
        <v>-0.16308582325228199</v>
      </c>
      <c r="O32" s="242"/>
      <c r="P32" s="241">
        <v>0.9343356503513478</v>
      </c>
      <c r="Q32" s="241">
        <v>-0.76473138514964212</v>
      </c>
      <c r="R32" s="241">
        <v>-0.76473138514964212</v>
      </c>
      <c r="S32" s="241">
        <v>-0.93983831761118841</v>
      </c>
    </row>
    <row r="33" spans="2:19">
      <c r="B33" s="199"/>
      <c r="C33" s="199"/>
      <c r="D33" s="199"/>
      <c r="E33" s="199"/>
      <c r="F33" s="199"/>
      <c r="G33" s="243"/>
      <c r="H33" s="243"/>
      <c r="I33" s="243"/>
      <c r="J33" s="243"/>
      <c r="K33" s="243"/>
      <c r="L33" s="243"/>
      <c r="M33" s="243"/>
      <c r="N33" s="243"/>
      <c r="O33" s="243"/>
      <c r="P33" s="243"/>
      <c r="Q33" s="243"/>
      <c r="R33" s="243"/>
      <c r="S33" s="243"/>
    </row>
    <row r="34" spans="2:19">
      <c r="B34" s="88" t="s">
        <v>140</v>
      </c>
    </row>
    <row r="35" spans="2:19">
      <c r="B35" s="88" t="s">
        <v>840</v>
      </c>
    </row>
    <row r="36" spans="2:19">
      <c r="B36" s="88" t="s">
        <v>152</v>
      </c>
      <c r="G36" s="152"/>
      <c r="H36" s="152"/>
      <c r="I36" s="152"/>
      <c r="J36" s="152"/>
      <c r="K36" s="152"/>
      <c r="L36" s="152"/>
      <c r="M36" s="152"/>
      <c r="N36" s="152"/>
      <c r="O36" s="152"/>
      <c r="P36" s="152"/>
      <c r="Q36" s="152"/>
      <c r="R36" s="152"/>
      <c r="S36" s="152"/>
    </row>
    <row r="37" spans="2:19">
      <c r="B37" s="88" t="s">
        <v>153</v>
      </c>
    </row>
    <row r="38" spans="2:19">
      <c r="B38" s="88" t="s">
        <v>433</v>
      </c>
    </row>
    <row r="40" spans="2:19">
      <c r="B40" s="88" t="s">
        <v>154</v>
      </c>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3" priority="2" stopIfTrue="1" operator="equal">
      <formula>"División"</formula>
    </cfRule>
  </conditionalFormatting>
  <conditionalFormatting sqref="B32">
    <cfRule type="cellIs" dxfId="22" priority="1" operator="equal">
      <formula>"Sistema Bancario PRELIMINAR"</formula>
    </cfRule>
  </conditionalFormatting>
  <hyperlinks>
    <hyperlink ref="S3" location="'Índice '!A1" tooltip="Ir al Índice" display="Volver" xr:uid="{FDD423C8-135C-46F3-9E7A-6873A776BFD7}"/>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1D36-DE19-44AD-8553-A36A69529B81}">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8.109375" bestFit="1" customWidth="1"/>
    <col min="2" max="2" width="34.88671875" style="88" customWidth="1"/>
    <col min="3" max="3" width="16.33203125" style="88" customWidth="1"/>
    <col min="4" max="5" width="14.6640625" style="88" customWidth="1"/>
    <col min="6" max="6" width="15.5546875" style="88" customWidth="1"/>
    <col min="7" max="13" width="14.6640625" style="88" customWidth="1"/>
    <col min="14" max="14" width="21.5546875" style="88" customWidth="1"/>
    <col min="15" max="15" width="1.109375" style="88" customWidth="1"/>
    <col min="16" max="16" width="17.33203125" style="88" customWidth="1"/>
    <col min="17" max="17" width="17.88671875" style="88" customWidth="1"/>
    <col min="18" max="19" width="14.6640625" style="88" customWidth="1"/>
    <col min="20" max="16384" width="10.33203125" style="88"/>
  </cols>
  <sheetData>
    <row r="1" spans="1:19" customFormat="1"/>
    <row r="2" spans="1:19" s="38" customFormat="1" ht="34.200000000000003" hidden="1" outlineLevel="1">
      <c r="A2"/>
      <c r="B2" s="181"/>
      <c r="C2" s="38" t="s">
        <v>395</v>
      </c>
      <c r="D2" s="29" t="s">
        <v>16</v>
      </c>
      <c r="E2" s="182" t="s">
        <v>19</v>
      </c>
      <c r="F2" s="182" t="s">
        <v>21</v>
      </c>
      <c r="G2" s="29" t="s">
        <v>50</v>
      </c>
      <c r="H2" s="182" t="s">
        <v>471</v>
      </c>
      <c r="I2" s="29" t="s">
        <v>56</v>
      </c>
      <c r="J2" s="29" t="s">
        <v>472</v>
      </c>
      <c r="K2" s="29" t="s">
        <v>473</v>
      </c>
      <c r="L2" s="38" t="s">
        <v>59</v>
      </c>
      <c r="M2" s="217" t="s">
        <v>476</v>
      </c>
      <c r="N2" s="182" t="s">
        <v>440</v>
      </c>
      <c r="P2" s="29" t="s">
        <v>115</v>
      </c>
      <c r="Q2" s="182" t="s">
        <v>448</v>
      </c>
      <c r="R2" s="29" t="s">
        <v>126</v>
      </c>
      <c r="S2" s="29" t="s">
        <v>129</v>
      </c>
    </row>
    <row r="3" spans="1:19" ht="27.6" customHeight="1" collapsed="1" thickBot="1">
      <c r="B3" s="184" t="s">
        <v>400</v>
      </c>
      <c r="C3" s="99"/>
      <c r="D3" s="99"/>
      <c r="E3" s="99"/>
      <c r="F3" s="99"/>
      <c r="S3" s="185" t="s">
        <v>0</v>
      </c>
    </row>
    <row r="4" spans="1:19" ht="17.399999999999999" customHeight="1">
      <c r="B4" s="285" t="s">
        <v>841</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2" customHeight="1">
      <c r="B8" s="370" t="s">
        <v>403</v>
      </c>
      <c r="C8" s="392" t="s">
        <v>404</v>
      </c>
      <c r="D8" s="365" t="s">
        <v>308</v>
      </c>
      <c r="E8" s="366"/>
      <c r="F8" s="397"/>
      <c r="G8" s="327" t="s">
        <v>837</v>
      </c>
      <c r="H8" s="328"/>
      <c r="I8" s="328"/>
      <c r="J8" s="328"/>
      <c r="K8" s="328"/>
      <c r="L8" s="328"/>
      <c r="M8" s="329"/>
      <c r="N8" s="392" t="s">
        <v>451</v>
      </c>
      <c r="O8" s="234"/>
      <c r="P8" s="392" t="s">
        <v>460</v>
      </c>
      <c r="Q8" s="392" t="s">
        <v>123</v>
      </c>
      <c r="R8" s="392" t="s">
        <v>836</v>
      </c>
      <c r="S8" s="392" t="s">
        <v>463</v>
      </c>
    </row>
    <row r="9" spans="1:19" ht="13.2" customHeight="1">
      <c r="B9" s="371"/>
      <c r="C9" s="393"/>
      <c r="D9" s="324" t="s">
        <v>413</v>
      </c>
      <c r="E9" s="324" t="s">
        <v>837</v>
      </c>
      <c r="F9" s="324" t="s">
        <v>414</v>
      </c>
      <c r="G9" s="313" t="s">
        <v>838</v>
      </c>
      <c r="H9" s="360" t="s">
        <v>839</v>
      </c>
      <c r="I9" s="361"/>
      <c r="J9" s="361"/>
      <c r="K9" s="361"/>
      <c r="L9" s="362"/>
      <c r="M9" s="310"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43"/>
      <c r="N10" s="393"/>
      <c r="O10" s="234"/>
      <c r="P10" s="393"/>
      <c r="Q10" s="393"/>
      <c r="R10" s="393"/>
      <c r="S10" s="393"/>
    </row>
    <row r="11" spans="1:19" ht="14.25" customHeight="1">
      <c r="B11" s="371"/>
      <c r="C11" s="393"/>
      <c r="D11" s="325"/>
      <c r="E11" s="325"/>
      <c r="F11" s="325"/>
      <c r="G11" s="319"/>
      <c r="H11" s="395"/>
      <c r="I11" s="316" t="s">
        <v>413</v>
      </c>
      <c r="J11" s="313" t="s">
        <v>511</v>
      </c>
      <c r="K11" s="313" t="s">
        <v>512</v>
      </c>
      <c r="L11" s="398"/>
      <c r="M11" s="343"/>
      <c r="N11" s="393"/>
      <c r="O11" s="234"/>
      <c r="P11" s="393"/>
      <c r="Q11" s="393"/>
      <c r="R11" s="393"/>
      <c r="S11" s="393"/>
    </row>
    <row r="12" spans="1:19" ht="27" customHeight="1">
      <c r="B12" s="372"/>
      <c r="C12" s="394"/>
      <c r="D12" s="326"/>
      <c r="E12" s="326"/>
      <c r="F12" s="326"/>
      <c r="G12" s="320"/>
      <c r="H12" s="367"/>
      <c r="I12" s="318"/>
      <c r="J12" s="320"/>
      <c r="K12" s="320"/>
      <c r="L12" s="369"/>
      <c r="M12" s="344"/>
      <c r="N12" s="394"/>
      <c r="O12" s="234"/>
      <c r="P12" s="394"/>
      <c r="Q12" s="394"/>
      <c r="R12" s="394"/>
      <c r="S12" s="394"/>
    </row>
    <row r="13" spans="1:19" ht="13.8" thickBot="1">
      <c r="P13" s="214"/>
      <c r="Q13" s="214"/>
      <c r="R13" s="214"/>
      <c r="S13" s="214"/>
    </row>
    <row r="14" spans="1:19">
      <c r="B14" s="188" t="s">
        <v>415</v>
      </c>
      <c r="C14" s="235">
        <v>0.29446438957172588</v>
      </c>
      <c r="D14" s="235">
        <v>3.4905695958138407</v>
      </c>
      <c r="E14" s="235">
        <v>3.4905695958138407</v>
      </c>
      <c r="F14" s="235" t="s">
        <v>74</v>
      </c>
      <c r="G14" s="235">
        <v>1.7735605956152876</v>
      </c>
      <c r="H14" s="235">
        <v>4.1319188145979631</v>
      </c>
      <c r="I14" s="235">
        <v>1.2685485522373916</v>
      </c>
      <c r="J14" s="235">
        <v>0.8229340134580897</v>
      </c>
      <c r="K14" s="235">
        <v>2.8126387294444077</v>
      </c>
      <c r="L14" s="235">
        <v>4.5157952829300028</v>
      </c>
      <c r="M14" s="235" t="s">
        <v>74</v>
      </c>
      <c r="N14" s="235">
        <v>3.1985581233414719</v>
      </c>
      <c r="O14" s="236"/>
      <c r="P14" s="235">
        <v>12.277004666864688</v>
      </c>
      <c r="Q14" s="235">
        <v>-7.0291929149644234</v>
      </c>
      <c r="R14" s="235">
        <v>-7.0291929149644234</v>
      </c>
      <c r="S14" s="235">
        <v>-24.751553341809256</v>
      </c>
    </row>
    <row r="15" spans="1:19">
      <c r="B15" s="191" t="s">
        <v>416</v>
      </c>
      <c r="C15" s="237">
        <v>17.49801290781744</v>
      </c>
      <c r="D15" s="237">
        <v>12.703231171898068</v>
      </c>
      <c r="E15" s="237">
        <v>12.703231171898068</v>
      </c>
      <c r="F15" s="237" t="s">
        <v>74</v>
      </c>
      <c r="G15" s="237">
        <v>12.703231171898068</v>
      </c>
      <c r="H15" s="237" t="s">
        <v>74</v>
      </c>
      <c r="I15" s="237" t="s">
        <v>74</v>
      </c>
      <c r="J15" s="237" t="s">
        <v>74</v>
      </c>
      <c r="K15" s="237" t="s">
        <v>74</v>
      </c>
      <c r="L15" s="237" t="s">
        <v>74</v>
      </c>
      <c r="M15" s="237" t="s">
        <v>74</v>
      </c>
      <c r="N15" s="237">
        <v>63.496184906518373</v>
      </c>
      <c r="O15" s="236"/>
      <c r="P15" s="237">
        <v>69.235342814378242</v>
      </c>
      <c r="Q15" s="237">
        <v>-26.597348953918225</v>
      </c>
      <c r="R15" s="237">
        <v>-26.597348953918225</v>
      </c>
      <c r="S15" s="237">
        <v>-39.288826362135197</v>
      </c>
    </row>
    <row r="16" spans="1:19">
      <c r="B16" s="191" t="s">
        <v>417</v>
      </c>
      <c r="C16" s="237">
        <v>12.051591312978525</v>
      </c>
      <c r="D16" s="237">
        <v>3.5605398679785387</v>
      </c>
      <c r="E16" s="237">
        <v>3.5605398679785387</v>
      </c>
      <c r="F16" s="237" t="s">
        <v>74</v>
      </c>
      <c r="G16" s="237">
        <v>5.723382539723981</v>
      </c>
      <c r="H16" s="237">
        <v>2.8073940170275806</v>
      </c>
      <c r="I16" s="237">
        <v>3.0579969227922699</v>
      </c>
      <c r="J16" s="237">
        <v>2.0124949316546656</v>
      </c>
      <c r="K16" s="237">
        <v>26.871049122830012</v>
      </c>
      <c r="L16" s="237">
        <v>2.7904733463253404</v>
      </c>
      <c r="M16" s="237">
        <v>-100</v>
      </c>
      <c r="N16" s="237">
        <v>15.225463047133434</v>
      </c>
      <c r="O16" s="236"/>
      <c r="P16" s="237">
        <v>44.402581108519165</v>
      </c>
      <c r="Q16" s="237">
        <v>-8.2990628212296702</v>
      </c>
      <c r="R16" s="237">
        <v>-8.2990628212296702</v>
      </c>
      <c r="S16" s="237">
        <v>7.88583720616497</v>
      </c>
    </row>
    <row r="17" spans="2:19">
      <c r="B17" s="191" t="s">
        <v>418</v>
      </c>
      <c r="C17" s="237">
        <v>0.67611973321213747</v>
      </c>
      <c r="D17" s="237">
        <v>0.31482648142392061</v>
      </c>
      <c r="E17" s="237">
        <v>0.31482648142392061</v>
      </c>
      <c r="F17" s="237" t="s">
        <v>74</v>
      </c>
      <c r="G17" s="237">
        <v>-0.94962491625446666</v>
      </c>
      <c r="H17" s="237">
        <v>1.8282733045176103</v>
      </c>
      <c r="I17" s="237">
        <v>-1.1990649551542167</v>
      </c>
      <c r="J17" s="237">
        <v>-2.0973421075384691</v>
      </c>
      <c r="K17" s="237">
        <v>0.60937337892300991</v>
      </c>
      <c r="L17" s="237">
        <v>3.0973404637806716</v>
      </c>
      <c r="M17" s="237">
        <v>-3.7380363655794886</v>
      </c>
      <c r="N17" s="237">
        <v>1.1284451360195966</v>
      </c>
      <c r="O17" s="236"/>
      <c r="P17" s="237">
        <v>2.3208020242918241</v>
      </c>
      <c r="Q17" s="237">
        <v>7.5632980036154276</v>
      </c>
      <c r="R17" s="237">
        <v>7.5632980036154276</v>
      </c>
      <c r="S17" s="237">
        <v>1.1789106709220816</v>
      </c>
    </row>
    <row r="18" spans="2:19">
      <c r="B18" s="191" t="s">
        <v>419</v>
      </c>
      <c r="C18" s="237">
        <v>3.8336007431377639</v>
      </c>
      <c r="D18" s="237">
        <v>6.4987606230703019</v>
      </c>
      <c r="E18" s="237">
        <v>6.5000691716961709</v>
      </c>
      <c r="F18" s="237">
        <v>5.2695156185547836</v>
      </c>
      <c r="G18" s="237">
        <v>6.9205566216106691</v>
      </c>
      <c r="H18" s="237">
        <v>2.7493688501048701</v>
      </c>
      <c r="I18" s="237">
        <v>-0.43279244863446853</v>
      </c>
      <c r="J18" s="237">
        <v>-1.9355481348086674</v>
      </c>
      <c r="K18" s="237">
        <v>0.11295292117515894</v>
      </c>
      <c r="L18" s="237">
        <v>3.4356400075275495</v>
      </c>
      <c r="M18" s="237">
        <v>68.686009563282795</v>
      </c>
      <c r="N18" s="237">
        <v>5.0896543835333619</v>
      </c>
      <c r="O18" s="236"/>
      <c r="P18" s="237">
        <v>10.709540169252929</v>
      </c>
      <c r="Q18" s="237">
        <v>-3.9466766225645848</v>
      </c>
      <c r="R18" s="237">
        <v>-3.9466766225645848</v>
      </c>
      <c r="S18" s="237">
        <v>25.065961299536319</v>
      </c>
    </row>
    <row r="19" spans="2:19">
      <c r="B19" s="191" t="s">
        <v>420</v>
      </c>
      <c r="C19" s="237">
        <v>0.73961785420717863</v>
      </c>
      <c r="D19" s="237">
        <v>3.8203348988056316</v>
      </c>
      <c r="E19" s="237">
        <v>3.8203348988056316</v>
      </c>
      <c r="F19" s="237" t="s">
        <v>74</v>
      </c>
      <c r="G19" s="237">
        <v>2.0017540256609658</v>
      </c>
      <c r="H19" s="237">
        <v>5.0538643207458707</v>
      </c>
      <c r="I19" s="237">
        <v>0.26835604394044088</v>
      </c>
      <c r="J19" s="237">
        <v>0.22755310020945249</v>
      </c>
      <c r="K19" s="237">
        <v>1.9112012819983599</v>
      </c>
      <c r="L19" s="237">
        <v>5.8507243127523489</v>
      </c>
      <c r="M19" s="237">
        <v>15.863559849148826</v>
      </c>
      <c r="N19" s="237">
        <v>-9.3214895609648352</v>
      </c>
      <c r="O19" s="236"/>
      <c r="P19" s="237">
        <v>10.575603812565555</v>
      </c>
      <c r="Q19" s="237">
        <v>2.476603184364397</v>
      </c>
      <c r="R19" s="237">
        <v>2.476603184364397</v>
      </c>
      <c r="S19" s="237">
        <v>-5.3060952413935656</v>
      </c>
    </row>
    <row r="20" spans="2:19">
      <c r="B20" s="191" t="s">
        <v>421</v>
      </c>
      <c r="C20" s="237">
        <v>0.81252988403983117</v>
      </c>
      <c r="D20" s="237">
        <v>10.467136650762859</v>
      </c>
      <c r="E20" s="237">
        <v>10.467136650762859</v>
      </c>
      <c r="F20" s="237" t="s">
        <v>74</v>
      </c>
      <c r="G20" s="237">
        <v>-3.2992790832196506</v>
      </c>
      <c r="H20" s="237">
        <v>10.733088936937484</v>
      </c>
      <c r="I20" s="237">
        <v>12.247306650139517</v>
      </c>
      <c r="J20" s="237">
        <v>16.90712941389728</v>
      </c>
      <c r="K20" s="237">
        <v>11.606032710422838</v>
      </c>
      <c r="L20" s="237">
        <v>3.2558513800137674</v>
      </c>
      <c r="M20" s="237" t="s">
        <v>74</v>
      </c>
      <c r="N20" s="237">
        <v>4.1577071629450622</v>
      </c>
      <c r="O20" s="236"/>
      <c r="P20" s="237">
        <v>10.9612832510324</v>
      </c>
      <c r="Q20" s="237">
        <v>-2.0238395511361258</v>
      </c>
      <c r="R20" s="237">
        <v>-2.0238395511361258</v>
      </c>
      <c r="S20" s="237">
        <v>-15.350723582742603</v>
      </c>
    </row>
    <row r="21" spans="2:19">
      <c r="B21" s="191" t="s">
        <v>422</v>
      </c>
      <c r="C21" s="237">
        <v>12.611770578076095</v>
      </c>
      <c r="D21" s="237">
        <v>9.5137417678009069</v>
      </c>
      <c r="E21" s="237">
        <v>9.5137417678009069</v>
      </c>
      <c r="F21" s="237" t="s">
        <v>74</v>
      </c>
      <c r="G21" s="237">
        <v>6.549057316240952</v>
      </c>
      <c r="H21" s="237">
        <v>33.999925429216731</v>
      </c>
      <c r="I21" s="237">
        <v>38.151895888649214</v>
      </c>
      <c r="J21" s="237">
        <v>38.664171760189056</v>
      </c>
      <c r="K21" s="237">
        <v>18.790972170218371</v>
      </c>
      <c r="L21" s="237">
        <v>23.33704294702218</v>
      </c>
      <c r="M21" s="237" t="s">
        <v>74</v>
      </c>
      <c r="N21" s="237">
        <v>14.249207189562455</v>
      </c>
      <c r="O21" s="236"/>
      <c r="P21" s="237">
        <v>18.398473357188426</v>
      </c>
      <c r="Q21" s="237">
        <v>8.6097682117442815</v>
      </c>
      <c r="R21" s="237">
        <v>8.6097682117442815</v>
      </c>
      <c r="S21" s="237">
        <v>8.84174755941564E-2</v>
      </c>
    </row>
    <row r="22" spans="2:19">
      <c r="B22" s="191" t="s">
        <v>423</v>
      </c>
      <c r="C22" s="237">
        <v>-3.3172535480651839</v>
      </c>
      <c r="D22" s="237">
        <v>-0.94399928810061506</v>
      </c>
      <c r="E22" s="237">
        <v>-0.94782074207032696</v>
      </c>
      <c r="F22" s="237">
        <v>12.647974138450117</v>
      </c>
      <c r="G22" s="237">
        <v>-2.2899322242646556</v>
      </c>
      <c r="H22" s="237">
        <v>1.0627366827752742</v>
      </c>
      <c r="I22" s="237">
        <v>-2.3919468373659121</v>
      </c>
      <c r="J22" s="237">
        <v>-3.1767103133375487</v>
      </c>
      <c r="K22" s="237">
        <v>-1.5084470091240609</v>
      </c>
      <c r="L22" s="237">
        <v>2.46882031210458</v>
      </c>
      <c r="M22" s="237" t="s">
        <v>74</v>
      </c>
      <c r="N22" s="237">
        <v>-5.7556554506939488</v>
      </c>
      <c r="O22" s="238"/>
      <c r="P22" s="237">
        <v>1.6468627674643477</v>
      </c>
      <c r="Q22" s="237">
        <v>-4.7747119496215067</v>
      </c>
      <c r="R22" s="237">
        <v>-4.7747119496215067</v>
      </c>
      <c r="S22" s="237">
        <v>-1.7185954136725428</v>
      </c>
    </row>
    <row r="23" spans="2:19">
      <c r="B23" s="191" t="s">
        <v>424</v>
      </c>
      <c r="C23" s="237">
        <v>8.8784677172285544</v>
      </c>
      <c r="D23" s="237">
        <v>16.040214702148525</v>
      </c>
      <c r="E23" s="237">
        <v>16.040214702148525</v>
      </c>
      <c r="F23" s="237" t="s">
        <v>74</v>
      </c>
      <c r="G23" s="237">
        <v>-43.708531758182808</v>
      </c>
      <c r="H23" s="237">
        <v>16.046636438954707</v>
      </c>
      <c r="I23" s="237">
        <v>16.599642520210498</v>
      </c>
      <c r="J23" s="237">
        <v>23.097397220473258</v>
      </c>
      <c r="K23" s="237">
        <v>16.01867581510038</v>
      </c>
      <c r="L23" s="237">
        <v>-21.287934886278691</v>
      </c>
      <c r="M23" s="237" t="s">
        <v>74</v>
      </c>
      <c r="N23" s="237">
        <v>4.0854580247993759</v>
      </c>
      <c r="O23" s="238"/>
      <c r="P23" s="237">
        <v>3.4056746902076012</v>
      </c>
      <c r="Q23" s="237">
        <v>-7.1753825174028449</v>
      </c>
      <c r="R23" s="237">
        <v>-7.1753825174028449</v>
      </c>
      <c r="S23" s="237">
        <v>-12.039774700984024</v>
      </c>
    </row>
    <row r="24" spans="2:19">
      <c r="B24" s="191" t="s">
        <v>425</v>
      </c>
      <c r="C24" s="237">
        <v>-1.576256349996549</v>
      </c>
      <c r="D24" s="237">
        <v>-1.7740332918146566</v>
      </c>
      <c r="E24" s="237">
        <v>-2.2097975557255669</v>
      </c>
      <c r="F24" s="237">
        <v>454.08761837151621</v>
      </c>
      <c r="G24" s="237">
        <v>4.4561275305390273E-2</v>
      </c>
      <c r="H24" s="237">
        <v>-3.9253293533538733</v>
      </c>
      <c r="I24" s="237">
        <v>-1.7032344120918625</v>
      </c>
      <c r="J24" s="237">
        <v>-3.7590099095737326</v>
      </c>
      <c r="K24" s="237">
        <v>3.31658961229805</v>
      </c>
      <c r="L24" s="237">
        <v>-4.653931285257344</v>
      </c>
      <c r="M24" s="237">
        <v>1546.8430058695913</v>
      </c>
      <c r="N24" s="237">
        <v>6.6347268842986926</v>
      </c>
      <c r="O24" s="236"/>
      <c r="P24" s="237">
        <v>3.2157735330568844</v>
      </c>
      <c r="Q24" s="237">
        <v>-11.940719532544533</v>
      </c>
      <c r="R24" s="237">
        <v>-11.940719532544533</v>
      </c>
      <c r="S24" s="237">
        <v>2.00614778599155</v>
      </c>
    </row>
    <row r="25" spans="2:19">
      <c r="B25" s="191" t="s">
        <v>426</v>
      </c>
      <c r="C25" s="237">
        <v>0.89078843849874567</v>
      </c>
      <c r="D25" s="237">
        <v>0.21233901413942399</v>
      </c>
      <c r="E25" s="237">
        <v>0.21233901413942399</v>
      </c>
      <c r="F25" s="237" t="s">
        <v>74</v>
      </c>
      <c r="G25" s="237">
        <v>-1.107585100022497</v>
      </c>
      <c r="H25" s="237">
        <v>4.5595115271155313</v>
      </c>
      <c r="I25" s="237">
        <v>-3.0184162923359752</v>
      </c>
      <c r="J25" s="237">
        <v>-2.4629905501997862</v>
      </c>
      <c r="K25" s="237">
        <v>-3.4100353679364961</v>
      </c>
      <c r="L25" s="237">
        <v>7.5936322662164581</v>
      </c>
      <c r="M25" s="237" t="s">
        <v>74</v>
      </c>
      <c r="N25" s="237">
        <v>-3.0315989262420424</v>
      </c>
      <c r="O25" s="236"/>
      <c r="P25" s="237">
        <v>12.534603563823762</v>
      </c>
      <c r="Q25" s="237">
        <v>2.8990181550136036</v>
      </c>
      <c r="R25" s="237">
        <v>2.8990181550136036</v>
      </c>
      <c r="S25" s="237">
        <v>-0.84692019798117324</v>
      </c>
    </row>
    <row r="26" spans="2:19">
      <c r="B26" s="191" t="s">
        <v>427</v>
      </c>
      <c r="C26" s="237">
        <v>9.2288446329319083</v>
      </c>
      <c r="D26" s="237">
        <v>-4.2828605343102053</v>
      </c>
      <c r="E26" s="237">
        <v>-4.2828605343102053</v>
      </c>
      <c r="F26" s="237" t="s">
        <v>74</v>
      </c>
      <c r="G26" s="237">
        <v>-4.2828605343102053</v>
      </c>
      <c r="H26" s="237" t="s">
        <v>74</v>
      </c>
      <c r="I26" s="237" t="s">
        <v>74</v>
      </c>
      <c r="J26" s="237" t="s">
        <v>74</v>
      </c>
      <c r="K26" s="237" t="s">
        <v>74</v>
      </c>
      <c r="L26" s="237" t="s">
        <v>74</v>
      </c>
      <c r="M26" s="237" t="s">
        <v>74</v>
      </c>
      <c r="N26" s="237">
        <v>-4.2828593676302571</v>
      </c>
      <c r="O26" s="236"/>
      <c r="P26" s="237" t="s">
        <v>74</v>
      </c>
      <c r="Q26" s="237" t="s">
        <v>74</v>
      </c>
      <c r="R26" s="237" t="s">
        <v>74</v>
      </c>
      <c r="S26" s="237" t="s">
        <v>74</v>
      </c>
    </row>
    <row r="27" spans="2:19">
      <c r="B27" s="191" t="s">
        <v>428</v>
      </c>
      <c r="C27" s="237">
        <v>6.6876453371411388</v>
      </c>
      <c r="D27" s="237">
        <v>-4.3923648114924418</v>
      </c>
      <c r="E27" s="237">
        <v>-4.3923648114924418</v>
      </c>
      <c r="F27" s="237" t="s">
        <v>74</v>
      </c>
      <c r="G27" s="237">
        <v>-4.3923648114924418</v>
      </c>
      <c r="H27" s="237" t="s">
        <v>74</v>
      </c>
      <c r="I27" s="237" t="s">
        <v>74</v>
      </c>
      <c r="J27" s="237" t="s">
        <v>74</v>
      </c>
      <c r="K27" s="237" t="s">
        <v>74</v>
      </c>
      <c r="L27" s="237" t="s">
        <v>74</v>
      </c>
      <c r="M27" s="237" t="s">
        <v>74</v>
      </c>
      <c r="N27" s="237">
        <v>-4.5748970933915007</v>
      </c>
      <c r="O27" s="236"/>
      <c r="P27" s="237">
        <v>53.084999545087022</v>
      </c>
      <c r="Q27" s="237" t="s">
        <v>74</v>
      </c>
      <c r="R27" s="237" t="s">
        <v>74</v>
      </c>
      <c r="S27" s="237">
        <v>-3.7479827144454418</v>
      </c>
    </row>
    <row r="28" spans="2:19">
      <c r="B28" s="191" t="s">
        <v>429</v>
      </c>
      <c r="C28" s="237">
        <v>23.175469642684806</v>
      </c>
      <c r="D28" s="237">
        <v>6.3652899589906458</v>
      </c>
      <c r="E28" s="237">
        <v>6.3652899589906458</v>
      </c>
      <c r="F28" s="237" t="s">
        <v>74</v>
      </c>
      <c r="G28" s="237">
        <v>2.2117647759655181</v>
      </c>
      <c r="H28" s="237">
        <v>-4.1975486677005467</v>
      </c>
      <c r="I28" s="237">
        <v>-4.1975486677005467</v>
      </c>
      <c r="J28" s="237">
        <v>-4.1975486677005467</v>
      </c>
      <c r="K28" s="237" t="s">
        <v>74</v>
      </c>
      <c r="L28" s="237" t="s">
        <v>74</v>
      </c>
      <c r="M28" s="237">
        <v>39.75515929828952</v>
      </c>
      <c r="N28" s="237">
        <v>36.837642221854274</v>
      </c>
      <c r="O28" s="236"/>
      <c r="P28" s="237">
        <v>41.15007506328736</v>
      </c>
      <c r="Q28" s="237" t="s">
        <v>74</v>
      </c>
      <c r="R28" s="237" t="s">
        <v>74</v>
      </c>
      <c r="S28" s="237" t="s">
        <v>74</v>
      </c>
    </row>
    <row r="29" spans="2:19">
      <c r="B29" s="191" t="s">
        <v>430</v>
      </c>
      <c r="C29" s="237">
        <v>3.3814281942391937</v>
      </c>
      <c r="D29" s="237">
        <v>1613.3701070536022</v>
      </c>
      <c r="E29" s="237">
        <v>1613.3701070536022</v>
      </c>
      <c r="F29" s="237" t="s">
        <v>74</v>
      </c>
      <c r="G29" s="237">
        <v>1613.3701070536022</v>
      </c>
      <c r="H29" s="237" t="s">
        <v>74</v>
      </c>
      <c r="I29" s="237" t="s">
        <v>74</v>
      </c>
      <c r="J29" s="237" t="s">
        <v>74</v>
      </c>
      <c r="K29" s="237" t="s">
        <v>74</v>
      </c>
      <c r="L29" s="237" t="s">
        <v>74</v>
      </c>
      <c r="M29" s="237" t="s">
        <v>74</v>
      </c>
      <c r="N29" s="237">
        <v>126.83983040895473</v>
      </c>
      <c r="O29" s="236"/>
      <c r="P29" s="237">
        <v>48.956646207107774</v>
      </c>
      <c r="Q29" s="237" t="s">
        <v>74</v>
      </c>
      <c r="R29" s="237" t="s">
        <v>74</v>
      </c>
      <c r="S29" s="237" t="s">
        <v>74</v>
      </c>
    </row>
    <row r="30" spans="2:19" ht="13.8" thickBot="1">
      <c r="B30" s="193" t="s">
        <v>431</v>
      </c>
      <c r="C30" s="239">
        <v>-4.4817323632027373</v>
      </c>
      <c r="D30" s="239">
        <v>-1.287065513269795</v>
      </c>
      <c r="E30" s="239">
        <v>-1.287065513269795</v>
      </c>
      <c r="F30" s="239" t="s">
        <v>74</v>
      </c>
      <c r="G30" s="239">
        <v>-3.2746755320950083</v>
      </c>
      <c r="H30" s="239">
        <v>0.20632832749237637</v>
      </c>
      <c r="I30" s="239">
        <v>3.4068713127297992</v>
      </c>
      <c r="J30" s="239">
        <v>1.8174845222074163</v>
      </c>
      <c r="K30" s="239">
        <v>5.0805737710247891</v>
      </c>
      <c r="L30" s="239">
        <v>-0.7647493336858654</v>
      </c>
      <c r="M30" s="239">
        <v>-84.651617219755693</v>
      </c>
      <c r="N30" s="239">
        <v>17.278614365298132</v>
      </c>
      <c r="O30" s="236"/>
      <c r="P30" s="239">
        <v>-2.2819552686495674</v>
      </c>
      <c r="Q30" s="239">
        <v>5.9693213744761637</v>
      </c>
      <c r="R30" s="239">
        <v>5.9693213744761637</v>
      </c>
      <c r="S30" s="239">
        <v>3.742207493535846</v>
      </c>
    </row>
    <row r="31" spans="2:19" ht="13.8" thickBot="1">
      <c r="B31" s="195"/>
      <c r="C31" s="240"/>
      <c r="D31" s="240"/>
      <c r="E31" s="240"/>
      <c r="F31" s="240"/>
      <c r="G31" s="240"/>
      <c r="H31" s="240"/>
      <c r="I31" s="240"/>
      <c r="J31" s="240"/>
      <c r="K31" s="240"/>
      <c r="L31" s="240"/>
      <c r="M31" s="240"/>
      <c r="N31" s="240"/>
      <c r="P31" s="240"/>
      <c r="Q31" s="240"/>
      <c r="R31" s="240"/>
      <c r="S31" s="240"/>
    </row>
    <row r="32" spans="2:19" ht="13.8" thickBot="1">
      <c r="B32" s="197" t="s">
        <v>432</v>
      </c>
      <c r="C32" s="241">
        <v>0.68518504477009901</v>
      </c>
      <c r="D32" s="241">
        <v>2.0311151281052053</v>
      </c>
      <c r="E32" s="241">
        <v>1.9628098902752589</v>
      </c>
      <c r="F32" s="241">
        <v>175.82944578964754</v>
      </c>
      <c r="G32" s="241">
        <v>1.764011274370318</v>
      </c>
      <c r="H32" s="241">
        <v>1.5999380120062097</v>
      </c>
      <c r="I32" s="241">
        <v>1.8031778813596873</v>
      </c>
      <c r="J32" s="241">
        <v>-0.31196674320149836</v>
      </c>
      <c r="K32" s="241">
        <v>5.0057406115840797</v>
      </c>
      <c r="L32" s="241">
        <v>1.5317761864514783</v>
      </c>
      <c r="M32" s="241">
        <v>33.374419311407664</v>
      </c>
      <c r="N32" s="241">
        <v>2.3210124296115504</v>
      </c>
      <c r="O32" s="242"/>
      <c r="P32" s="241">
        <v>5.6998768533774768</v>
      </c>
      <c r="Q32" s="241">
        <v>-1.5289063288049209</v>
      </c>
      <c r="R32" s="241">
        <v>-1.5289063288049209</v>
      </c>
      <c r="S32" s="241">
        <v>2.0249456884604586</v>
      </c>
    </row>
    <row r="33" spans="2:19">
      <c r="B33" s="199"/>
      <c r="C33" s="199"/>
      <c r="D33" s="199"/>
      <c r="E33" s="199"/>
      <c r="F33" s="199"/>
      <c r="G33" s="243"/>
      <c r="H33" s="243"/>
      <c r="I33" s="243"/>
      <c r="J33" s="243"/>
      <c r="K33" s="243"/>
      <c r="L33" s="243"/>
      <c r="M33" s="243"/>
      <c r="N33" s="243"/>
      <c r="O33" s="243"/>
      <c r="P33" s="243"/>
      <c r="Q33" s="243"/>
      <c r="R33" s="243"/>
      <c r="S33" s="243"/>
    </row>
    <row r="34" spans="2:19">
      <c r="B34" s="88" t="s">
        <v>140</v>
      </c>
    </row>
    <row r="35" spans="2:19">
      <c r="B35" s="88" t="s">
        <v>840</v>
      </c>
    </row>
    <row r="36" spans="2:19">
      <c r="B36" s="88" t="s">
        <v>152</v>
      </c>
    </row>
    <row r="37" spans="2:19">
      <c r="B37" s="88" t="s">
        <v>153</v>
      </c>
    </row>
    <row r="38" spans="2:19">
      <c r="B38" s="88" t="s">
        <v>433</v>
      </c>
      <c r="G38" s="152"/>
      <c r="H38" s="152"/>
      <c r="I38" s="152"/>
      <c r="J38" s="152"/>
      <c r="K38" s="152"/>
      <c r="L38" s="152"/>
      <c r="M38" s="152"/>
      <c r="N38" s="152"/>
      <c r="O38" s="152"/>
      <c r="P38" s="152"/>
      <c r="Q38" s="152"/>
      <c r="R38" s="152"/>
      <c r="S38" s="152"/>
    </row>
    <row r="39" spans="2:19">
      <c r="G39" s="152"/>
      <c r="H39" s="152"/>
      <c r="I39" s="152"/>
      <c r="J39" s="152"/>
      <c r="K39" s="152"/>
      <c r="L39" s="152"/>
      <c r="M39" s="152"/>
      <c r="N39" s="152"/>
      <c r="O39" s="152"/>
      <c r="P39" s="152"/>
      <c r="Q39" s="152"/>
      <c r="R39" s="152"/>
      <c r="S39" s="152"/>
    </row>
    <row r="40" spans="2:19">
      <c r="B40" s="88" t="s">
        <v>154</v>
      </c>
      <c r="G40" s="152"/>
      <c r="H40" s="152"/>
      <c r="I40" s="152"/>
      <c r="J40" s="152"/>
      <c r="K40" s="152"/>
      <c r="L40" s="152"/>
      <c r="M40" s="152"/>
      <c r="N40" s="152"/>
      <c r="O40" s="152"/>
      <c r="P40" s="152"/>
      <c r="Q40" s="152"/>
      <c r="R40" s="152"/>
      <c r="S40" s="152"/>
    </row>
    <row r="41" spans="2:19">
      <c r="G41" s="152"/>
      <c r="H41" s="152"/>
      <c r="I41" s="152"/>
      <c r="J41" s="152"/>
      <c r="K41" s="152"/>
      <c r="L41" s="152"/>
      <c r="M41" s="152"/>
      <c r="N41" s="152"/>
      <c r="O41" s="152"/>
      <c r="P41" s="152"/>
      <c r="Q41" s="152"/>
      <c r="R41" s="152"/>
      <c r="S41" s="152"/>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1" priority="2" stopIfTrue="1" operator="equal">
      <formula>"División"</formula>
    </cfRule>
  </conditionalFormatting>
  <conditionalFormatting sqref="B32">
    <cfRule type="cellIs" dxfId="20" priority="1" operator="equal">
      <formula>"Sistema Bancario PRELIMINAR"</formula>
    </cfRule>
  </conditionalFormatting>
  <hyperlinks>
    <hyperlink ref="S3" location="'Índice '!A1" tooltip="Ir al Índice" display="Volver" xr:uid="{ABFE90FB-2A10-4A49-994D-2C0F2D030021}"/>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19831-C110-4CDE-A577-A3688C597DDB}">
  <sheetPr codeName="Hoja106">
    <tabColor theme="8" tint="-0.249977111117893"/>
    <pageSetUpPr fitToPage="1"/>
  </sheetPr>
  <dimension ref="A1:O44"/>
  <sheetViews>
    <sheetView showGridLines="0" zoomScale="85" zoomScaleNormal="85" workbookViewId="0"/>
  </sheetViews>
  <sheetFormatPr baseColWidth="10" defaultColWidth="10.33203125" defaultRowHeight="13.2" outlineLevelRow="1"/>
  <cols>
    <col min="1" max="1" width="8.109375" bestFit="1" customWidth="1"/>
    <col min="2" max="2" width="41.88671875" style="88" customWidth="1"/>
    <col min="3" max="3" width="16.33203125" style="88" customWidth="1"/>
    <col min="4" max="4" width="17.44140625" style="88" customWidth="1"/>
    <col min="5" max="5" width="17" style="88" customWidth="1"/>
    <col min="6" max="6" width="16.44140625" style="88" customWidth="1"/>
    <col min="7" max="7" width="0.6640625" style="88" customWidth="1"/>
    <col min="8" max="8" width="15.5546875" style="88" customWidth="1"/>
    <col min="9" max="9" width="15.6640625" style="88" customWidth="1"/>
    <col min="10" max="10" width="15.5546875" style="88" customWidth="1"/>
    <col min="11" max="11" width="14.6640625" style="88" customWidth="1"/>
    <col min="12" max="12" width="0.6640625" style="88" customWidth="1"/>
    <col min="13" max="13" width="17.6640625" style="88" customWidth="1"/>
    <col min="14" max="14" width="14.6640625" style="88" customWidth="1"/>
    <col min="15" max="15" width="0.6640625" style="88" customWidth="1"/>
    <col min="16" max="16384" width="10.33203125" style="88"/>
  </cols>
  <sheetData>
    <row r="1" spans="1:15" customFormat="1" ht="15.6" customHeight="1"/>
    <row r="2" spans="1:15" s="38" customFormat="1" ht="34.200000000000003" hidden="1" outlineLevel="1">
      <c r="A2"/>
      <c r="B2" s="181"/>
      <c r="C2" s="223" t="s">
        <v>842</v>
      </c>
      <c r="D2" s="223" t="s">
        <v>321</v>
      </c>
      <c r="E2" s="223" t="s">
        <v>843</v>
      </c>
      <c r="F2" s="223" t="s">
        <v>327</v>
      </c>
      <c r="H2" s="223" t="s">
        <v>842</v>
      </c>
      <c r="I2" s="223" t="s">
        <v>321</v>
      </c>
      <c r="J2" s="223" t="s">
        <v>843</v>
      </c>
      <c r="K2" s="223" t="s">
        <v>327</v>
      </c>
      <c r="M2" s="217" t="s">
        <v>331</v>
      </c>
      <c r="N2" s="217" t="s">
        <v>334</v>
      </c>
    </row>
    <row r="3" spans="1:15" ht="25.2" customHeight="1" collapsed="1" thickBot="1">
      <c r="B3" s="184" t="s">
        <v>400</v>
      </c>
      <c r="D3" s="244"/>
      <c r="N3" s="185" t="s">
        <v>0</v>
      </c>
    </row>
    <row r="4" spans="1:15" ht="17.399999999999999" customHeight="1">
      <c r="B4" s="285" t="s">
        <v>844</v>
      </c>
      <c r="C4" s="286"/>
      <c r="D4" s="286"/>
      <c r="E4" s="286"/>
      <c r="F4" s="286"/>
      <c r="G4" s="286"/>
      <c r="H4" s="286"/>
      <c r="I4" s="286"/>
      <c r="J4" s="286"/>
      <c r="K4" s="286"/>
      <c r="L4" s="286"/>
      <c r="M4" s="286"/>
      <c r="N4" s="286"/>
      <c r="O4" s="287"/>
    </row>
    <row r="5" spans="1:15" ht="22.5" customHeight="1" thickBot="1">
      <c r="B5" s="321" t="s">
        <v>835</v>
      </c>
      <c r="C5" s="322"/>
      <c r="D5" s="322"/>
      <c r="E5" s="322"/>
      <c r="F5" s="322"/>
      <c r="G5" s="322"/>
      <c r="H5" s="322"/>
      <c r="I5" s="322"/>
      <c r="J5" s="322"/>
      <c r="K5" s="322"/>
      <c r="L5" s="322"/>
      <c r="M5" s="322"/>
      <c r="N5" s="322"/>
      <c r="O5" s="323"/>
    </row>
    <row r="6" spans="1:15">
      <c r="B6" s="214"/>
      <c r="C6" s="214"/>
      <c r="D6" s="214"/>
    </row>
    <row r="7" spans="1:15" ht="15.75" customHeight="1">
      <c r="B7" s="324" t="s">
        <v>403</v>
      </c>
      <c r="C7" s="330" t="s">
        <v>845</v>
      </c>
      <c r="D7" s="399"/>
      <c r="E7" s="330" t="s">
        <v>846</v>
      </c>
      <c r="F7" s="399"/>
      <c r="H7" s="330" t="s">
        <v>847</v>
      </c>
      <c r="I7" s="399"/>
      <c r="J7" s="330" t="s">
        <v>848</v>
      </c>
      <c r="K7" s="399"/>
      <c r="M7" s="402" t="s">
        <v>849</v>
      </c>
      <c r="N7" s="402"/>
      <c r="O7" s="186"/>
    </row>
    <row r="8" spans="1:15" ht="19.95" customHeight="1">
      <c r="B8" s="325"/>
      <c r="C8" s="400"/>
      <c r="D8" s="401"/>
      <c r="E8" s="400"/>
      <c r="F8" s="401"/>
      <c r="H8" s="400"/>
      <c r="I8" s="401"/>
      <c r="J8" s="400"/>
      <c r="K8" s="401"/>
      <c r="M8" s="327" t="s">
        <v>850</v>
      </c>
      <c r="N8" s="329"/>
      <c r="O8" s="186"/>
    </row>
    <row r="9" spans="1:15" ht="13.2" customHeight="1">
      <c r="B9" s="325"/>
      <c r="C9" s="313" t="s">
        <v>851</v>
      </c>
      <c r="D9" s="313" t="s">
        <v>852</v>
      </c>
      <c r="E9" s="313" t="s">
        <v>851</v>
      </c>
      <c r="F9" s="313" t="s">
        <v>853</v>
      </c>
      <c r="H9" s="313" t="s">
        <v>851</v>
      </c>
      <c r="I9" s="313" t="s">
        <v>854</v>
      </c>
      <c r="J9" s="313" t="s">
        <v>851</v>
      </c>
      <c r="K9" s="313" t="s">
        <v>855</v>
      </c>
      <c r="M9" s="313" t="s">
        <v>856</v>
      </c>
      <c r="N9" s="313" t="s">
        <v>857</v>
      </c>
      <c r="O9" s="245"/>
    </row>
    <row r="10" spans="1:15" ht="14.25" customHeight="1">
      <c r="B10" s="325"/>
      <c r="C10" s="319" t="s">
        <v>858</v>
      </c>
      <c r="D10" s="319" t="s">
        <v>858</v>
      </c>
      <c r="E10" s="319" t="s">
        <v>858</v>
      </c>
      <c r="F10" s="319" t="s">
        <v>858</v>
      </c>
      <c r="H10" s="319" t="s">
        <v>858</v>
      </c>
      <c r="I10" s="319" t="s">
        <v>858</v>
      </c>
      <c r="J10" s="319" t="s">
        <v>858</v>
      </c>
      <c r="K10" s="319" t="s">
        <v>858</v>
      </c>
      <c r="M10" s="319"/>
      <c r="N10" s="319"/>
      <c r="O10" s="245"/>
    </row>
    <row r="11" spans="1:15" ht="27" customHeight="1">
      <c r="B11" s="326"/>
      <c r="C11" s="320"/>
      <c r="D11" s="320"/>
      <c r="E11" s="320"/>
      <c r="F11" s="320"/>
      <c r="H11" s="320"/>
      <c r="I11" s="320"/>
      <c r="J11" s="320"/>
      <c r="K11" s="320"/>
      <c r="M11" s="320"/>
      <c r="N11" s="320"/>
      <c r="O11" s="245"/>
    </row>
    <row r="12" spans="1:15">
      <c r="B12" s="186"/>
      <c r="C12" s="186"/>
      <c r="D12" s="186"/>
      <c r="E12" s="186"/>
      <c r="F12" s="186"/>
    </row>
    <row r="13" spans="1:15" ht="13.8" thickBot="1"/>
    <row r="14" spans="1:15">
      <c r="B14" s="188" t="s">
        <v>415</v>
      </c>
      <c r="C14" s="235">
        <v>17.891497416192877</v>
      </c>
      <c r="D14" s="235">
        <v>15.07875768656776</v>
      </c>
      <c r="E14" s="235">
        <v>1.5339236204584257</v>
      </c>
      <c r="F14" s="235">
        <v>1.2927739945154957</v>
      </c>
      <c r="G14" s="59"/>
      <c r="H14" s="235">
        <v>18.696499292362297</v>
      </c>
      <c r="I14" s="235">
        <v>15.725817970800472</v>
      </c>
      <c r="J14" s="235">
        <v>1.5534401301302079</v>
      </c>
      <c r="K14" s="235">
        <v>1.3066144807623843</v>
      </c>
      <c r="L14" s="59"/>
      <c r="M14" s="235">
        <v>50.63103059311829</v>
      </c>
      <c r="N14" s="235">
        <v>1.8880269761537687</v>
      </c>
      <c r="O14" s="59"/>
    </row>
    <row r="15" spans="1:15">
      <c r="B15" s="191" t="s">
        <v>416</v>
      </c>
      <c r="C15" s="237">
        <v>19.826369490245654</v>
      </c>
      <c r="D15" s="237">
        <v>15.414291889498788</v>
      </c>
      <c r="E15" s="237">
        <v>2.352623514506226</v>
      </c>
      <c r="F15" s="237">
        <v>1.8290804868001143</v>
      </c>
      <c r="G15" s="59"/>
      <c r="H15" s="237">
        <v>19.895917662788644</v>
      </c>
      <c r="I15" s="237">
        <v>14.93263258959222</v>
      </c>
      <c r="J15" s="237">
        <v>2.5393119839289233</v>
      </c>
      <c r="K15" s="237">
        <v>1.905848904736791</v>
      </c>
      <c r="L15" s="59"/>
      <c r="M15" s="237">
        <v>40.050868350963754</v>
      </c>
      <c r="N15" s="237">
        <v>1.8316856536384474</v>
      </c>
      <c r="O15" s="59"/>
    </row>
    <row r="16" spans="1:15">
      <c r="B16" s="191" t="s">
        <v>417</v>
      </c>
      <c r="C16" s="237">
        <v>9.3761444633892186</v>
      </c>
      <c r="D16" s="237">
        <v>11.202719238329648</v>
      </c>
      <c r="E16" s="237">
        <v>0.78621514070619092</v>
      </c>
      <c r="F16" s="237">
        <v>0.93937838912856686</v>
      </c>
      <c r="G16" s="59"/>
      <c r="H16" s="237">
        <v>9.9378142972864776</v>
      </c>
      <c r="I16" s="237">
        <v>11.24999530044135</v>
      </c>
      <c r="J16" s="237">
        <v>0.86659766903248203</v>
      </c>
      <c r="K16" s="237">
        <v>0.98102252792657618</v>
      </c>
      <c r="L16" s="59"/>
      <c r="M16" s="237">
        <v>45.848352341284517</v>
      </c>
      <c r="N16" s="237">
        <v>0.87927502301038618</v>
      </c>
      <c r="O16" s="59"/>
    </row>
    <row r="17" spans="2:15">
      <c r="B17" s="191" t="s">
        <v>418</v>
      </c>
      <c r="C17" s="237">
        <v>27.838418888419469</v>
      </c>
      <c r="D17" s="237">
        <v>22.094711860437922</v>
      </c>
      <c r="E17" s="237">
        <v>2.861481321458037</v>
      </c>
      <c r="F17" s="237">
        <v>2.2710918154170354</v>
      </c>
      <c r="G17" s="59"/>
      <c r="H17" s="237">
        <v>27.847326393069139</v>
      </c>
      <c r="I17" s="237">
        <v>22.094003431153205</v>
      </c>
      <c r="J17" s="237">
        <v>2.897701085536295</v>
      </c>
      <c r="K17" s="237">
        <v>2.2990292433326567</v>
      </c>
      <c r="L17" s="59"/>
      <c r="M17" s="237">
        <v>36.714709852869447</v>
      </c>
      <c r="N17" s="237">
        <v>2.0416051427724176</v>
      </c>
      <c r="O17" s="59"/>
    </row>
    <row r="18" spans="2:15">
      <c r="B18" s="191" t="s">
        <v>419</v>
      </c>
      <c r="C18" s="237">
        <v>16.142473471367381</v>
      </c>
      <c r="D18" s="237">
        <v>13.820106734932585</v>
      </c>
      <c r="E18" s="237">
        <v>1.4065464169122495</v>
      </c>
      <c r="F18" s="237">
        <v>1.2041910209016862</v>
      </c>
      <c r="G18" s="59"/>
      <c r="H18" s="237">
        <v>16.707106067476328</v>
      </c>
      <c r="I18" s="237">
        <v>13.057808126430304</v>
      </c>
      <c r="J18" s="237">
        <v>1.4219512640248102</v>
      </c>
      <c r="K18" s="237">
        <v>1.1113574484881277</v>
      </c>
      <c r="L18" s="59"/>
      <c r="M18" s="237">
        <v>50.036139536687067</v>
      </c>
      <c r="N18" s="237">
        <v>1.7990764627480378</v>
      </c>
      <c r="O18" s="59"/>
    </row>
    <row r="19" spans="2:15">
      <c r="B19" s="191" t="s">
        <v>859</v>
      </c>
      <c r="C19" s="237">
        <v>25.457057101782947</v>
      </c>
      <c r="D19" s="237">
        <v>12.793539802284252</v>
      </c>
      <c r="E19" s="237">
        <v>1.8168485480672083</v>
      </c>
      <c r="F19" s="237">
        <v>0.91306407184011218</v>
      </c>
      <c r="G19" s="59"/>
      <c r="H19" s="237">
        <v>25.384823443592079</v>
      </c>
      <c r="I19" s="237">
        <v>12.946625486250955</v>
      </c>
      <c r="J19" s="237">
        <v>1.7201090515526432</v>
      </c>
      <c r="K19" s="237">
        <v>0.87728038508709627</v>
      </c>
      <c r="L19" s="59"/>
      <c r="M19" s="237">
        <v>48.815597713724912</v>
      </c>
      <c r="N19" s="237">
        <v>2.2307480853783015</v>
      </c>
      <c r="O19" s="59"/>
    </row>
    <row r="20" spans="2:15">
      <c r="B20" s="191" t="s">
        <v>421</v>
      </c>
      <c r="C20" s="237">
        <v>36.067421253248057</v>
      </c>
      <c r="D20" s="237">
        <v>27.631739545015456</v>
      </c>
      <c r="E20" s="237">
        <v>5.3973891168802774</v>
      </c>
      <c r="F20" s="237">
        <v>4.1350128486745099</v>
      </c>
      <c r="G20" s="59"/>
      <c r="H20" s="237">
        <v>29.551435275026556</v>
      </c>
      <c r="I20" s="237">
        <v>22.734295060615718</v>
      </c>
      <c r="J20" s="237">
        <v>4.6943761341005938</v>
      </c>
      <c r="K20" s="237">
        <v>3.611443273902355</v>
      </c>
      <c r="L20" s="59"/>
      <c r="M20" s="237">
        <v>40.631867060929778</v>
      </c>
      <c r="N20" s="237">
        <v>5.4631445652992836</v>
      </c>
      <c r="O20" s="59"/>
    </row>
    <row r="21" spans="2:15">
      <c r="B21" s="191" t="s">
        <v>422</v>
      </c>
      <c r="C21" s="237">
        <v>12.888602140871935</v>
      </c>
      <c r="D21" s="237">
        <v>10.454151639455876</v>
      </c>
      <c r="E21" s="237">
        <v>0.92387999168353563</v>
      </c>
      <c r="F21" s="237">
        <v>0.74937385948865287</v>
      </c>
      <c r="G21" s="59"/>
      <c r="H21" s="237">
        <v>14.194987025985794</v>
      </c>
      <c r="I21" s="237">
        <v>11.902016090143015</v>
      </c>
      <c r="J21" s="237">
        <v>1.0817817671276677</v>
      </c>
      <c r="K21" s="237">
        <v>0.90703739107381753</v>
      </c>
      <c r="L21" s="59"/>
      <c r="M21" s="237">
        <v>55.526204925540618</v>
      </c>
      <c r="N21" s="237">
        <v>2.1501301916770048</v>
      </c>
      <c r="O21" s="59"/>
    </row>
    <row r="22" spans="2:15">
      <c r="B22" s="191" t="s">
        <v>423</v>
      </c>
      <c r="C22" s="237">
        <v>9.4698290958688869</v>
      </c>
      <c r="D22" s="237">
        <v>10.046764921723513</v>
      </c>
      <c r="E22" s="237">
        <v>0.94342234642584932</v>
      </c>
      <c r="F22" s="237">
        <v>1.0008990067810344</v>
      </c>
      <c r="G22" s="59"/>
      <c r="H22" s="237">
        <v>11.644194214151787</v>
      </c>
      <c r="I22" s="237">
        <v>10.047756667446345</v>
      </c>
      <c r="J22" s="237">
        <v>1.1141717173243946</v>
      </c>
      <c r="K22" s="237">
        <v>0.96141700280304154</v>
      </c>
      <c r="L22" s="59"/>
      <c r="M22" s="237">
        <v>53.804672946366544</v>
      </c>
      <c r="N22" s="237">
        <v>1.9543242857913201</v>
      </c>
      <c r="O22" s="59"/>
    </row>
    <row r="23" spans="2:15">
      <c r="B23" s="191" t="s">
        <v>424</v>
      </c>
      <c r="C23" s="237">
        <v>21.347386569668867</v>
      </c>
      <c r="D23" s="237">
        <v>17.064381545662201</v>
      </c>
      <c r="E23" s="237">
        <v>3.8075912818295561</v>
      </c>
      <c r="F23" s="237">
        <v>3.0436601778408896</v>
      </c>
      <c r="G23" s="59"/>
      <c r="H23" s="237">
        <v>20.147415805800264</v>
      </c>
      <c r="I23" s="237">
        <v>15.740642512927479</v>
      </c>
      <c r="J23" s="237">
        <v>3.6240501886085466</v>
      </c>
      <c r="K23" s="237">
        <v>2.8313744560417433</v>
      </c>
      <c r="L23" s="59"/>
      <c r="M23" s="237">
        <v>52.897591758751673</v>
      </c>
      <c r="N23" s="237">
        <v>11.03254437757626</v>
      </c>
      <c r="O23" s="59"/>
    </row>
    <row r="24" spans="2:15">
      <c r="B24" s="191" t="s">
        <v>425</v>
      </c>
      <c r="C24" s="237">
        <v>27.448924793777881</v>
      </c>
      <c r="D24" s="237">
        <v>23.120399665144895</v>
      </c>
      <c r="E24" s="237">
        <v>1.8922787342408116</v>
      </c>
      <c r="F24" s="237">
        <v>1.5938781188041058</v>
      </c>
      <c r="G24" s="59"/>
      <c r="H24" s="237">
        <v>29.082610694453749</v>
      </c>
      <c r="I24" s="237">
        <v>24.28016325361677</v>
      </c>
      <c r="J24" s="237">
        <v>1.9321656871118476</v>
      </c>
      <c r="K24" s="237">
        <v>1.6131047796564895</v>
      </c>
      <c r="L24" s="59"/>
      <c r="M24" s="237">
        <v>35.807174912523259</v>
      </c>
      <c r="N24" s="237">
        <v>1.5292973560769478</v>
      </c>
      <c r="O24" s="59"/>
    </row>
    <row r="25" spans="2:15">
      <c r="B25" s="191" t="s">
        <v>426</v>
      </c>
      <c r="C25" s="237">
        <v>10.329309243913499</v>
      </c>
      <c r="D25" s="237">
        <v>9.4352400395374918</v>
      </c>
      <c r="E25" s="237">
        <v>0.9342637150073797</v>
      </c>
      <c r="F25" s="237">
        <v>0.85339708621066546</v>
      </c>
      <c r="G25" s="59"/>
      <c r="H25" s="237">
        <v>12.09552784616951</v>
      </c>
      <c r="I25" s="237">
        <v>10.768156335702646</v>
      </c>
      <c r="J25" s="237">
        <v>1.1203750908155701</v>
      </c>
      <c r="K25" s="237">
        <v>0.9974243609674075</v>
      </c>
      <c r="L25" s="59"/>
      <c r="M25" s="237">
        <v>56.307893524307858</v>
      </c>
      <c r="N25" s="237">
        <v>2.230462831914279</v>
      </c>
      <c r="O25" s="59"/>
    </row>
    <row r="26" spans="2:15">
      <c r="B26" s="191" t="s">
        <v>427</v>
      </c>
      <c r="C26" s="237">
        <v>5.3176241030325224</v>
      </c>
      <c r="D26" s="237">
        <v>5.314742259897522</v>
      </c>
      <c r="E26" s="237">
        <v>4.1840340701262981</v>
      </c>
      <c r="F26" s="237">
        <v>4.1817665668902713</v>
      </c>
      <c r="G26" s="59"/>
      <c r="H26" s="237">
        <v>4.3330131598584982</v>
      </c>
      <c r="I26" s="237">
        <v>4.3279891877197167</v>
      </c>
      <c r="J26" s="237">
        <v>3.3491735432593281</v>
      </c>
      <c r="K26" s="237">
        <v>3.3452902975943579</v>
      </c>
      <c r="L26" s="59"/>
      <c r="M26" s="237">
        <v>55.365813166308257</v>
      </c>
      <c r="N26" s="237">
        <v>5.2218230376820021</v>
      </c>
      <c r="O26" s="59"/>
    </row>
    <row r="27" spans="2:15">
      <c r="B27" s="191" t="s">
        <v>428</v>
      </c>
      <c r="C27" s="237">
        <v>4.9061370526867503</v>
      </c>
      <c r="D27" s="237">
        <v>4.997133182169283</v>
      </c>
      <c r="E27" s="237">
        <v>2.0328410137819404</v>
      </c>
      <c r="F27" s="237">
        <v>2.0705449470640738</v>
      </c>
      <c r="G27" s="59"/>
      <c r="H27" s="237">
        <v>4.8115558584779139</v>
      </c>
      <c r="I27" s="237">
        <v>5.0065895521720787</v>
      </c>
      <c r="J27" s="237">
        <v>1.9314044905279917</v>
      </c>
      <c r="K27" s="237">
        <v>2.0096928785015922</v>
      </c>
      <c r="L27" s="59"/>
      <c r="M27" s="237">
        <v>46.343549109724506</v>
      </c>
      <c r="N27" s="237">
        <v>1.7337974012271407</v>
      </c>
      <c r="O27" s="59"/>
    </row>
    <row r="28" spans="2:15">
      <c r="B28" s="191" t="s">
        <v>429</v>
      </c>
      <c r="C28" s="237">
        <v>12.281310571931188</v>
      </c>
      <c r="D28" s="237">
        <v>12.666553694218907</v>
      </c>
      <c r="E28" s="237">
        <v>0.74648087602841307</v>
      </c>
      <c r="F28" s="237">
        <v>0.76989666880760643</v>
      </c>
      <c r="G28" s="59"/>
      <c r="H28" s="237">
        <v>11.625754736048698</v>
      </c>
      <c r="I28" s="237">
        <v>12.901101104206665</v>
      </c>
      <c r="J28" s="237">
        <v>0.83489935236258528</v>
      </c>
      <c r="K28" s="237">
        <v>0.92648788841791885</v>
      </c>
      <c r="L28" s="59"/>
      <c r="M28" s="237">
        <v>56.147711406646451</v>
      </c>
      <c r="N28" s="237">
        <v>1.2804355702216645</v>
      </c>
      <c r="O28" s="59"/>
    </row>
    <row r="29" spans="2:15">
      <c r="B29" s="191" t="s">
        <v>430</v>
      </c>
      <c r="C29" s="237">
        <v>8.9207370039935689</v>
      </c>
      <c r="D29" s="237">
        <v>7.5297235943458007</v>
      </c>
      <c r="E29" s="237">
        <v>4.0497782872936217</v>
      </c>
      <c r="F29" s="237">
        <v>3.4182950476012146</v>
      </c>
      <c r="G29" s="59"/>
      <c r="H29" s="237">
        <v>8.9032869447819163</v>
      </c>
      <c r="I29" s="237">
        <v>7.625007764115006</v>
      </c>
      <c r="J29" s="237">
        <v>3.5684733287613035</v>
      </c>
      <c r="K29" s="237">
        <v>3.0561338757917293</v>
      </c>
      <c r="L29" s="59"/>
      <c r="M29" s="237">
        <v>40.355829867476103</v>
      </c>
      <c r="N29" s="237">
        <v>2.764723751422383</v>
      </c>
      <c r="O29" s="59"/>
    </row>
    <row r="30" spans="2:15" ht="13.8" thickBot="1">
      <c r="B30" s="193" t="s">
        <v>431</v>
      </c>
      <c r="C30" s="239">
        <v>13.29874959401838</v>
      </c>
      <c r="D30" s="239">
        <v>11.026466014210778</v>
      </c>
      <c r="E30" s="239">
        <v>1.2133138996783079</v>
      </c>
      <c r="F30" s="239">
        <v>1.0060016834507455</v>
      </c>
      <c r="G30" s="59"/>
      <c r="H30" s="239">
        <v>13.911080156014162</v>
      </c>
      <c r="I30" s="239">
        <v>11.556095579047323</v>
      </c>
      <c r="J30" s="239">
        <v>1.2055865442166436</v>
      </c>
      <c r="K30" s="239">
        <v>1.0014947205776645</v>
      </c>
      <c r="L30" s="59"/>
      <c r="M30" s="239">
        <v>38.669738112829712</v>
      </c>
      <c r="N30" s="239">
        <v>1.5957386191805873</v>
      </c>
      <c r="O30" s="59"/>
    </row>
    <row r="31" spans="2:15" ht="13.8" thickBot="1">
      <c r="B31" s="195"/>
      <c r="C31" s="240"/>
      <c r="D31" s="240"/>
      <c r="E31" s="240"/>
      <c r="F31" s="240"/>
      <c r="H31" s="240"/>
      <c r="I31" s="240"/>
      <c r="J31" s="240"/>
      <c r="K31" s="240"/>
      <c r="M31" s="240"/>
      <c r="N31" s="240"/>
    </row>
    <row r="32" spans="2:15" ht="13.8" thickBot="1">
      <c r="B32" s="197" t="s">
        <v>432</v>
      </c>
      <c r="C32" s="241">
        <v>19.646506907110709</v>
      </c>
      <c r="D32" s="241">
        <v>15.586529103729337</v>
      </c>
      <c r="E32" s="241">
        <v>1.7423378448174542</v>
      </c>
      <c r="F32" s="241">
        <v>1.3822813213145437</v>
      </c>
      <c r="H32" s="241">
        <v>20.21048788861172</v>
      </c>
      <c r="I32" s="241">
        <v>15.604858239988525</v>
      </c>
      <c r="J32" s="241">
        <v>1.7557621350119239</v>
      </c>
      <c r="K32" s="241">
        <v>1.3556535285543121</v>
      </c>
      <c r="M32" s="241">
        <v>44.031346550487854</v>
      </c>
      <c r="N32" s="241">
        <v>1.9374573425185921</v>
      </c>
    </row>
    <row r="33" spans="2:14">
      <c r="B33" s="199"/>
      <c r="C33" s="243"/>
      <c r="D33" s="243"/>
      <c r="E33" s="243"/>
      <c r="F33" s="243"/>
      <c r="M33" s="243"/>
      <c r="N33" s="243"/>
    </row>
    <row r="34" spans="2:14">
      <c r="B34" s="88" t="s">
        <v>140</v>
      </c>
      <c r="N34" s="246"/>
    </row>
    <row r="35" spans="2:14">
      <c r="B35" s="88" t="s">
        <v>860</v>
      </c>
      <c r="N35" s="246"/>
    </row>
    <row r="36" spans="2:14">
      <c r="B36" s="88" t="s">
        <v>861</v>
      </c>
      <c r="N36" s="246"/>
    </row>
    <row r="37" spans="2:14">
      <c r="B37" s="88" t="s">
        <v>862</v>
      </c>
      <c r="M37" s="247"/>
      <c r="N37" s="247"/>
    </row>
    <row r="38" spans="2:14">
      <c r="B38" s="88" t="s">
        <v>863</v>
      </c>
      <c r="M38" s="247"/>
      <c r="N38" s="247"/>
    </row>
    <row r="39" spans="2:14">
      <c r="B39" s="88" t="s">
        <v>864</v>
      </c>
      <c r="M39" s="247"/>
      <c r="N39" s="247"/>
    </row>
    <row r="40" spans="2:14">
      <c r="B40" s="88" t="s">
        <v>865</v>
      </c>
      <c r="M40" s="247"/>
      <c r="N40" s="247"/>
    </row>
    <row r="41" spans="2:14">
      <c r="B41" s="88" t="s">
        <v>866</v>
      </c>
      <c r="M41" s="247"/>
      <c r="N41" s="247"/>
    </row>
    <row r="42" spans="2:14">
      <c r="B42" s="88" t="s">
        <v>433</v>
      </c>
      <c r="M42" s="247"/>
      <c r="N42" s="247"/>
    </row>
    <row r="44" spans="2:14">
      <c r="B44" s="88" t="s">
        <v>154</v>
      </c>
    </row>
  </sheetData>
  <mergeCells count="19">
    <mergeCell ref="B4:O4"/>
    <mergeCell ref="B5:O5"/>
    <mergeCell ref="B7:B11"/>
    <mergeCell ref="C7:D8"/>
    <mergeCell ref="E7:F8"/>
    <mergeCell ref="H7:I8"/>
    <mergeCell ref="J7:K8"/>
    <mergeCell ref="M7:N7"/>
    <mergeCell ref="M8:N8"/>
    <mergeCell ref="C9:C11"/>
    <mergeCell ref="K9:K11"/>
    <mergeCell ref="M9:M11"/>
    <mergeCell ref="N9:N11"/>
    <mergeCell ref="D9:D11"/>
    <mergeCell ref="E9:E11"/>
    <mergeCell ref="F9:F11"/>
    <mergeCell ref="H9:H11"/>
    <mergeCell ref="I9:I11"/>
    <mergeCell ref="J9:J11"/>
  </mergeCells>
  <conditionalFormatting sqref="B14:B30">
    <cfRule type="cellIs" dxfId="19" priority="2" stopIfTrue="1" operator="equal">
      <formula>"División"</formula>
    </cfRule>
  </conditionalFormatting>
  <conditionalFormatting sqref="B32">
    <cfRule type="cellIs" dxfId="18" priority="1" operator="equal">
      <formula>"Sistema Bancario PRELIMINAR"</formula>
    </cfRule>
  </conditionalFormatting>
  <hyperlinks>
    <hyperlink ref="N3" location="'Índice '!A1" tooltip="Ir al Índice" display="Volver" xr:uid="{47E3D3D2-A35D-4B3C-A7E6-92B681E899D1}"/>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0EE20-906A-4EDA-8F6E-7A478515A8A7}">
  <sheetPr codeName="Hoja71">
    <tabColor theme="8" tint="-0.249977111117893"/>
    <pageSetUpPr fitToPage="1"/>
  </sheetPr>
  <dimension ref="A1:T47"/>
  <sheetViews>
    <sheetView showGridLines="0" zoomScale="85" zoomScaleNormal="85" workbookViewId="0"/>
  </sheetViews>
  <sheetFormatPr baseColWidth="10" defaultColWidth="10.33203125" defaultRowHeight="13.2" outlineLevelRow="1"/>
  <cols>
    <col min="1" max="1" width="8.109375" bestFit="1" customWidth="1"/>
    <col min="2" max="2" width="39.109375" style="247" customWidth="1"/>
    <col min="3" max="18" width="13.6640625" style="247" customWidth="1"/>
    <col min="19" max="19" width="22.33203125" style="247" customWidth="1"/>
    <col min="20" max="20" width="33.6640625" style="247" customWidth="1"/>
    <col min="21" max="16384" width="10.33203125" style="247"/>
  </cols>
  <sheetData>
    <row r="1" spans="1:20" customFormat="1"/>
    <row r="2" spans="1:20" s="250" customFormat="1" ht="60" hidden="1" customHeight="1" outlineLevel="1">
      <c r="A2"/>
      <c r="B2" s="248"/>
      <c r="C2" s="249" t="s">
        <v>867</v>
      </c>
      <c r="D2" s="249" t="s">
        <v>339</v>
      </c>
      <c r="E2" s="249" t="s">
        <v>868</v>
      </c>
      <c r="F2" s="249" t="s">
        <v>343</v>
      </c>
      <c r="G2" s="249" t="s">
        <v>345</v>
      </c>
      <c r="H2" s="249" t="s">
        <v>869</v>
      </c>
      <c r="I2" s="249" t="s">
        <v>870</v>
      </c>
      <c r="J2" s="249" t="s">
        <v>871</v>
      </c>
      <c r="K2" s="249" t="s">
        <v>872</v>
      </c>
      <c r="L2" s="249" t="s">
        <v>873</v>
      </c>
      <c r="M2" s="249" t="s">
        <v>874</v>
      </c>
      <c r="N2" s="249" t="s">
        <v>875</v>
      </c>
      <c r="O2" s="249" t="s">
        <v>876</v>
      </c>
      <c r="P2" s="249" t="s">
        <v>877</v>
      </c>
      <c r="Q2" s="249" t="s">
        <v>878</v>
      </c>
      <c r="R2" s="249" t="s">
        <v>879</v>
      </c>
      <c r="S2" s="249" t="s">
        <v>880</v>
      </c>
      <c r="T2" s="249" t="s">
        <v>881</v>
      </c>
    </row>
    <row r="3" spans="1:20" ht="27" customHeight="1" collapsed="1" thickBot="1">
      <c r="B3" s="184" t="s">
        <v>400</v>
      </c>
      <c r="T3" s="185" t="s">
        <v>0</v>
      </c>
    </row>
    <row r="4" spans="1:20" ht="17.399999999999999" customHeight="1">
      <c r="B4" s="285" t="s">
        <v>882</v>
      </c>
      <c r="C4" s="286"/>
      <c r="D4" s="286"/>
      <c r="E4" s="286"/>
      <c r="F4" s="286"/>
      <c r="G4" s="286"/>
      <c r="H4" s="286"/>
      <c r="I4" s="286"/>
      <c r="J4" s="286"/>
      <c r="K4" s="286"/>
      <c r="L4" s="286"/>
      <c r="M4" s="286"/>
      <c r="N4" s="286"/>
      <c r="O4" s="286"/>
      <c r="P4" s="286"/>
      <c r="Q4" s="286"/>
      <c r="R4" s="286"/>
      <c r="S4" s="286"/>
      <c r="T4" s="287"/>
    </row>
    <row r="5" spans="1:20" ht="22.5" customHeight="1" thickBot="1">
      <c r="B5" s="412" t="s">
        <v>883</v>
      </c>
      <c r="C5" s="413"/>
      <c r="D5" s="413"/>
      <c r="E5" s="413"/>
      <c r="F5" s="413"/>
      <c r="G5" s="413"/>
      <c r="H5" s="413"/>
      <c r="I5" s="413"/>
      <c r="J5" s="413"/>
      <c r="K5" s="413"/>
      <c r="L5" s="413"/>
      <c r="M5" s="413"/>
      <c r="N5" s="413"/>
      <c r="O5" s="413"/>
      <c r="P5" s="413"/>
      <c r="Q5" s="413"/>
      <c r="R5" s="413"/>
      <c r="S5" s="413"/>
      <c r="T5" s="414"/>
    </row>
    <row r="6" spans="1:20" ht="7.2" customHeight="1">
      <c r="B6" s="251"/>
      <c r="C6" s="251"/>
      <c r="D6" s="251"/>
      <c r="E6" s="251"/>
      <c r="F6" s="251"/>
      <c r="G6" s="251"/>
      <c r="H6" s="251"/>
      <c r="I6" s="251"/>
      <c r="J6" s="251"/>
      <c r="K6" s="251"/>
      <c r="L6" s="251"/>
      <c r="M6" s="251"/>
      <c r="N6" s="251"/>
      <c r="O6" s="251"/>
      <c r="P6" s="251"/>
      <c r="Q6" s="251"/>
      <c r="R6" s="251"/>
      <c r="S6" s="251"/>
      <c r="T6" s="251"/>
    </row>
    <row r="7" spans="1:20" ht="7.2" customHeight="1">
      <c r="B7" s="251"/>
      <c r="C7" s="251"/>
      <c r="D7" s="251"/>
      <c r="E7" s="251"/>
      <c r="F7" s="251"/>
      <c r="G7" s="251"/>
      <c r="H7" s="251"/>
      <c r="I7" s="251"/>
      <c r="J7" s="251"/>
      <c r="K7" s="251"/>
      <c r="L7" s="251"/>
      <c r="M7" s="251"/>
      <c r="N7" s="251"/>
      <c r="O7" s="251"/>
      <c r="P7" s="251"/>
      <c r="Q7" s="251"/>
      <c r="R7" s="251"/>
      <c r="S7" s="251"/>
      <c r="T7" s="251"/>
    </row>
    <row r="8" spans="1:20" ht="7.2" customHeight="1">
      <c r="B8" s="252"/>
      <c r="C8" s="252"/>
      <c r="D8" s="252"/>
      <c r="E8" s="252"/>
      <c r="F8" s="252"/>
      <c r="G8" s="252"/>
      <c r="H8" s="252"/>
      <c r="I8" s="252"/>
      <c r="J8" s="252"/>
      <c r="K8" s="252"/>
      <c r="L8" s="252"/>
      <c r="M8" s="252"/>
      <c r="N8" s="252"/>
      <c r="O8" s="252"/>
      <c r="P8" s="252"/>
      <c r="Q8" s="252"/>
      <c r="R8" s="252"/>
      <c r="S8" s="252"/>
    </row>
    <row r="9" spans="1:20" ht="18" customHeight="1">
      <c r="B9" s="324" t="s">
        <v>403</v>
      </c>
      <c r="C9" s="415" t="s">
        <v>884</v>
      </c>
      <c r="D9" s="416"/>
      <c r="E9" s="416"/>
      <c r="F9" s="416"/>
      <c r="G9" s="416"/>
      <c r="H9" s="417"/>
      <c r="I9" s="415" t="s">
        <v>885</v>
      </c>
      <c r="J9" s="416"/>
      <c r="K9" s="416"/>
      <c r="L9" s="416"/>
      <c r="M9" s="417"/>
      <c r="N9" s="348" t="s">
        <v>886</v>
      </c>
      <c r="O9" s="349"/>
      <c r="P9" s="349"/>
      <c r="Q9" s="349"/>
      <c r="R9" s="350"/>
      <c r="S9" s="319" t="s">
        <v>887</v>
      </c>
      <c r="T9" s="319" t="s">
        <v>888</v>
      </c>
    </row>
    <row r="10" spans="1:20" ht="18" customHeight="1">
      <c r="B10" s="325"/>
      <c r="C10" s="408" t="s">
        <v>413</v>
      </c>
      <c r="D10" s="408" t="s">
        <v>514</v>
      </c>
      <c r="E10" s="405" t="s">
        <v>839</v>
      </c>
      <c r="F10" s="406"/>
      <c r="G10" s="407"/>
      <c r="H10" s="408" t="s">
        <v>517</v>
      </c>
      <c r="I10" s="408" t="s">
        <v>413</v>
      </c>
      <c r="J10" s="408" t="s">
        <v>514</v>
      </c>
      <c r="K10" s="405" t="s">
        <v>839</v>
      </c>
      <c r="L10" s="406"/>
      <c r="M10" s="407"/>
      <c r="N10" s="410" t="s">
        <v>413</v>
      </c>
      <c r="O10" s="403" t="s">
        <v>514</v>
      </c>
      <c r="P10" s="404" t="s">
        <v>839</v>
      </c>
      <c r="Q10" s="404"/>
      <c r="R10" s="404"/>
      <c r="S10" s="319"/>
      <c r="T10" s="319"/>
    </row>
    <row r="11" spans="1:20" ht="18" customHeight="1">
      <c r="B11" s="326"/>
      <c r="C11" s="409"/>
      <c r="D11" s="409"/>
      <c r="E11" s="254" t="s">
        <v>413</v>
      </c>
      <c r="F11" s="254" t="s">
        <v>515</v>
      </c>
      <c r="G11" s="255" t="s">
        <v>516</v>
      </c>
      <c r="H11" s="409"/>
      <c r="I11" s="409"/>
      <c r="J11" s="409"/>
      <c r="K11" s="254" t="s">
        <v>413</v>
      </c>
      <c r="L11" s="254" t="s">
        <v>515</v>
      </c>
      <c r="M11" s="256" t="s">
        <v>516</v>
      </c>
      <c r="N11" s="411"/>
      <c r="O11" s="404"/>
      <c r="P11" s="256" t="s">
        <v>413</v>
      </c>
      <c r="Q11" s="256" t="s">
        <v>515</v>
      </c>
      <c r="R11" s="253" t="s">
        <v>516</v>
      </c>
      <c r="S11" s="320"/>
      <c r="T11" s="320"/>
    </row>
    <row r="12" spans="1:20">
      <c r="B12" s="257"/>
      <c r="C12" s="186"/>
      <c r="D12" s="257"/>
      <c r="E12" s="257"/>
      <c r="F12" s="257"/>
      <c r="G12" s="257"/>
      <c r="N12" s="186"/>
      <c r="O12" s="257"/>
      <c r="P12" s="257"/>
      <c r="Q12" s="257"/>
      <c r="R12" s="257"/>
      <c r="S12" s="257"/>
    </row>
    <row r="13" spans="1:20" ht="13.8" thickBot="1">
      <c r="B13" s="257"/>
      <c r="C13" s="186"/>
      <c r="D13" s="257"/>
      <c r="E13" s="257"/>
      <c r="F13" s="257"/>
      <c r="G13" s="257"/>
      <c r="N13" s="186"/>
      <c r="O13" s="257"/>
      <c r="P13" s="257"/>
      <c r="Q13" s="257"/>
      <c r="R13" s="257"/>
      <c r="S13" s="257"/>
    </row>
    <row r="14" spans="1:20">
      <c r="B14" s="188" t="s">
        <v>415</v>
      </c>
      <c r="C14" s="235">
        <v>1.3140943009246737</v>
      </c>
      <c r="D14" s="235">
        <v>1.5401000770247493</v>
      </c>
      <c r="E14" s="235">
        <v>0.70179952530697309</v>
      </c>
      <c r="F14" s="235">
        <v>5.1679640098303006</v>
      </c>
      <c r="G14" s="235">
        <v>0.12164811819393868</v>
      </c>
      <c r="H14" s="235">
        <v>5.9249999874654617E-2</v>
      </c>
      <c r="I14" s="235">
        <v>1.3140943009246737</v>
      </c>
      <c r="J14" s="235">
        <v>1.5401000770247493</v>
      </c>
      <c r="K14" s="235">
        <v>0.70179952530697309</v>
      </c>
      <c r="L14" s="235">
        <v>5.1679640098303006</v>
      </c>
      <c r="M14" s="235">
        <v>0.12164811819393868</v>
      </c>
      <c r="N14" s="235">
        <v>2.0395136014951794</v>
      </c>
      <c r="O14" s="235">
        <v>2.2988392859984765</v>
      </c>
      <c r="P14" s="235">
        <v>1.3605296460598586</v>
      </c>
      <c r="Q14" s="235">
        <v>5.916669731352493</v>
      </c>
      <c r="R14" s="235">
        <v>0.76869047608608709</v>
      </c>
      <c r="S14" s="235">
        <v>1.3140943009246737</v>
      </c>
      <c r="T14" s="235">
        <v>2.0395136014951794</v>
      </c>
    </row>
    <row r="15" spans="1:20">
      <c r="B15" s="191" t="s">
        <v>416</v>
      </c>
      <c r="C15" s="237">
        <v>1.707164226077978</v>
      </c>
      <c r="D15" s="237">
        <v>1.707164226077978</v>
      </c>
      <c r="E15" s="237" t="s">
        <v>74</v>
      </c>
      <c r="F15" s="237" t="s">
        <v>74</v>
      </c>
      <c r="G15" s="237" t="s">
        <v>74</v>
      </c>
      <c r="H15" s="237" t="s">
        <v>74</v>
      </c>
      <c r="I15" s="237">
        <v>1.707164226077978</v>
      </c>
      <c r="J15" s="237">
        <v>1.707164226077978</v>
      </c>
      <c r="K15" s="237" t="s">
        <v>74</v>
      </c>
      <c r="L15" s="237" t="s">
        <v>74</v>
      </c>
      <c r="M15" s="237" t="s">
        <v>74</v>
      </c>
      <c r="N15" s="237">
        <v>1.707164226077978</v>
      </c>
      <c r="O15" s="237">
        <v>1.707164226077978</v>
      </c>
      <c r="P15" s="237" t="s">
        <v>74</v>
      </c>
      <c r="Q15" s="237" t="s">
        <v>74</v>
      </c>
      <c r="R15" s="237" t="s">
        <v>74</v>
      </c>
      <c r="S15" s="237">
        <v>1.707164226077978</v>
      </c>
      <c r="T15" s="237">
        <v>1.707164226077978</v>
      </c>
    </row>
    <row r="16" spans="1:20">
      <c r="B16" s="191" t="s">
        <v>417</v>
      </c>
      <c r="C16" s="237">
        <v>2.1070088644919771</v>
      </c>
      <c r="D16" s="237">
        <v>2.8864132366877877</v>
      </c>
      <c r="E16" s="237">
        <v>0.71018769189564834</v>
      </c>
      <c r="F16" s="237">
        <v>7.8222991840975418</v>
      </c>
      <c r="G16" s="237">
        <v>0.22872919178308593</v>
      </c>
      <c r="H16" s="237" t="s">
        <v>74</v>
      </c>
      <c r="I16" s="237">
        <v>2.1070088644919771</v>
      </c>
      <c r="J16" s="237">
        <v>2.8864132366877877</v>
      </c>
      <c r="K16" s="237">
        <v>0.71018769189564834</v>
      </c>
      <c r="L16" s="237">
        <v>7.8222991840975418</v>
      </c>
      <c r="M16" s="237">
        <v>0.22872919178308593</v>
      </c>
      <c r="N16" s="237">
        <v>2.1899219280825206</v>
      </c>
      <c r="O16" s="237">
        <v>3.007621077702368</v>
      </c>
      <c r="P16" s="237">
        <v>0.72447019885349273</v>
      </c>
      <c r="Q16" s="237">
        <v>8.0475630775063252</v>
      </c>
      <c r="R16" s="237">
        <v>0.22872919178308593</v>
      </c>
      <c r="S16" s="237">
        <v>2.1070088644919771</v>
      </c>
      <c r="T16" s="237">
        <v>2.1899219280825206</v>
      </c>
    </row>
    <row r="17" spans="2:20">
      <c r="B17" s="191" t="s">
        <v>418</v>
      </c>
      <c r="C17" s="237">
        <v>2.0461657163994666</v>
      </c>
      <c r="D17" s="237">
        <v>1.8584105019819819</v>
      </c>
      <c r="E17" s="237">
        <v>2.304212576327747</v>
      </c>
      <c r="F17" s="237">
        <v>7.2991866091138258</v>
      </c>
      <c r="G17" s="237">
        <v>0.29756787141530644</v>
      </c>
      <c r="H17" s="237">
        <v>0.13079069941421881</v>
      </c>
      <c r="I17" s="237">
        <v>2.0461657163994666</v>
      </c>
      <c r="J17" s="237">
        <v>1.8584105019819819</v>
      </c>
      <c r="K17" s="237">
        <v>2.304212576327747</v>
      </c>
      <c r="L17" s="237">
        <v>7.2991866091138258</v>
      </c>
      <c r="M17" s="237">
        <v>0.29756787141530644</v>
      </c>
      <c r="N17" s="237">
        <v>3.6040350937726204</v>
      </c>
      <c r="O17" s="237">
        <v>4.925166868757346</v>
      </c>
      <c r="P17" s="237">
        <v>2.304212576327747</v>
      </c>
      <c r="Q17" s="237">
        <v>7.2991866091138258</v>
      </c>
      <c r="R17" s="237">
        <v>0.29756787141530644</v>
      </c>
      <c r="S17" s="237">
        <v>2.0461657163994666</v>
      </c>
      <c r="T17" s="237">
        <v>3.6040350937726204</v>
      </c>
    </row>
    <row r="18" spans="2:20">
      <c r="B18" s="191" t="s">
        <v>419</v>
      </c>
      <c r="C18" s="237">
        <v>1.6510874875455412</v>
      </c>
      <c r="D18" s="237">
        <v>1.512067150896558</v>
      </c>
      <c r="E18" s="237">
        <v>2.0448371853338889</v>
      </c>
      <c r="F18" s="237">
        <v>8.0096282026126033</v>
      </c>
      <c r="G18" s="237">
        <v>0.80656844158534147</v>
      </c>
      <c r="H18" s="237">
        <v>0.1297941246459261</v>
      </c>
      <c r="I18" s="237">
        <v>1.6510874875455412</v>
      </c>
      <c r="J18" s="237">
        <v>1.512067150896558</v>
      </c>
      <c r="K18" s="237">
        <v>2.0448371853338889</v>
      </c>
      <c r="L18" s="237">
        <v>8.0096282026126033</v>
      </c>
      <c r="M18" s="237">
        <v>0.80656844158534147</v>
      </c>
      <c r="N18" s="237">
        <v>2.024893136089454</v>
      </c>
      <c r="O18" s="237">
        <v>1.8260944329539137</v>
      </c>
      <c r="P18" s="237">
        <v>2.5661156588875795</v>
      </c>
      <c r="Q18" s="237">
        <v>10.341015960338028</v>
      </c>
      <c r="R18" s="237">
        <v>0.95207486497565508</v>
      </c>
      <c r="S18" s="237">
        <v>1.6526808194860638</v>
      </c>
      <c r="T18" s="237">
        <v>2.0264864680299768</v>
      </c>
    </row>
    <row r="19" spans="2:20">
      <c r="B19" s="191" t="s">
        <v>420</v>
      </c>
      <c r="C19" s="237">
        <v>3.0960340263935731</v>
      </c>
      <c r="D19" s="237">
        <v>4.1022060246225793</v>
      </c>
      <c r="E19" s="237">
        <v>2.3031664513150165</v>
      </c>
      <c r="F19" s="237">
        <v>12.039111782339864</v>
      </c>
      <c r="G19" s="237">
        <v>0.76748146650782822</v>
      </c>
      <c r="H19" s="237">
        <v>0.2147003316355606</v>
      </c>
      <c r="I19" s="237">
        <v>3.0960340263935731</v>
      </c>
      <c r="J19" s="237">
        <v>4.1022060246225793</v>
      </c>
      <c r="K19" s="237">
        <v>2.3031664513150165</v>
      </c>
      <c r="L19" s="237">
        <v>12.039111782339864</v>
      </c>
      <c r="M19" s="237">
        <v>0.76748146650782822</v>
      </c>
      <c r="N19" s="237">
        <v>5.4865386146728818</v>
      </c>
      <c r="O19" s="237">
        <v>6.2280417800293195</v>
      </c>
      <c r="P19" s="237">
        <v>5.0395918204314958</v>
      </c>
      <c r="Q19" s="237">
        <v>19.969981000969383</v>
      </c>
      <c r="R19" s="237">
        <v>2.684568892271094</v>
      </c>
      <c r="S19" s="237">
        <v>3.0960340263935731</v>
      </c>
      <c r="T19" s="237">
        <v>5.4865386146728818</v>
      </c>
    </row>
    <row r="20" spans="2:20">
      <c r="B20" s="191" t="s">
        <v>421</v>
      </c>
      <c r="C20" s="237">
        <v>6.3265473153741674</v>
      </c>
      <c r="D20" s="237">
        <v>4.4261391833603243</v>
      </c>
      <c r="E20" s="237">
        <v>6.358608681552381</v>
      </c>
      <c r="F20" s="237">
        <v>7.4487824664648743</v>
      </c>
      <c r="G20" s="237">
        <v>0.50653415861877149</v>
      </c>
      <c r="H20" s="237" t="s">
        <v>74</v>
      </c>
      <c r="I20" s="237">
        <v>6.3265473153741674</v>
      </c>
      <c r="J20" s="237">
        <v>4.4261391833603243</v>
      </c>
      <c r="K20" s="237">
        <v>6.358608681552381</v>
      </c>
      <c r="L20" s="237">
        <v>7.4487824664648743</v>
      </c>
      <c r="M20" s="237">
        <v>0.50653415861877149</v>
      </c>
      <c r="N20" s="237">
        <v>6.4597184266839918</v>
      </c>
      <c r="O20" s="237">
        <v>4.4261391833603243</v>
      </c>
      <c r="P20" s="237">
        <v>6.4940264932904652</v>
      </c>
      <c r="Q20" s="237">
        <v>7.6094270499722754</v>
      </c>
      <c r="R20" s="237">
        <v>0.50653415861877149</v>
      </c>
      <c r="S20" s="237">
        <v>6.3265473153741674</v>
      </c>
      <c r="T20" s="237">
        <v>6.4597184266839918</v>
      </c>
    </row>
    <row r="21" spans="2:20">
      <c r="B21" s="191" t="s">
        <v>422</v>
      </c>
      <c r="C21" s="237">
        <v>1.837017259280378</v>
      </c>
      <c r="D21" s="237">
        <v>1.5591153553388641</v>
      </c>
      <c r="E21" s="237">
        <v>3.6620859052799704</v>
      </c>
      <c r="F21" s="237">
        <v>4.8433908743442542</v>
      </c>
      <c r="G21" s="237">
        <v>0.26391109678709712</v>
      </c>
      <c r="H21" s="237" t="s">
        <v>74</v>
      </c>
      <c r="I21" s="237">
        <v>1.837017259280378</v>
      </c>
      <c r="J21" s="237">
        <v>1.5591153553388641</v>
      </c>
      <c r="K21" s="237">
        <v>3.6620859052799704</v>
      </c>
      <c r="L21" s="237">
        <v>4.8433908743442542</v>
      </c>
      <c r="M21" s="237">
        <v>0.26391109678709712</v>
      </c>
      <c r="N21" s="237">
        <v>2.2955878628588176</v>
      </c>
      <c r="O21" s="237">
        <v>2.0875121783887689</v>
      </c>
      <c r="P21" s="237">
        <v>3.6620859052799704</v>
      </c>
      <c r="Q21" s="237">
        <v>4.8433908743442542</v>
      </c>
      <c r="R21" s="237">
        <v>0.26391109678709712</v>
      </c>
      <c r="S21" s="237">
        <v>1.837017259280378</v>
      </c>
      <c r="T21" s="237">
        <v>2.2955878628588176</v>
      </c>
    </row>
    <row r="22" spans="2:20">
      <c r="B22" s="191" t="s">
        <v>423</v>
      </c>
      <c r="C22" s="237">
        <v>2.8217984543387851</v>
      </c>
      <c r="D22" s="237">
        <v>2.9391015038530268</v>
      </c>
      <c r="E22" s="237">
        <v>2.6484009839871381</v>
      </c>
      <c r="F22" s="237">
        <v>7.6267323114840622</v>
      </c>
      <c r="G22" s="237">
        <v>0.71829749784616037</v>
      </c>
      <c r="H22" s="237">
        <v>11.035131478812611</v>
      </c>
      <c r="I22" s="237">
        <v>2.8217984543387851</v>
      </c>
      <c r="J22" s="237">
        <v>2.9391015038530268</v>
      </c>
      <c r="K22" s="237">
        <v>2.6484009839871381</v>
      </c>
      <c r="L22" s="237">
        <v>7.6267323114840622</v>
      </c>
      <c r="M22" s="237">
        <v>0.71829749784616037</v>
      </c>
      <c r="N22" s="237">
        <v>3.2009596125040902</v>
      </c>
      <c r="O22" s="237">
        <v>3.4138520147264488</v>
      </c>
      <c r="P22" s="237">
        <v>2.8877395820050635</v>
      </c>
      <c r="Q22" s="237">
        <v>8.4827138065019358</v>
      </c>
      <c r="R22" s="237">
        <v>0.71856309591530798</v>
      </c>
      <c r="S22" s="237">
        <v>2.8217984543387851</v>
      </c>
      <c r="T22" s="237">
        <v>3.2009596125040902</v>
      </c>
    </row>
    <row r="23" spans="2:20">
      <c r="B23" s="191" t="s">
        <v>424</v>
      </c>
      <c r="C23" s="237">
        <v>9.6374916425326198</v>
      </c>
      <c r="D23" s="237">
        <v>2.4834232196092598</v>
      </c>
      <c r="E23" s="237">
        <v>9.6378646236217484</v>
      </c>
      <c r="F23" s="237">
        <v>9.7298277435469256</v>
      </c>
      <c r="G23" s="237">
        <v>0.44076542524941997</v>
      </c>
      <c r="H23" s="237" t="s">
        <v>74</v>
      </c>
      <c r="I23" s="237">
        <v>9.6374916425326198</v>
      </c>
      <c r="J23" s="237">
        <v>2.4834232196092598</v>
      </c>
      <c r="K23" s="237">
        <v>9.6378646236217484</v>
      </c>
      <c r="L23" s="237">
        <v>9.7298277435469256</v>
      </c>
      <c r="M23" s="237">
        <v>0.44076542524941997</v>
      </c>
      <c r="N23" s="237">
        <v>10.584353499709827</v>
      </c>
      <c r="O23" s="237">
        <v>2.4834232196092598</v>
      </c>
      <c r="P23" s="237">
        <v>10.584775845935807</v>
      </c>
      <c r="Q23" s="237">
        <v>10.686207267595902</v>
      </c>
      <c r="R23" s="237">
        <v>0.44076542524941997</v>
      </c>
      <c r="S23" s="237">
        <v>9.6374916425326198</v>
      </c>
      <c r="T23" s="237">
        <v>10.584353499709827</v>
      </c>
    </row>
    <row r="24" spans="2:20">
      <c r="B24" s="191" t="s">
        <v>425</v>
      </c>
      <c r="C24" s="237">
        <v>3.2438770872805156</v>
      </c>
      <c r="D24" s="237">
        <v>4.0428964050189977</v>
      </c>
      <c r="E24" s="237">
        <v>2.6402546796250728</v>
      </c>
      <c r="F24" s="237">
        <v>7.325190938213642</v>
      </c>
      <c r="G24" s="237">
        <v>1.0565732252529105</v>
      </c>
      <c r="H24" s="237">
        <v>4.0509953231587917E-2</v>
      </c>
      <c r="I24" s="237">
        <v>3.2584800404259266</v>
      </c>
      <c r="J24" s="237">
        <v>4.0767623985453492</v>
      </c>
      <c r="K24" s="237">
        <v>2.6402546796250728</v>
      </c>
      <c r="L24" s="237">
        <v>7.325190938213642</v>
      </c>
      <c r="M24" s="237">
        <v>1.0565732252529105</v>
      </c>
      <c r="N24" s="237">
        <v>3.6797713024498879</v>
      </c>
      <c r="O24" s="237">
        <v>4.618618294966967</v>
      </c>
      <c r="P24" s="237">
        <v>2.9704147361896247</v>
      </c>
      <c r="Q24" s="237">
        <v>8.3438902243805799</v>
      </c>
      <c r="R24" s="237">
        <v>1.1539815967694549</v>
      </c>
      <c r="S24" s="237">
        <v>3.2584800404259266</v>
      </c>
      <c r="T24" s="237">
        <v>3.694374255595299</v>
      </c>
    </row>
    <row r="25" spans="2:20">
      <c r="B25" s="191" t="s">
        <v>426</v>
      </c>
      <c r="C25" s="237">
        <v>2.8778155194737587</v>
      </c>
      <c r="D25" s="237">
        <v>3.2496933904546252</v>
      </c>
      <c r="E25" s="237">
        <v>1.7194178253438899</v>
      </c>
      <c r="F25" s="237">
        <v>5.8731915591932653</v>
      </c>
      <c r="G25" s="237">
        <v>0.22032704490049859</v>
      </c>
      <c r="H25" s="237" t="s">
        <v>74</v>
      </c>
      <c r="I25" s="237">
        <v>2.8778155194737587</v>
      </c>
      <c r="J25" s="237">
        <v>3.2496933904546252</v>
      </c>
      <c r="K25" s="237">
        <v>1.7194178253438899</v>
      </c>
      <c r="L25" s="237">
        <v>5.8731915591932653</v>
      </c>
      <c r="M25" s="237">
        <v>0.22032704490049859</v>
      </c>
      <c r="N25" s="237">
        <v>3.2783673743882957</v>
      </c>
      <c r="O25" s="237">
        <v>3.5834977914823165</v>
      </c>
      <c r="P25" s="237">
        <v>2.3278876627606442</v>
      </c>
      <c r="Q25" s="237">
        <v>7.5938317954400416</v>
      </c>
      <c r="R25" s="237">
        <v>0.42741623474330087</v>
      </c>
      <c r="S25" s="237">
        <v>2.8778155194737587</v>
      </c>
      <c r="T25" s="237">
        <v>3.2783673743882957</v>
      </c>
    </row>
    <row r="26" spans="2:20">
      <c r="B26" s="191" t="s">
        <v>427</v>
      </c>
      <c r="C26" s="237">
        <v>0.2187500021570348</v>
      </c>
      <c r="D26" s="237">
        <v>0.2187500021570348</v>
      </c>
      <c r="E26" s="237" t="s">
        <v>74</v>
      </c>
      <c r="F26" s="237" t="s">
        <v>74</v>
      </c>
      <c r="G26" s="237" t="s">
        <v>74</v>
      </c>
      <c r="H26" s="237" t="s">
        <v>74</v>
      </c>
      <c r="I26" s="237">
        <v>0.2187500021570348</v>
      </c>
      <c r="J26" s="237">
        <v>0.2187500021570348</v>
      </c>
      <c r="K26" s="237" t="s">
        <v>74</v>
      </c>
      <c r="L26" s="237" t="s">
        <v>74</v>
      </c>
      <c r="M26" s="237" t="s">
        <v>74</v>
      </c>
      <c r="N26" s="237">
        <v>0.2187500021570348</v>
      </c>
      <c r="O26" s="237">
        <v>0.2187500021570348</v>
      </c>
      <c r="P26" s="237" t="s">
        <v>74</v>
      </c>
      <c r="Q26" s="237" t="s">
        <v>74</v>
      </c>
      <c r="R26" s="237" t="s">
        <v>74</v>
      </c>
      <c r="S26" s="237">
        <v>0.5000000013705348</v>
      </c>
      <c r="T26" s="237">
        <v>0.5000000013705348</v>
      </c>
    </row>
    <row r="27" spans="2:20">
      <c r="B27" s="191" t="s">
        <v>428</v>
      </c>
      <c r="C27" s="237">
        <v>7.7743021062735016</v>
      </c>
      <c r="D27" s="237">
        <v>7.7743021062735016</v>
      </c>
      <c r="E27" s="237" t="s">
        <v>74</v>
      </c>
      <c r="F27" s="237" t="s">
        <v>74</v>
      </c>
      <c r="G27" s="237" t="s">
        <v>74</v>
      </c>
      <c r="H27" s="237" t="s">
        <v>74</v>
      </c>
      <c r="I27" s="237">
        <v>7.7743021062735016</v>
      </c>
      <c r="J27" s="237">
        <v>7.7743021062735016</v>
      </c>
      <c r="K27" s="237" t="s">
        <v>74</v>
      </c>
      <c r="L27" s="237" t="s">
        <v>74</v>
      </c>
      <c r="M27" s="237" t="s">
        <v>74</v>
      </c>
      <c r="N27" s="237">
        <v>7.7743021062735016</v>
      </c>
      <c r="O27" s="237">
        <v>7.7743021062735016</v>
      </c>
      <c r="P27" s="237" t="s">
        <v>74</v>
      </c>
      <c r="Q27" s="237" t="s">
        <v>74</v>
      </c>
      <c r="R27" s="237" t="s">
        <v>74</v>
      </c>
      <c r="S27" s="237">
        <v>7.7743021062735016</v>
      </c>
      <c r="T27" s="237">
        <v>7.7743021062735016</v>
      </c>
    </row>
    <row r="28" spans="2:20">
      <c r="B28" s="191" t="s">
        <v>429</v>
      </c>
      <c r="C28" s="237">
        <v>4.201988456013936</v>
      </c>
      <c r="D28" s="237">
        <v>4.9000764936800394</v>
      </c>
      <c r="E28" s="237">
        <v>2.3180447926851082</v>
      </c>
      <c r="F28" s="237">
        <v>2.3180447926851082</v>
      </c>
      <c r="G28" s="237" t="s">
        <v>74</v>
      </c>
      <c r="H28" s="237">
        <v>0.10306716377170821</v>
      </c>
      <c r="I28" s="237">
        <v>4.201988456013936</v>
      </c>
      <c r="J28" s="237">
        <v>4.9000764936800394</v>
      </c>
      <c r="K28" s="237">
        <v>2.3180447926851082</v>
      </c>
      <c r="L28" s="237">
        <v>2.3180447926851082</v>
      </c>
      <c r="M28" s="237" t="s">
        <v>74</v>
      </c>
      <c r="N28" s="237">
        <v>4.201988456013936</v>
      </c>
      <c r="O28" s="237">
        <v>4.9000764936800394</v>
      </c>
      <c r="P28" s="237">
        <v>2.3180447926851082</v>
      </c>
      <c r="Q28" s="237">
        <v>2.3180447926851082</v>
      </c>
      <c r="R28" s="237" t="s">
        <v>74</v>
      </c>
      <c r="S28" s="237">
        <v>4.201988456013936</v>
      </c>
      <c r="T28" s="237">
        <v>4.201988456013936</v>
      </c>
    </row>
    <row r="29" spans="2:20">
      <c r="B29" s="191" t="s">
        <v>430</v>
      </c>
      <c r="C29" s="237">
        <v>1.1585674623953461</v>
      </c>
      <c r="D29" s="237">
        <v>1.1585674623953461</v>
      </c>
      <c r="E29" s="237" t="s">
        <v>74</v>
      </c>
      <c r="F29" s="237" t="s">
        <v>74</v>
      </c>
      <c r="G29" s="237" t="s">
        <v>74</v>
      </c>
      <c r="H29" s="237" t="s">
        <v>74</v>
      </c>
      <c r="I29" s="237">
        <v>1.1585674623953461</v>
      </c>
      <c r="J29" s="237">
        <v>1.1585674623953461</v>
      </c>
      <c r="K29" s="237" t="s">
        <v>74</v>
      </c>
      <c r="L29" s="237" t="s">
        <v>74</v>
      </c>
      <c r="M29" s="237" t="s">
        <v>74</v>
      </c>
      <c r="N29" s="237">
        <v>1.1585674623953461</v>
      </c>
      <c r="O29" s="237">
        <v>1.1585674623953461</v>
      </c>
      <c r="P29" s="237" t="s">
        <v>74</v>
      </c>
      <c r="Q29" s="237" t="s">
        <v>74</v>
      </c>
      <c r="R29" s="237" t="s">
        <v>74</v>
      </c>
      <c r="S29" s="237">
        <v>1.1585674623953461</v>
      </c>
      <c r="T29" s="237">
        <v>1.1585674623953461</v>
      </c>
    </row>
    <row r="30" spans="2:20" ht="13.8" thickBot="1">
      <c r="B30" s="193" t="s">
        <v>431</v>
      </c>
      <c r="C30" s="239">
        <v>2.7642941151765781</v>
      </c>
      <c r="D30" s="239">
        <v>2.8486555304680405</v>
      </c>
      <c r="E30" s="239">
        <v>2.7035560125316609</v>
      </c>
      <c r="F30" s="239">
        <v>10.184724493681028</v>
      </c>
      <c r="G30" s="239">
        <v>0.33827273178665179</v>
      </c>
      <c r="H30" s="239">
        <v>5.3922581340514121E-2</v>
      </c>
      <c r="I30" s="239">
        <v>2.7642941151765781</v>
      </c>
      <c r="J30" s="239">
        <v>2.8486555304680405</v>
      </c>
      <c r="K30" s="239">
        <v>2.7035560125316609</v>
      </c>
      <c r="L30" s="239">
        <v>10.184724493681028</v>
      </c>
      <c r="M30" s="239">
        <v>0.33827273178665179</v>
      </c>
      <c r="N30" s="239">
        <v>3.0725077354744084</v>
      </c>
      <c r="O30" s="239">
        <v>3.4874571793346565</v>
      </c>
      <c r="P30" s="239">
        <v>2.7735710048145341</v>
      </c>
      <c r="Q30" s="239">
        <v>10.310252888259706</v>
      </c>
      <c r="R30" s="239">
        <v>0.39073633184538342</v>
      </c>
      <c r="S30" s="239">
        <v>2.7642941151765781</v>
      </c>
      <c r="T30" s="239">
        <v>3.0725077354744084</v>
      </c>
    </row>
    <row r="31" spans="2:20" ht="13.8" thickBot="1">
      <c r="B31" s="195"/>
      <c r="C31" s="240"/>
      <c r="D31" s="240"/>
      <c r="E31" s="240"/>
      <c r="F31" s="240"/>
      <c r="G31" s="240"/>
      <c r="H31" s="240"/>
      <c r="I31" s="240"/>
      <c r="J31" s="240"/>
      <c r="K31" s="240"/>
      <c r="L31" s="240"/>
      <c r="M31" s="240"/>
      <c r="N31" s="240"/>
      <c r="O31" s="240"/>
      <c r="P31" s="240"/>
      <c r="Q31" s="240"/>
      <c r="R31" s="240"/>
      <c r="S31" s="240"/>
      <c r="T31" s="240"/>
    </row>
    <row r="32" spans="2:20" ht="13.8" thickBot="1">
      <c r="B32" s="197" t="s">
        <v>432</v>
      </c>
      <c r="C32" s="241">
        <v>2.5551293187148971</v>
      </c>
      <c r="D32" s="241">
        <v>2.5922940536101935</v>
      </c>
      <c r="E32" s="241">
        <v>2.570872597649299</v>
      </c>
      <c r="F32" s="241">
        <v>8.2761253238006045</v>
      </c>
      <c r="G32" s="241">
        <v>0.6523516523211399</v>
      </c>
      <c r="H32" s="241">
        <v>0.15890688128091621</v>
      </c>
      <c r="I32" s="241">
        <v>2.5573103611499119</v>
      </c>
      <c r="J32" s="241">
        <v>2.5963518207025404</v>
      </c>
      <c r="K32" s="241">
        <v>2.570872597649299</v>
      </c>
      <c r="L32" s="241">
        <v>8.2761253238006045</v>
      </c>
      <c r="M32" s="241">
        <v>0.6523516523211399</v>
      </c>
      <c r="N32" s="241">
        <v>3.3930952944181194</v>
      </c>
      <c r="O32" s="241">
        <v>3.6065565559162427</v>
      </c>
      <c r="P32" s="241">
        <v>3.2198112038481783</v>
      </c>
      <c r="Q32" s="241">
        <v>9.5939163455551366</v>
      </c>
      <c r="R32" s="241">
        <v>1.0763734265810971</v>
      </c>
      <c r="S32" s="241">
        <v>2.5576536861996066</v>
      </c>
      <c r="T32" s="241">
        <v>3.3956196619028276</v>
      </c>
    </row>
    <row r="33" spans="2:20">
      <c r="B33" s="258"/>
      <c r="C33" s="243"/>
      <c r="D33" s="243"/>
      <c r="E33" s="243"/>
      <c r="F33" s="243"/>
      <c r="G33" s="243"/>
      <c r="H33" s="243"/>
      <c r="I33" s="243"/>
      <c r="J33" s="243"/>
      <c r="K33" s="243"/>
      <c r="L33" s="243"/>
      <c r="M33" s="243"/>
      <c r="N33" s="243"/>
      <c r="O33" s="243"/>
      <c r="P33" s="243"/>
      <c r="Q33" s="243"/>
      <c r="R33" s="243"/>
      <c r="S33" s="243"/>
      <c r="T33" s="243"/>
    </row>
    <row r="34" spans="2:20">
      <c r="B34" s="88" t="s">
        <v>140</v>
      </c>
      <c r="C34" s="92"/>
      <c r="D34" s="92"/>
      <c r="E34" s="92"/>
      <c r="F34" s="92"/>
      <c r="G34" s="92"/>
      <c r="H34" s="92"/>
      <c r="I34" s="92"/>
      <c r="J34" s="92"/>
      <c r="K34" s="92"/>
      <c r="L34" s="92"/>
      <c r="M34" s="92"/>
      <c r="N34" s="92"/>
      <c r="O34" s="92"/>
      <c r="P34" s="92"/>
      <c r="Q34" s="92"/>
      <c r="R34" s="92"/>
      <c r="S34" s="92"/>
      <c r="T34" s="92"/>
    </row>
    <row r="35" spans="2:20">
      <c r="B35" s="88" t="s">
        <v>889</v>
      </c>
      <c r="N35" s="259"/>
      <c r="O35" s="259"/>
      <c r="P35" s="259"/>
      <c r="Q35" s="259"/>
      <c r="R35" s="259"/>
      <c r="S35" s="259"/>
    </row>
    <row r="36" spans="2:20">
      <c r="B36" s="88" t="s">
        <v>890</v>
      </c>
      <c r="N36" s="259"/>
      <c r="O36" s="259"/>
      <c r="P36" s="259"/>
      <c r="Q36" s="259"/>
      <c r="R36" s="259"/>
      <c r="S36" s="259"/>
    </row>
    <row r="37" spans="2:20">
      <c r="B37" s="88" t="s">
        <v>891</v>
      </c>
      <c r="N37" s="259"/>
      <c r="O37" s="259"/>
      <c r="P37" s="259"/>
      <c r="Q37" s="259"/>
      <c r="R37" s="259"/>
      <c r="S37" s="259"/>
    </row>
    <row r="38" spans="2:20">
      <c r="B38" s="88" t="s">
        <v>892</v>
      </c>
      <c r="N38" s="259"/>
      <c r="O38" s="259"/>
      <c r="P38" s="259"/>
      <c r="Q38" s="259"/>
      <c r="R38" s="259"/>
      <c r="S38" s="259"/>
    </row>
    <row r="39" spans="2:20">
      <c r="B39" s="88" t="s">
        <v>893</v>
      </c>
      <c r="N39" s="259"/>
      <c r="O39" s="259"/>
      <c r="P39" s="259"/>
      <c r="Q39" s="259"/>
      <c r="R39" s="259"/>
      <c r="S39" s="259"/>
    </row>
    <row r="40" spans="2:20">
      <c r="B40" s="88" t="s">
        <v>894</v>
      </c>
      <c r="N40" s="259"/>
      <c r="O40" s="259"/>
      <c r="P40" s="259"/>
      <c r="Q40" s="259"/>
      <c r="R40" s="259"/>
      <c r="S40" s="259"/>
    </row>
    <row r="41" spans="2:20">
      <c r="B41" s="88" t="s">
        <v>895</v>
      </c>
    </row>
    <row r="42" spans="2:20">
      <c r="B42" s="88" t="s">
        <v>896</v>
      </c>
    </row>
    <row r="43" spans="2:20">
      <c r="B43" s="88" t="s">
        <v>433</v>
      </c>
    </row>
    <row r="44" spans="2:20">
      <c r="B44" s="88"/>
    </row>
    <row r="45" spans="2:20">
      <c r="B45" s="88" t="s">
        <v>154</v>
      </c>
    </row>
    <row r="47" spans="2:20">
      <c r="B47" s="88"/>
    </row>
  </sheetData>
  <mergeCells count="18">
    <mergeCell ref="B4:T4"/>
    <mergeCell ref="B5:T5"/>
    <mergeCell ref="B9:B11"/>
    <mergeCell ref="C9:H9"/>
    <mergeCell ref="I9:M9"/>
    <mergeCell ref="N9:R9"/>
    <mergeCell ref="S9:S11"/>
    <mergeCell ref="T9:T11"/>
    <mergeCell ref="C10:C11"/>
    <mergeCell ref="D10:D11"/>
    <mergeCell ref="O10:O11"/>
    <mergeCell ref="P10:R10"/>
    <mergeCell ref="E10:G10"/>
    <mergeCell ref="H10:H11"/>
    <mergeCell ref="I10:I11"/>
    <mergeCell ref="J10:J11"/>
    <mergeCell ref="K10:M10"/>
    <mergeCell ref="N10:N11"/>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T3" location="'Índice '!A1" tooltip="Ir al Índice" display="Volver" xr:uid="{98E16F2E-8190-4002-B43B-4745E743FD44}"/>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CF235-852A-4343-8054-64F920BB2008}">
  <sheetPr codeName="Hoja15">
    <tabColor theme="8" tint="-0.249977111117893"/>
    <pageSetUpPr fitToPage="1"/>
  </sheetPr>
  <dimension ref="A1:O40"/>
  <sheetViews>
    <sheetView showGridLines="0" zoomScale="85" zoomScaleNormal="85" workbookViewId="0"/>
  </sheetViews>
  <sheetFormatPr baseColWidth="10" defaultColWidth="10.33203125" defaultRowHeight="13.2" outlineLevelRow="1"/>
  <cols>
    <col min="1" max="1" width="8.109375" bestFit="1" customWidth="1"/>
    <col min="2" max="2" width="39.109375" style="247" customWidth="1"/>
    <col min="3" max="3" width="18.109375" style="247" customWidth="1"/>
    <col min="4" max="8" width="13.6640625" style="247" customWidth="1"/>
    <col min="9" max="9" width="14.109375" style="247" customWidth="1"/>
    <col min="10" max="15" width="13.6640625" style="247" customWidth="1"/>
    <col min="16" max="16" width="10.33203125" style="247"/>
    <col min="17" max="17" width="31.6640625" style="247" bestFit="1" customWidth="1"/>
    <col min="18" max="16384" width="10.33203125" style="247"/>
  </cols>
  <sheetData>
    <row r="1" spans="1:15" customFormat="1"/>
    <row r="2" spans="1:15" s="260" customFormat="1" ht="45.6" hidden="1" outlineLevel="1">
      <c r="A2"/>
      <c r="B2" s="181"/>
      <c r="C2" s="249" t="s">
        <v>897</v>
      </c>
      <c r="D2" s="249" t="s">
        <v>351</v>
      </c>
      <c r="E2" s="249" t="s">
        <v>352</v>
      </c>
      <c r="F2" s="249" t="s">
        <v>898</v>
      </c>
      <c r="G2" s="249" t="s">
        <v>356</v>
      </c>
      <c r="H2" s="249" t="s">
        <v>358</v>
      </c>
      <c r="I2" s="249" t="s">
        <v>899</v>
      </c>
      <c r="J2" s="249" t="s">
        <v>361</v>
      </c>
      <c r="K2" s="249" t="s">
        <v>363</v>
      </c>
      <c r="L2" s="249" t="s">
        <v>900</v>
      </c>
      <c r="M2" s="249" t="s">
        <v>367</v>
      </c>
      <c r="N2" s="249" t="s">
        <v>369</v>
      </c>
      <c r="O2" s="249" t="s">
        <v>901</v>
      </c>
    </row>
    <row r="3" spans="1:15" ht="22.2" customHeight="1" collapsed="1" thickBot="1">
      <c r="B3" s="184" t="s">
        <v>400</v>
      </c>
      <c r="O3" s="185" t="s">
        <v>0</v>
      </c>
    </row>
    <row r="4" spans="1:15" ht="17.399999999999999" customHeight="1">
      <c r="B4" s="285" t="s">
        <v>902</v>
      </c>
      <c r="C4" s="286"/>
      <c r="D4" s="286"/>
      <c r="E4" s="286"/>
      <c r="F4" s="286"/>
      <c r="G4" s="286"/>
      <c r="H4" s="286"/>
      <c r="I4" s="286"/>
      <c r="J4" s="286"/>
      <c r="K4" s="286"/>
      <c r="L4" s="286"/>
      <c r="M4" s="286"/>
      <c r="N4" s="286"/>
      <c r="O4" s="287"/>
    </row>
    <row r="5" spans="1:15" ht="22.5" customHeight="1" thickBot="1">
      <c r="B5" s="412" t="s">
        <v>883</v>
      </c>
      <c r="C5" s="413"/>
      <c r="D5" s="413"/>
      <c r="E5" s="413"/>
      <c r="F5" s="413"/>
      <c r="G5" s="413"/>
      <c r="H5" s="413"/>
      <c r="I5" s="413"/>
      <c r="J5" s="413"/>
      <c r="K5" s="413"/>
      <c r="L5" s="413"/>
      <c r="M5" s="413"/>
      <c r="N5" s="413"/>
      <c r="O5" s="414"/>
    </row>
    <row r="6" spans="1:15">
      <c r="B6" s="252"/>
      <c r="C6" s="252"/>
      <c r="D6" s="252"/>
      <c r="E6" s="252"/>
      <c r="F6" s="252"/>
      <c r="G6" s="252"/>
      <c r="H6" s="252"/>
      <c r="I6" s="252"/>
      <c r="J6" s="252"/>
      <c r="K6" s="252"/>
      <c r="L6" s="252"/>
      <c r="M6" s="252"/>
      <c r="N6" s="252"/>
      <c r="O6" s="252"/>
    </row>
    <row r="7" spans="1:15" ht="13.2" customHeight="1">
      <c r="B7" s="324" t="s">
        <v>403</v>
      </c>
      <c r="C7" s="419" t="s">
        <v>903</v>
      </c>
      <c r="D7" s="420"/>
      <c r="E7" s="420"/>
      <c r="F7" s="420"/>
      <c r="G7" s="420"/>
      <c r="H7" s="420"/>
      <c r="I7" s="418"/>
      <c r="J7" s="330" t="s">
        <v>904</v>
      </c>
      <c r="K7" s="357"/>
      <c r="L7" s="357"/>
      <c r="M7" s="357"/>
      <c r="N7" s="357"/>
      <c r="O7" s="310"/>
    </row>
    <row r="8" spans="1:15" ht="13.2" customHeight="1">
      <c r="B8" s="325"/>
      <c r="C8" s="421"/>
      <c r="D8" s="422"/>
      <c r="E8" s="422"/>
      <c r="F8" s="422"/>
      <c r="G8" s="422"/>
      <c r="H8" s="422"/>
      <c r="I8" s="411"/>
      <c r="J8" s="332"/>
      <c r="K8" s="359"/>
      <c r="L8" s="359"/>
      <c r="M8" s="359"/>
      <c r="N8" s="359"/>
      <c r="O8" s="359"/>
    </row>
    <row r="9" spans="1:15" ht="18" customHeight="1">
      <c r="B9" s="371"/>
      <c r="C9" s="408" t="s">
        <v>905</v>
      </c>
      <c r="D9" s="424" t="s">
        <v>837</v>
      </c>
      <c r="E9" s="425"/>
      <c r="F9" s="425"/>
      <c r="G9" s="425"/>
      <c r="H9" s="425"/>
      <c r="I9" s="426"/>
      <c r="J9" s="373" t="s">
        <v>837</v>
      </c>
      <c r="K9" s="374"/>
      <c r="L9" s="374"/>
      <c r="M9" s="374"/>
      <c r="N9" s="374"/>
      <c r="O9" s="374"/>
    </row>
    <row r="10" spans="1:15" ht="18" customHeight="1">
      <c r="B10" s="371"/>
      <c r="C10" s="423"/>
      <c r="D10" s="408" t="s">
        <v>413</v>
      </c>
      <c r="E10" s="419" t="s">
        <v>514</v>
      </c>
      <c r="F10" s="405" t="s">
        <v>839</v>
      </c>
      <c r="G10" s="406"/>
      <c r="H10" s="407"/>
      <c r="I10" s="418" t="s">
        <v>517</v>
      </c>
      <c r="J10" s="408" t="s">
        <v>413</v>
      </c>
      <c r="K10" s="403" t="s">
        <v>514</v>
      </c>
      <c r="L10" s="405" t="s">
        <v>839</v>
      </c>
      <c r="M10" s="406"/>
      <c r="N10" s="407"/>
      <c r="O10" s="408" t="s">
        <v>517</v>
      </c>
    </row>
    <row r="11" spans="1:15" ht="18" customHeight="1">
      <c r="B11" s="372"/>
      <c r="C11" s="409"/>
      <c r="D11" s="409"/>
      <c r="E11" s="409"/>
      <c r="F11" s="254" t="s">
        <v>413</v>
      </c>
      <c r="G11" s="254" t="s">
        <v>515</v>
      </c>
      <c r="H11" s="254" t="s">
        <v>516</v>
      </c>
      <c r="I11" s="409"/>
      <c r="J11" s="409"/>
      <c r="K11" s="404"/>
      <c r="L11" s="254" t="s">
        <v>413</v>
      </c>
      <c r="M11" s="254" t="s">
        <v>515</v>
      </c>
      <c r="N11" s="254" t="s">
        <v>516</v>
      </c>
      <c r="O11" s="409"/>
    </row>
    <row r="12" spans="1:15">
      <c r="B12" s="257"/>
      <c r="C12" s="186"/>
      <c r="D12" s="186"/>
      <c r="E12" s="257"/>
      <c r="F12" s="257"/>
      <c r="G12" s="257"/>
      <c r="H12" s="257"/>
      <c r="J12" s="186"/>
      <c r="K12" s="257"/>
      <c r="L12" s="257"/>
      <c r="M12" s="257"/>
      <c r="N12" s="257"/>
      <c r="O12" s="257"/>
    </row>
    <row r="13" spans="1:15" ht="13.8" thickBot="1">
      <c r="B13" s="257"/>
      <c r="C13" s="186"/>
      <c r="D13" s="186"/>
      <c r="E13" s="257"/>
      <c r="F13" s="257"/>
      <c r="G13" s="257"/>
      <c r="H13" s="257"/>
      <c r="J13" s="186"/>
      <c r="K13" s="257"/>
      <c r="L13" s="257"/>
      <c r="M13" s="257"/>
      <c r="N13" s="257"/>
      <c r="O13" s="257"/>
    </row>
    <row r="14" spans="1:15">
      <c r="B14" s="188" t="s">
        <v>415</v>
      </c>
      <c r="C14" s="235">
        <v>0.88293417238035332</v>
      </c>
      <c r="D14" s="235">
        <v>0.88293417238035332</v>
      </c>
      <c r="E14" s="235">
        <v>0.95661848527372273</v>
      </c>
      <c r="F14" s="235">
        <v>0.70398371676586335</v>
      </c>
      <c r="G14" s="235">
        <v>0.76225839890522373</v>
      </c>
      <c r="H14" s="235">
        <v>0.69641387938988419</v>
      </c>
      <c r="I14" s="235">
        <v>0</v>
      </c>
      <c r="J14" s="235">
        <v>2.7836561915024656</v>
      </c>
      <c r="K14" s="235">
        <v>3.1781316495894689</v>
      </c>
      <c r="L14" s="235">
        <v>1.740837382956818</v>
      </c>
      <c r="M14" s="235">
        <v>2.7066519594939287</v>
      </c>
      <c r="N14" s="235">
        <v>1.6153787959455319</v>
      </c>
      <c r="O14" s="235">
        <v>0</v>
      </c>
    </row>
    <row r="15" spans="1:15">
      <c r="B15" s="191" t="s">
        <v>416</v>
      </c>
      <c r="C15" s="237">
        <v>7.9643592231711982E-2</v>
      </c>
      <c r="D15" s="237">
        <v>7.9643592231711982E-2</v>
      </c>
      <c r="E15" s="237">
        <v>7.9643592231711982E-2</v>
      </c>
      <c r="F15" s="237" t="s">
        <v>74</v>
      </c>
      <c r="G15" s="237" t="s">
        <v>74</v>
      </c>
      <c r="H15" s="237" t="s">
        <v>74</v>
      </c>
      <c r="I15" s="237" t="s">
        <v>74</v>
      </c>
      <c r="J15" s="237">
        <v>2.0619145006813788</v>
      </c>
      <c r="K15" s="237">
        <v>2.0619145006813788</v>
      </c>
      <c r="L15" s="237" t="s">
        <v>74</v>
      </c>
      <c r="M15" s="237" t="s">
        <v>74</v>
      </c>
      <c r="N15" s="237" t="s">
        <v>74</v>
      </c>
      <c r="O15" s="237" t="s">
        <v>74</v>
      </c>
    </row>
    <row r="16" spans="1:15">
      <c r="B16" s="191" t="s">
        <v>417</v>
      </c>
      <c r="C16" s="237">
        <v>2.1455705144069199</v>
      </c>
      <c r="D16" s="237">
        <v>2.1455705144069199</v>
      </c>
      <c r="E16" s="237">
        <v>2.6894041656448153</v>
      </c>
      <c r="F16" s="237">
        <v>1.1709309235622649</v>
      </c>
      <c r="G16" s="237">
        <v>1.4459273838786622</v>
      </c>
      <c r="H16" s="237">
        <v>1.1523148791617566</v>
      </c>
      <c r="I16" s="237" t="s">
        <v>74</v>
      </c>
      <c r="J16" s="237">
        <v>7.6404954575401494</v>
      </c>
      <c r="K16" s="237">
        <v>10.684191483797182</v>
      </c>
      <c r="L16" s="237">
        <v>2.1856902189636553</v>
      </c>
      <c r="M16" s="237">
        <v>4.2951574179443295</v>
      </c>
      <c r="N16" s="237">
        <v>2.0428886171086416</v>
      </c>
      <c r="O16" s="237" t="s">
        <v>74</v>
      </c>
    </row>
    <row r="17" spans="2:15">
      <c r="B17" s="191" t="s">
        <v>418</v>
      </c>
      <c r="C17" s="237">
        <v>1.5196334329362859</v>
      </c>
      <c r="D17" s="237">
        <v>1.5196334329362859</v>
      </c>
      <c r="E17" s="237">
        <v>1.5315341301047836</v>
      </c>
      <c r="F17" s="237">
        <v>1.5532241780009377</v>
      </c>
      <c r="G17" s="237">
        <v>1.8156488492288605</v>
      </c>
      <c r="H17" s="237">
        <v>1.4477995905052989</v>
      </c>
      <c r="I17" s="237">
        <v>0</v>
      </c>
      <c r="J17" s="237">
        <v>3.4088323109646632</v>
      </c>
      <c r="K17" s="237">
        <v>3.4813990304597247</v>
      </c>
      <c r="L17" s="237">
        <v>3.4353811546299724</v>
      </c>
      <c r="M17" s="237">
        <v>4.9645211624548482</v>
      </c>
      <c r="N17" s="237">
        <v>2.8210755186785379</v>
      </c>
      <c r="O17" s="237">
        <v>0</v>
      </c>
    </row>
    <row r="18" spans="2:15">
      <c r="B18" s="191" t="s">
        <v>419</v>
      </c>
      <c r="C18" s="237">
        <v>1.4072175802761868</v>
      </c>
      <c r="D18" s="237">
        <v>1.4086982745624235</v>
      </c>
      <c r="E18" s="237">
        <v>1.1860493938025254</v>
      </c>
      <c r="F18" s="237">
        <v>1.9592515701925346</v>
      </c>
      <c r="G18" s="237">
        <v>2.3046060317002284</v>
      </c>
      <c r="H18" s="237">
        <v>1.887557250314386</v>
      </c>
      <c r="I18" s="237">
        <v>0</v>
      </c>
      <c r="J18" s="237">
        <v>4.8092885272502084</v>
      </c>
      <c r="K18" s="237">
        <v>5.2370910486806004</v>
      </c>
      <c r="L18" s="237">
        <v>4.3369253837260695</v>
      </c>
      <c r="M18" s="237">
        <v>6.0231987169417494</v>
      </c>
      <c r="N18" s="237">
        <v>3.9868612229048441</v>
      </c>
      <c r="O18" s="237">
        <v>0</v>
      </c>
    </row>
    <row r="19" spans="2:15">
      <c r="B19" s="191" t="s">
        <v>420</v>
      </c>
      <c r="C19" s="237">
        <v>4.1114102243276394</v>
      </c>
      <c r="D19" s="237">
        <v>4.1114102243276394</v>
      </c>
      <c r="E19" s="237">
        <v>3.8200870721760904</v>
      </c>
      <c r="F19" s="237">
        <v>4.5567451208247229</v>
      </c>
      <c r="G19" s="237">
        <v>3.0271780076073429</v>
      </c>
      <c r="H19" s="237">
        <v>4.7980091346578346</v>
      </c>
      <c r="I19" s="237">
        <v>0</v>
      </c>
      <c r="J19" s="237">
        <v>9.0582044920738678</v>
      </c>
      <c r="K19" s="237">
        <v>7.8664067019338368</v>
      </c>
      <c r="L19" s="237">
        <v>10.541439962119899</v>
      </c>
      <c r="M19" s="237">
        <v>12.729774791585781</v>
      </c>
      <c r="N19" s="237">
        <v>10.196266193669043</v>
      </c>
      <c r="O19" s="237">
        <v>0</v>
      </c>
    </row>
    <row r="20" spans="2:15">
      <c r="B20" s="191" t="s">
        <v>421</v>
      </c>
      <c r="C20" s="237">
        <v>2.6485621442597918</v>
      </c>
      <c r="D20" s="237">
        <v>2.6485621442597918</v>
      </c>
      <c r="E20" s="237">
        <v>4.9888941136510718</v>
      </c>
      <c r="F20" s="237">
        <v>2.6090789201116604</v>
      </c>
      <c r="G20" s="237">
        <v>2.2517697796044347</v>
      </c>
      <c r="H20" s="237">
        <v>4.5271214807676916</v>
      </c>
      <c r="I20" s="237" t="s">
        <v>74</v>
      </c>
      <c r="J20" s="237">
        <v>4.3391856338822832</v>
      </c>
      <c r="K20" s="237">
        <v>9.7146457343359955</v>
      </c>
      <c r="L20" s="237">
        <v>4.2484974328828526</v>
      </c>
      <c r="M20" s="237">
        <v>3.6644742104343857</v>
      </c>
      <c r="N20" s="237">
        <v>7.3835456868331129</v>
      </c>
      <c r="O20" s="237" t="s">
        <v>74</v>
      </c>
    </row>
    <row r="21" spans="2:15">
      <c r="B21" s="191" t="s">
        <v>422</v>
      </c>
      <c r="C21" s="237">
        <v>2.4744361831689377</v>
      </c>
      <c r="D21" s="237">
        <v>2.4744361831689377</v>
      </c>
      <c r="E21" s="237">
        <v>2.6555764782132045</v>
      </c>
      <c r="F21" s="237">
        <v>1.2848312602678618</v>
      </c>
      <c r="G21" s="237">
        <v>1.3839461618499889</v>
      </c>
      <c r="H21" s="237">
        <v>0.99971457107842843</v>
      </c>
      <c r="I21" s="237" t="s">
        <v>74</v>
      </c>
      <c r="J21" s="237">
        <v>6.3241780259545752</v>
      </c>
      <c r="K21" s="237">
        <v>6.9285146854633117</v>
      </c>
      <c r="L21" s="237">
        <v>2.3553103310803198</v>
      </c>
      <c r="M21" s="237">
        <v>2.5186801861894477</v>
      </c>
      <c r="N21" s="237">
        <v>1.8853560511633278</v>
      </c>
      <c r="O21" s="237" t="s">
        <v>74</v>
      </c>
    </row>
    <row r="22" spans="2:15">
      <c r="B22" s="191" t="s">
        <v>423</v>
      </c>
      <c r="C22" s="237">
        <v>2.2956235207595661</v>
      </c>
      <c r="D22" s="237">
        <v>2.296357537783706</v>
      </c>
      <c r="E22" s="237">
        <v>2.5239301225039577</v>
      </c>
      <c r="F22" s="237">
        <v>1.9637687668459289</v>
      </c>
      <c r="G22" s="237">
        <v>2.60499741307521</v>
      </c>
      <c r="H22" s="237">
        <v>1.7151638500408291</v>
      </c>
      <c r="I22" s="237">
        <v>0</v>
      </c>
      <c r="J22" s="237">
        <v>7.0186270178523138</v>
      </c>
      <c r="K22" s="237">
        <v>8.3918234908011069</v>
      </c>
      <c r="L22" s="237">
        <v>5.0103232885571893</v>
      </c>
      <c r="M22" s="237">
        <v>6.0797214702030722</v>
      </c>
      <c r="N22" s="237">
        <v>4.5957166618212115</v>
      </c>
      <c r="O22" s="237">
        <v>0</v>
      </c>
    </row>
    <row r="23" spans="2:15">
      <c r="B23" s="191" t="s">
        <v>424</v>
      </c>
      <c r="C23" s="237">
        <v>3.4548459743804387</v>
      </c>
      <c r="D23" s="237">
        <v>3.4548459743804387</v>
      </c>
      <c r="E23" s="237">
        <v>20.54137207242454</v>
      </c>
      <c r="F23" s="237">
        <v>3.4539551594291797</v>
      </c>
      <c r="G23" s="237">
        <v>3.2422876822822571</v>
      </c>
      <c r="H23" s="237">
        <v>24.622514751288978</v>
      </c>
      <c r="I23" s="237" t="s">
        <v>74</v>
      </c>
      <c r="J23" s="237">
        <v>5.627151954788423</v>
      </c>
      <c r="K23" s="237">
        <v>28.780578759298177</v>
      </c>
      <c r="L23" s="237">
        <v>5.6259448388040507</v>
      </c>
      <c r="M23" s="237">
        <v>5.3838859240851749</v>
      </c>
      <c r="N23" s="237">
        <v>29.833908339076345</v>
      </c>
      <c r="O23" s="237" t="s">
        <v>74</v>
      </c>
    </row>
    <row r="24" spans="2:15">
      <c r="B24" s="191" t="s">
        <v>425</v>
      </c>
      <c r="C24" s="237">
        <v>2.6930365742362654</v>
      </c>
      <c r="D24" s="237">
        <v>2.7076228326740432</v>
      </c>
      <c r="E24" s="237">
        <v>3.3856545465156977</v>
      </c>
      <c r="F24" s="237">
        <v>2.1953923654202128</v>
      </c>
      <c r="G24" s="237">
        <v>2.185092955332975</v>
      </c>
      <c r="H24" s="237">
        <v>2.1988739463523399</v>
      </c>
      <c r="I24" s="237">
        <v>0</v>
      </c>
      <c r="J24" s="237">
        <v>6.8231838651754124</v>
      </c>
      <c r="K24" s="237">
        <v>8.282267054134886</v>
      </c>
      <c r="L24" s="237">
        <v>5.7217002789875187</v>
      </c>
      <c r="M24" s="237">
        <v>5.0746682658547986</v>
      </c>
      <c r="N24" s="237">
        <v>5.9404209921466089</v>
      </c>
      <c r="O24" s="237">
        <v>0</v>
      </c>
    </row>
    <row r="25" spans="2:15">
      <c r="B25" s="191" t="s">
        <v>426</v>
      </c>
      <c r="C25" s="237">
        <v>2.1098445580202023</v>
      </c>
      <c r="D25" s="237">
        <v>2.1098445580202023</v>
      </c>
      <c r="E25" s="237">
        <v>2.4503772681807332</v>
      </c>
      <c r="F25" s="237">
        <v>1.049086881890424</v>
      </c>
      <c r="G25" s="237">
        <v>1.3718077230972878</v>
      </c>
      <c r="H25" s="237">
        <v>0.93261740889825673</v>
      </c>
      <c r="I25" s="237" t="s">
        <v>74</v>
      </c>
      <c r="J25" s="237">
        <v>7.7361689988481004</v>
      </c>
      <c r="K25" s="237">
        <v>9.5268999056877153</v>
      </c>
      <c r="L25" s="237">
        <v>2.1580512479351257</v>
      </c>
      <c r="M25" s="237">
        <v>3.9599973048778478</v>
      </c>
      <c r="N25" s="237">
        <v>1.5077315882949676</v>
      </c>
      <c r="O25" s="237" t="s">
        <v>74</v>
      </c>
    </row>
    <row r="26" spans="2:15">
      <c r="B26" s="191" t="s">
        <v>427</v>
      </c>
      <c r="C26" s="237">
        <v>0</v>
      </c>
      <c r="D26" s="237">
        <v>0</v>
      </c>
      <c r="E26" s="237">
        <v>0</v>
      </c>
      <c r="F26" s="237" t="s">
        <v>74</v>
      </c>
      <c r="G26" s="237" t="s">
        <v>74</v>
      </c>
      <c r="H26" s="237" t="s">
        <v>74</v>
      </c>
      <c r="I26" s="237" t="s">
        <v>74</v>
      </c>
      <c r="J26" s="237">
        <v>0</v>
      </c>
      <c r="K26" s="237">
        <v>0</v>
      </c>
      <c r="L26" s="237" t="s">
        <v>74</v>
      </c>
      <c r="M26" s="237" t="s">
        <v>74</v>
      </c>
      <c r="N26" s="237" t="s">
        <v>74</v>
      </c>
      <c r="O26" s="237" t="s">
        <v>74</v>
      </c>
    </row>
    <row r="27" spans="2:15">
      <c r="B27" s="191" t="s">
        <v>428</v>
      </c>
      <c r="C27" s="237">
        <v>0</v>
      </c>
      <c r="D27" s="237">
        <v>0</v>
      </c>
      <c r="E27" s="237">
        <v>0</v>
      </c>
      <c r="F27" s="237" t="s">
        <v>74</v>
      </c>
      <c r="G27" s="237" t="s">
        <v>74</v>
      </c>
      <c r="H27" s="237" t="s">
        <v>74</v>
      </c>
      <c r="I27" s="237" t="s">
        <v>74</v>
      </c>
      <c r="J27" s="237">
        <v>12.181196091917053</v>
      </c>
      <c r="K27" s="237">
        <v>12.181196091917053</v>
      </c>
      <c r="L27" s="237" t="s">
        <v>74</v>
      </c>
      <c r="M27" s="237" t="s">
        <v>74</v>
      </c>
      <c r="N27" s="237" t="s">
        <v>74</v>
      </c>
      <c r="O27" s="237" t="s">
        <v>74</v>
      </c>
    </row>
    <row r="28" spans="2:15">
      <c r="B28" s="191" t="s">
        <v>429</v>
      </c>
      <c r="C28" s="237">
        <v>0</v>
      </c>
      <c r="D28" s="237">
        <v>0</v>
      </c>
      <c r="E28" s="237">
        <v>0</v>
      </c>
      <c r="F28" s="237">
        <v>0</v>
      </c>
      <c r="G28" s="237">
        <v>0</v>
      </c>
      <c r="H28" s="237" t="s">
        <v>74</v>
      </c>
      <c r="I28" s="237">
        <v>0</v>
      </c>
      <c r="J28" s="237">
        <v>0</v>
      </c>
      <c r="K28" s="237">
        <v>0</v>
      </c>
      <c r="L28" s="237">
        <v>0</v>
      </c>
      <c r="M28" s="237">
        <v>0</v>
      </c>
      <c r="N28" s="237" t="s">
        <v>74</v>
      </c>
      <c r="O28" s="237">
        <v>0</v>
      </c>
    </row>
    <row r="29" spans="2:15">
      <c r="B29" s="191" t="s">
        <v>430</v>
      </c>
      <c r="C29" s="237">
        <v>0</v>
      </c>
      <c r="D29" s="237">
        <v>0</v>
      </c>
      <c r="E29" s="237">
        <v>0</v>
      </c>
      <c r="F29" s="237" t="s">
        <v>74</v>
      </c>
      <c r="G29" s="237" t="s">
        <v>74</v>
      </c>
      <c r="H29" s="237" t="s">
        <v>74</v>
      </c>
      <c r="I29" s="237" t="s">
        <v>74</v>
      </c>
      <c r="J29" s="237">
        <v>0</v>
      </c>
      <c r="K29" s="237">
        <v>0</v>
      </c>
      <c r="L29" s="237" t="s">
        <v>74</v>
      </c>
      <c r="M29" s="237" t="s">
        <v>74</v>
      </c>
      <c r="N29" s="237" t="s">
        <v>74</v>
      </c>
      <c r="O29" s="237" t="s">
        <v>74</v>
      </c>
    </row>
    <row r="30" spans="2:15" ht="13.8" thickBot="1">
      <c r="B30" s="193" t="s">
        <v>431</v>
      </c>
      <c r="C30" s="239">
        <v>2.560943393730271</v>
      </c>
      <c r="D30" s="239">
        <v>2.560943393730271</v>
      </c>
      <c r="E30" s="239">
        <v>3.0514087540957293</v>
      </c>
      <c r="F30" s="239">
        <v>2.2075857738614584</v>
      </c>
      <c r="G30" s="239">
        <v>3.1856287863414381</v>
      </c>
      <c r="H30" s="239">
        <v>1.8983628508518473</v>
      </c>
      <c r="I30" s="239">
        <v>0</v>
      </c>
      <c r="J30" s="239">
        <v>6.639141927673605</v>
      </c>
      <c r="K30" s="239">
        <v>8.307319515876852</v>
      </c>
      <c r="L30" s="239">
        <v>5.4372602276781006</v>
      </c>
      <c r="M30" s="239">
        <v>10.032936070737572</v>
      </c>
      <c r="N30" s="239">
        <v>3.9842685910504656</v>
      </c>
      <c r="O30" s="239">
        <v>0</v>
      </c>
    </row>
    <row r="31" spans="2:15" ht="13.8" thickBot="1">
      <c r="B31" s="195"/>
      <c r="C31" s="240"/>
      <c r="D31" s="240"/>
      <c r="E31" s="240"/>
      <c r="F31" s="240"/>
      <c r="G31" s="240"/>
      <c r="H31" s="240"/>
      <c r="I31" s="240"/>
      <c r="J31" s="240"/>
      <c r="K31" s="240"/>
      <c r="L31" s="240"/>
      <c r="M31" s="240"/>
      <c r="N31" s="240"/>
      <c r="O31" s="240"/>
    </row>
    <row r="32" spans="2:15" ht="13.8" thickBot="1">
      <c r="B32" s="197" t="s">
        <v>432</v>
      </c>
      <c r="C32" s="241">
        <v>2.2705617302923402</v>
      </c>
      <c r="D32" s="241">
        <v>2.2729757485607007</v>
      </c>
      <c r="E32" s="241">
        <v>2.2303111777983426</v>
      </c>
      <c r="F32" s="241">
        <v>2.3807297214662242</v>
      </c>
      <c r="G32" s="241">
        <v>2.4004680163023555</v>
      </c>
      <c r="H32" s="241">
        <v>2.374092271052398</v>
      </c>
      <c r="I32" s="241">
        <v>0</v>
      </c>
      <c r="J32" s="241">
        <v>6.0052617694943642</v>
      </c>
      <c r="K32" s="241">
        <v>6.4950347358206644</v>
      </c>
      <c r="L32" s="241">
        <v>5.5722230401637773</v>
      </c>
      <c r="M32" s="241">
        <v>6.4198486013119958</v>
      </c>
      <c r="N32" s="241">
        <v>5.287189673385055</v>
      </c>
      <c r="O32" s="241">
        <v>0</v>
      </c>
    </row>
    <row r="33" spans="2:15">
      <c r="B33" s="258"/>
      <c r="C33" s="243"/>
      <c r="D33" s="243"/>
      <c r="E33" s="243"/>
      <c r="F33" s="243"/>
      <c r="G33" s="243"/>
      <c r="H33" s="243"/>
      <c r="I33" s="243"/>
      <c r="J33" s="243"/>
      <c r="K33" s="243"/>
      <c r="L33" s="243"/>
      <c r="M33" s="243"/>
      <c r="N33" s="243"/>
      <c r="O33" s="243"/>
    </row>
    <row r="34" spans="2:15">
      <c r="B34" s="88" t="s">
        <v>140</v>
      </c>
      <c r="C34" s="92"/>
      <c r="D34" s="92"/>
      <c r="E34" s="92"/>
      <c r="F34" s="92"/>
      <c r="G34" s="92"/>
      <c r="H34" s="92"/>
      <c r="I34" s="92"/>
      <c r="J34" s="92"/>
      <c r="K34" s="92"/>
      <c r="L34" s="92"/>
      <c r="M34" s="92"/>
      <c r="N34" s="92"/>
      <c r="O34" s="92"/>
    </row>
    <row r="35" spans="2:15">
      <c r="B35" s="88" t="s">
        <v>906</v>
      </c>
      <c r="J35" s="259"/>
      <c r="K35" s="259"/>
      <c r="L35" s="259"/>
      <c r="M35" s="259"/>
      <c r="N35" s="259"/>
      <c r="O35" s="259"/>
    </row>
    <row r="36" spans="2:15">
      <c r="B36" s="88" t="s">
        <v>907</v>
      </c>
      <c r="J36" s="259"/>
      <c r="K36" s="259"/>
      <c r="L36" s="259"/>
      <c r="M36" s="259"/>
      <c r="N36" s="259"/>
      <c r="O36" s="259"/>
    </row>
    <row r="37" spans="2:15">
      <c r="B37" s="88" t="s">
        <v>908</v>
      </c>
      <c r="J37" s="259"/>
      <c r="K37" s="259"/>
      <c r="L37" s="259"/>
      <c r="M37" s="259"/>
      <c r="N37" s="259"/>
      <c r="O37" s="259"/>
    </row>
    <row r="38" spans="2:15">
      <c r="B38" s="88" t="s">
        <v>433</v>
      </c>
      <c r="J38" s="259"/>
      <c r="K38" s="259"/>
      <c r="L38" s="259"/>
      <c r="M38" s="259"/>
      <c r="N38" s="259"/>
      <c r="O38" s="259"/>
    </row>
    <row r="39" spans="2:15">
      <c r="B39" s="88"/>
    </row>
    <row r="40" spans="2:15">
      <c r="B40" s="88" t="s">
        <v>154</v>
      </c>
    </row>
  </sheetData>
  <mergeCells count="16">
    <mergeCell ref="O10:O11"/>
    <mergeCell ref="B4:O4"/>
    <mergeCell ref="B5:O5"/>
    <mergeCell ref="B7:B11"/>
    <mergeCell ref="C7:I8"/>
    <mergeCell ref="J7:O8"/>
    <mergeCell ref="C9:C11"/>
    <mergeCell ref="D9:I9"/>
    <mergeCell ref="J9:O9"/>
    <mergeCell ref="D10:D11"/>
    <mergeCell ref="E10:E11"/>
    <mergeCell ref="F10:H10"/>
    <mergeCell ref="I10:I11"/>
    <mergeCell ref="J10:J11"/>
    <mergeCell ref="K10:K11"/>
    <mergeCell ref="L10:N10"/>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O3" location="'Índice '!A1" tooltip="Ir al Índice" display="Volver" xr:uid="{6657A183-96F9-4C17-AD9F-DE3BCC01AEAE}"/>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A4E9-4B13-4DDD-A518-5A1A31A9C6FF}">
  <sheetPr codeName="Hoja11">
    <tabColor theme="4" tint="0.79998168889431442"/>
    <pageSetUpPr fitToPage="1"/>
  </sheetPr>
  <dimension ref="A1:J37"/>
  <sheetViews>
    <sheetView showGridLines="0" zoomScale="85" zoomScaleNormal="85" workbookViewId="0"/>
  </sheetViews>
  <sheetFormatPr baseColWidth="10" defaultColWidth="11.5546875" defaultRowHeight="13.2" outlineLevelRow="1"/>
  <cols>
    <col min="1" max="1" width="8.109375" bestFit="1" customWidth="1"/>
    <col min="2" max="2" width="47.88671875" style="92" customWidth="1"/>
    <col min="3" max="10" width="20.88671875" style="92" customWidth="1"/>
    <col min="11" max="16384" width="11.5546875" style="92"/>
  </cols>
  <sheetData>
    <row r="1" spans="1:10">
      <c r="B1" s="99"/>
    </row>
    <row r="2" spans="1:10" s="219" customFormat="1" ht="36.6" hidden="1" customHeight="1" outlineLevel="1">
      <c r="A2"/>
      <c r="B2" s="181"/>
      <c r="C2" s="217" t="s">
        <v>909</v>
      </c>
      <c r="D2" s="217" t="s">
        <v>910</v>
      </c>
      <c r="E2" s="217" t="s">
        <v>911</v>
      </c>
      <c r="F2" s="217" t="s">
        <v>912</v>
      </c>
      <c r="G2" s="217" t="s">
        <v>913</v>
      </c>
      <c r="H2" s="217" t="s">
        <v>914</v>
      </c>
      <c r="I2" s="217" t="s">
        <v>915</v>
      </c>
      <c r="J2" s="217" t="s">
        <v>916</v>
      </c>
    </row>
    <row r="3" spans="1:10" ht="27" customHeight="1" collapsed="1" thickBot="1">
      <c r="B3" s="184" t="s">
        <v>400</v>
      </c>
      <c r="J3" s="185" t="s">
        <v>0</v>
      </c>
    </row>
    <row r="4" spans="1:10" ht="17.399999999999999" customHeight="1">
      <c r="B4" s="285" t="s">
        <v>917</v>
      </c>
      <c r="C4" s="286"/>
      <c r="D4" s="286"/>
      <c r="E4" s="286"/>
      <c r="F4" s="286"/>
      <c r="G4" s="286"/>
      <c r="H4" s="286"/>
      <c r="I4" s="286"/>
      <c r="J4" s="287"/>
    </row>
    <row r="5" spans="1:10" ht="22.5" customHeight="1" thickBot="1">
      <c r="B5" s="412" t="s">
        <v>918</v>
      </c>
      <c r="C5" s="413"/>
      <c r="D5" s="413"/>
      <c r="E5" s="413"/>
      <c r="F5" s="413"/>
      <c r="G5" s="413"/>
      <c r="H5" s="413"/>
      <c r="I5" s="413"/>
      <c r="J5" s="414"/>
    </row>
    <row r="6" spans="1:10">
      <c r="B6" s="252"/>
      <c r="C6" s="252"/>
      <c r="D6" s="252"/>
      <c r="E6" s="252"/>
      <c r="F6" s="252"/>
      <c r="G6" s="252"/>
      <c r="H6" s="252"/>
      <c r="I6" s="252"/>
      <c r="J6" s="252"/>
    </row>
    <row r="7" spans="1:10" customFormat="1" hidden="1"/>
    <row r="8" spans="1:10" customFormat="1" ht="13.2" hidden="1" customHeight="1"/>
    <row r="9" spans="1:10" ht="16.95" customHeight="1">
      <c r="B9" s="324" t="s">
        <v>403</v>
      </c>
      <c r="C9" s="352" t="s">
        <v>413</v>
      </c>
      <c r="D9" s="429" t="s">
        <v>919</v>
      </c>
      <c r="E9" s="430"/>
      <c r="F9" s="431"/>
      <c r="G9" s="351" t="s">
        <v>920</v>
      </c>
      <c r="H9" s="432" t="s">
        <v>921</v>
      </c>
      <c r="I9" s="433"/>
      <c r="J9" s="434"/>
    </row>
    <row r="10" spans="1:10">
      <c r="B10" s="325"/>
      <c r="C10" s="352"/>
      <c r="D10" s="316" t="s">
        <v>413</v>
      </c>
      <c r="E10" s="427" t="s">
        <v>922</v>
      </c>
      <c r="F10" s="427" t="s">
        <v>923</v>
      </c>
      <c r="G10" s="352"/>
      <c r="H10" s="316" t="s">
        <v>413</v>
      </c>
      <c r="I10" s="427" t="s">
        <v>922</v>
      </c>
      <c r="J10" s="427" t="s">
        <v>923</v>
      </c>
    </row>
    <row r="11" spans="1:10">
      <c r="B11" s="326"/>
      <c r="C11" s="353"/>
      <c r="D11" s="318"/>
      <c r="E11" s="428"/>
      <c r="F11" s="428"/>
      <c r="G11" s="353"/>
      <c r="H11" s="318"/>
      <c r="I11" s="428"/>
      <c r="J11" s="428"/>
    </row>
    <row r="12" spans="1:10">
      <c r="B12" s="257"/>
      <c r="C12" s="257"/>
      <c r="D12" s="186"/>
      <c r="E12" s="186"/>
      <c r="F12" s="257"/>
      <c r="G12" s="257"/>
      <c r="H12" s="257"/>
      <c r="I12" s="257"/>
      <c r="J12" s="257"/>
    </row>
    <row r="13" spans="1:10" ht="13.8" thickBot="1">
      <c r="B13" s="259"/>
      <c r="C13" s="259"/>
      <c r="D13" s="88"/>
      <c r="E13" s="88"/>
      <c r="F13" s="252"/>
      <c r="G13" s="252"/>
      <c r="H13" s="252"/>
      <c r="I13" s="252"/>
      <c r="J13" s="252"/>
    </row>
    <row r="14" spans="1:10">
      <c r="B14" s="188" t="s">
        <v>415</v>
      </c>
      <c r="C14" s="189">
        <v>9158507.8466779999</v>
      </c>
      <c r="D14" s="189">
        <v>8664486.6427830011</v>
      </c>
      <c r="E14" s="189">
        <v>5623951.0244810004</v>
      </c>
      <c r="F14" s="189">
        <v>3040535.6183020002</v>
      </c>
      <c r="G14" s="189">
        <v>321726.76201800001</v>
      </c>
      <c r="H14" s="189">
        <v>172294.44187699998</v>
      </c>
      <c r="I14" s="189">
        <v>104961.25518399999</v>
      </c>
      <c r="J14" s="189">
        <v>67333.186692999996</v>
      </c>
    </row>
    <row r="15" spans="1:10">
      <c r="B15" s="191" t="s">
        <v>416</v>
      </c>
      <c r="C15" s="192">
        <v>3198168.6434910004</v>
      </c>
      <c r="D15" s="192">
        <v>3049663.3948070002</v>
      </c>
      <c r="E15" s="192">
        <v>3049663.3948070002</v>
      </c>
      <c r="F15" s="192">
        <v>0</v>
      </c>
      <c r="G15" s="192">
        <v>93862.203555</v>
      </c>
      <c r="H15" s="192">
        <v>54643.045128999998</v>
      </c>
      <c r="I15" s="192">
        <v>54643.045128999998</v>
      </c>
      <c r="J15" s="192">
        <v>0</v>
      </c>
    </row>
    <row r="16" spans="1:10">
      <c r="B16" s="191" t="s">
        <v>417</v>
      </c>
      <c r="C16" s="192">
        <v>5141529.953648</v>
      </c>
      <c r="D16" s="192">
        <v>4295105.8400689997</v>
      </c>
      <c r="E16" s="192">
        <v>2393126.2248579999</v>
      </c>
      <c r="F16" s="192">
        <v>1901979.615211</v>
      </c>
      <c r="G16" s="192">
        <v>589705.61911500001</v>
      </c>
      <c r="H16" s="192">
        <v>256718.49446399999</v>
      </c>
      <c r="I16" s="192">
        <v>210360.422617</v>
      </c>
      <c r="J16" s="192">
        <v>46358.071846999999</v>
      </c>
    </row>
    <row r="17" spans="2:10">
      <c r="B17" s="191" t="s">
        <v>418</v>
      </c>
      <c r="C17" s="192">
        <v>40517959.098878004</v>
      </c>
      <c r="D17" s="192">
        <v>38942373.527981997</v>
      </c>
      <c r="E17" s="192">
        <v>15807028.827181</v>
      </c>
      <c r="F17" s="192">
        <v>23135344.700801</v>
      </c>
      <c r="G17" s="192">
        <v>238443.93799800001</v>
      </c>
      <c r="H17" s="192">
        <v>1337141.6328980001</v>
      </c>
      <c r="I17" s="192">
        <v>291565.869259</v>
      </c>
      <c r="J17" s="192">
        <v>1045575.763639</v>
      </c>
    </row>
    <row r="18" spans="2:10">
      <c r="B18" s="191" t="s">
        <v>419</v>
      </c>
      <c r="C18" s="192">
        <v>57860249.334031001</v>
      </c>
      <c r="D18" s="192">
        <v>53228839.913861006</v>
      </c>
      <c r="E18" s="192">
        <v>31232218.855096001</v>
      </c>
      <c r="F18" s="192">
        <v>21996621.058765002</v>
      </c>
      <c r="G18" s="192">
        <v>2609961.9372649998</v>
      </c>
      <c r="H18" s="192">
        <v>2021447.482905</v>
      </c>
      <c r="I18" s="192">
        <v>750727.66582600004</v>
      </c>
      <c r="J18" s="192">
        <v>1270719.8170789999</v>
      </c>
    </row>
    <row r="19" spans="2:10">
      <c r="B19" s="191" t="s">
        <v>420</v>
      </c>
      <c r="C19" s="192">
        <v>39048327.124118999</v>
      </c>
      <c r="D19" s="192">
        <v>34755053.121004</v>
      </c>
      <c r="E19" s="192">
        <v>11402224.324727001</v>
      </c>
      <c r="F19" s="192">
        <v>23352828.796277002</v>
      </c>
      <c r="G19" s="192">
        <v>878188.40209900006</v>
      </c>
      <c r="H19" s="192">
        <v>3415085.6010159999</v>
      </c>
      <c r="I19" s="192">
        <v>435248.78067000001</v>
      </c>
      <c r="J19" s="192">
        <v>2979836.8203460001</v>
      </c>
    </row>
    <row r="20" spans="2:10">
      <c r="B20" s="191" t="s">
        <v>421</v>
      </c>
      <c r="C20" s="192">
        <v>4448412.2282480001</v>
      </c>
      <c r="D20" s="192">
        <v>4255387.3639040003</v>
      </c>
      <c r="E20" s="192">
        <v>0</v>
      </c>
      <c r="F20" s="192">
        <v>4255387.3639040003</v>
      </c>
      <c r="G20" s="192">
        <v>0</v>
      </c>
      <c r="H20" s="192">
        <v>193024.864344</v>
      </c>
      <c r="I20" s="192">
        <v>0</v>
      </c>
      <c r="J20" s="192">
        <v>193024.864344</v>
      </c>
    </row>
    <row r="21" spans="2:10">
      <c r="B21" s="191" t="s">
        <v>422</v>
      </c>
      <c r="C21" s="192">
        <v>4435326.5993809998</v>
      </c>
      <c r="D21" s="192">
        <v>3831992.5799110001</v>
      </c>
      <c r="E21" s="192">
        <v>3007444.6081409999</v>
      </c>
      <c r="F21" s="192">
        <v>824547.97176999995</v>
      </c>
      <c r="G21" s="192">
        <v>369707.41496899998</v>
      </c>
      <c r="H21" s="192">
        <v>233626.60450099999</v>
      </c>
      <c r="I21" s="192">
        <v>197660.173629</v>
      </c>
      <c r="J21" s="192">
        <v>35966.430871999997</v>
      </c>
    </row>
    <row r="22" spans="2:10">
      <c r="B22" s="191" t="s">
        <v>423</v>
      </c>
      <c r="C22" s="192">
        <v>28320147.696454</v>
      </c>
      <c r="D22" s="192">
        <v>25806431.106187999</v>
      </c>
      <c r="E22" s="192">
        <v>12312707.565684</v>
      </c>
      <c r="F22" s="192">
        <v>13493723.540503999</v>
      </c>
      <c r="G22" s="192">
        <v>740260.82087900001</v>
      </c>
      <c r="H22" s="192">
        <v>1773455.769387</v>
      </c>
      <c r="I22" s="192">
        <v>880549.84977900004</v>
      </c>
      <c r="J22" s="192">
        <v>892905.91960799997</v>
      </c>
    </row>
    <row r="23" spans="2:10">
      <c r="B23" s="191" t="s">
        <v>424</v>
      </c>
      <c r="C23" s="192">
        <v>1067948.816752</v>
      </c>
      <c r="D23" s="192">
        <v>1007853.7140339999</v>
      </c>
      <c r="E23" s="192">
        <v>0</v>
      </c>
      <c r="F23" s="192">
        <v>1007853.7140339999</v>
      </c>
      <c r="G23" s="192">
        <v>0</v>
      </c>
      <c r="H23" s="192">
        <v>60095.102718000002</v>
      </c>
      <c r="I23" s="192">
        <v>0</v>
      </c>
      <c r="J23" s="192">
        <v>60095.102718000002</v>
      </c>
    </row>
    <row r="24" spans="2:10">
      <c r="B24" s="191" t="s">
        <v>425</v>
      </c>
      <c r="C24" s="192">
        <v>41087579.616628997</v>
      </c>
      <c r="D24" s="192">
        <v>37297151.983727999</v>
      </c>
      <c r="E24" s="192">
        <v>10243706.753215</v>
      </c>
      <c r="F24" s="192">
        <v>27053445.230512999</v>
      </c>
      <c r="G24" s="192">
        <v>1244861.2196150001</v>
      </c>
      <c r="H24" s="192">
        <v>2545566.413286</v>
      </c>
      <c r="I24" s="192">
        <v>700894.39543699997</v>
      </c>
      <c r="J24" s="192">
        <v>1844672.0178489999</v>
      </c>
    </row>
    <row r="25" spans="2:10">
      <c r="B25" s="191" t="s">
        <v>426</v>
      </c>
      <c r="C25" s="192">
        <v>7696574.6433939999</v>
      </c>
      <c r="D25" s="192">
        <v>6460752.8259429997</v>
      </c>
      <c r="E25" s="192">
        <v>4047538.8945089998</v>
      </c>
      <c r="F25" s="192">
        <v>2413213.9314339999</v>
      </c>
      <c r="G25" s="192">
        <v>750256.59817500005</v>
      </c>
      <c r="H25" s="192">
        <v>485565.21927599999</v>
      </c>
      <c r="I25" s="192">
        <v>394402.46198199998</v>
      </c>
      <c r="J25" s="192">
        <v>91162.757293999995</v>
      </c>
    </row>
    <row r="26" spans="2:10">
      <c r="B26" s="191" t="s">
        <v>427</v>
      </c>
      <c r="C26" s="192">
        <v>8026.064378</v>
      </c>
      <c r="D26" s="192">
        <v>8026.064378</v>
      </c>
      <c r="E26" s="192">
        <v>8026.064378</v>
      </c>
      <c r="F26" s="192">
        <v>0</v>
      </c>
      <c r="G26" s="192">
        <v>0</v>
      </c>
      <c r="H26" s="192">
        <v>0</v>
      </c>
      <c r="I26" s="192">
        <v>0</v>
      </c>
      <c r="J26" s="192">
        <v>0</v>
      </c>
    </row>
    <row r="27" spans="2:10">
      <c r="B27" s="191" t="s">
        <v>428</v>
      </c>
      <c r="C27" s="192">
        <v>209180.40352299999</v>
      </c>
      <c r="D27" s="192">
        <v>183699.72838399999</v>
      </c>
      <c r="E27" s="192">
        <v>183699.72838399999</v>
      </c>
      <c r="F27" s="192">
        <v>0</v>
      </c>
      <c r="G27" s="192">
        <v>0</v>
      </c>
      <c r="H27" s="192">
        <v>25480.675138999999</v>
      </c>
      <c r="I27" s="192">
        <v>25480.675138999999</v>
      </c>
      <c r="J27" s="192">
        <v>0</v>
      </c>
    </row>
    <row r="28" spans="2:10">
      <c r="B28" s="191" t="s">
        <v>429</v>
      </c>
      <c r="C28" s="192">
        <v>368764.87016100006</v>
      </c>
      <c r="D28" s="192">
        <v>311110.47171400004</v>
      </c>
      <c r="E28" s="192">
        <v>311033.85956200003</v>
      </c>
      <c r="F28" s="192">
        <v>76.612151999999995</v>
      </c>
      <c r="G28" s="192">
        <v>57654.398447</v>
      </c>
      <c r="H28" s="192">
        <v>0</v>
      </c>
      <c r="I28" s="192">
        <v>0</v>
      </c>
      <c r="J28" s="192">
        <v>0</v>
      </c>
    </row>
    <row r="29" spans="2:10">
      <c r="B29" s="191" t="s">
        <v>430</v>
      </c>
      <c r="C29" s="192">
        <v>23717.380464999998</v>
      </c>
      <c r="D29" s="192">
        <v>23717.380464999998</v>
      </c>
      <c r="E29" s="192">
        <v>23717.380464999998</v>
      </c>
      <c r="F29" s="192">
        <v>0</v>
      </c>
      <c r="G29" s="192">
        <v>0</v>
      </c>
      <c r="H29" s="192">
        <v>0</v>
      </c>
      <c r="I29" s="192">
        <v>0</v>
      </c>
      <c r="J29" s="192">
        <v>0</v>
      </c>
    </row>
    <row r="30" spans="2:10" ht="13.8" thickBot="1">
      <c r="B30" s="193" t="s">
        <v>431</v>
      </c>
      <c r="C30" s="194">
        <v>32779342.722223997</v>
      </c>
      <c r="D30" s="194">
        <v>30117184.383691996</v>
      </c>
      <c r="E30" s="194">
        <v>10435159.973034</v>
      </c>
      <c r="F30" s="194">
        <v>19682024.410657998</v>
      </c>
      <c r="G30" s="194">
        <v>872776.01939300005</v>
      </c>
      <c r="H30" s="194">
        <v>1789382.319139</v>
      </c>
      <c r="I30" s="194">
        <v>496372.11197600001</v>
      </c>
      <c r="J30" s="194">
        <v>1293010.207163</v>
      </c>
    </row>
    <row r="31" spans="2:10" ht="13.8" thickBot="1">
      <c r="B31" s="195"/>
      <c r="C31" s="88"/>
      <c r="D31" s="88"/>
      <c r="E31" s="88"/>
      <c r="F31" s="88"/>
      <c r="G31" s="88"/>
      <c r="H31" s="88"/>
      <c r="I31" s="88"/>
      <c r="J31" s="88"/>
    </row>
    <row r="32" spans="2:10" ht="13.8" thickBot="1">
      <c r="B32" s="197" t="s">
        <v>432</v>
      </c>
      <c r="C32" s="198">
        <v>275369763.042454</v>
      </c>
      <c r="D32" s="198">
        <v>252238830.04284701</v>
      </c>
      <c r="E32" s="198">
        <v>110081247.478522</v>
      </c>
      <c r="F32" s="198">
        <v>142157582.564325</v>
      </c>
      <c r="G32" s="198">
        <v>8767405.3335280009</v>
      </c>
      <c r="H32" s="198">
        <v>14363527.666079</v>
      </c>
      <c r="I32" s="198">
        <v>4542866.7066270001</v>
      </c>
      <c r="J32" s="198">
        <v>9820660.9594519995</v>
      </c>
    </row>
    <row r="34" spans="2:3">
      <c r="B34" s="92" t="s">
        <v>140</v>
      </c>
    </row>
    <row r="35" spans="2:3">
      <c r="B35" s="88" t="s">
        <v>433</v>
      </c>
      <c r="C35" s="261"/>
    </row>
    <row r="36" spans="2:3">
      <c r="B36" s="210"/>
    </row>
    <row r="37" spans="2:3">
      <c r="B37" s="88" t="s">
        <v>154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J3" location="'Índice '!A1" tooltip="Ir al Índice" display="Volver" xr:uid="{21341B15-5AD1-4E56-B2AD-C7847B170A0F}"/>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C2524-A08F-4E20-B482-9DD365AB456E}">
  <sheetPr codeName="Hoja28">
    <tabColor theme="4" tint="0.79998168889431442"/>
    <pageSetUpPr fitToPage="1"/>
  </sheetPr>
  <dimension ref="A1:N41"/>
  <sheetViews>
    <sheetView showGridLines="0" zoomScale="85" zoomScaleNormal="85" workbookViewId="0"/>
  </sheetViews>
  <sheetFormatPr baseColWidth="10" defaultColWidth="11.5546875" defaultRowHeight="13.2" outlineLevelRow="1"/>
  <cols>
    <col min="1" max="1" width="8.109375" bestFit="1" customWidth="1"/>
    <col min="2" max="2" width="35.6640625" style="92" customWidth="1"/>
    <col min="3" max="14" width="16.33203125" style="92" customWidth="1"/>
    <col min="15" max="16384" width="11.5546875" style="92"/>
  </cols>
  <sheetData>
    <row r="1" spans="1:14">
      <c r="B1" s="99"/>
    </row>
    <row r="2" spans="1:14" s="219" customFormat="1" ht="29.4" hidden="1" customHeight="1" outlineLevel="1">
      <c r="A2"/>
      <c r="B2" s="181"/>
      <c r="C2" s="217" t="s">
        <v>924</v>
      </c>
      <c r="D2" s="217" t="s">
        <v>925</v>
      </c>
      <c r="E2" s="217" t="s">
        <v>926</v>
      </c>
      <c r="F2" s="217" t="s">
        <v>927</v>
      </c>
      <c r="G2" s="217" t="s">
        <v>928</v>
      </c>
      <c r="H2" s="217" t="s">
        <v>929</v>
      </c>
      <c r="I2" s="217" t="s">
        <v>930</v>
      </c>
      <c r="J2" s="217" t="s">
        <v>931</v>
      </c>
      <c r="K2" s="217" t="s">
        <v>932</v>
      </c>
      <c r="L2" s="217" t="s">
        <v>933</v>
      </c>
      <c r="M2" s="217" t="s">
        <v>934</v>
      </c>
      <c r="N2" s="217" t="s">
        <v>935</v>
      </c>
    </row>
    <row r="3" spans="1:14" ht="25.2" customHeight="1" collapsed="1" thickBot="1">
      <c r="B3" s="184" t="s">
        <v>400</v>
      </c>
      <c r="N3" s="185" t="s">
        <v>0</v>
      </c>
    </row>
    <row r="4" spans="1:14" ht="17.399999999999999" customHeight="1">
      <c r="B4" s="285" t="s">
        <v>936</v>
      </c>
      <c r="C4" s="286"/>
      <c r="D4" s="286"/>
      <c r="E4" s="286"/>
      <c r="F4" s="286"/>
      <c r="G4" s="286"/>
      <c r="H4" s="286"/>
      <c r="I4" s="286"/>
      <c r="J4" s="286"/>
      <c r="K4" s="286"/>
      <c r="L4" s="286"/>
      <c r="M4" s="286"/>
      <c r="N4" s="287"/>
    </row>
    <row r="5" spans="1:14" ht="22.5" customHeight="1" thickBot="1">
      <c r="B5" s="412" t="s">
        <v>402</v>
      </c>
      <c r="C5" s="413"/>
      <c r="D5" s="413"/>
      <c r="E5" s="413"/>
      <c r="F5" s="413"/>
      <c r="G5" s="413"/>
      <c r="H5" s="413"/>
      <c r="I5" s="413"/>
      <c r="J5" s="413"/>
      <c r="K5" s="413"/>
      <c r="L5" s="413"/>
      <c r="M5" s="413"/>
      <c r="N5" s="414"/>
    </row>
    <row r="6" spans="1:14" ht="21" customHeight="1">
      <c r="B6" s="252"/>
      <c r="C6" s="252"/>
      <c r="D6" s="252"/>
      <c r="E6" s="252"/>
      <c r="F6" s="252"/>
      <c r="G6" s="252"/>
      <c r="H6" s="252"/>
      <c r="I6" s="247"/>
      <c r="J6" s="247"/>
    </row>
    <row r="7" spans="1:14" ht="15.75" customHeight="1">
      <c r="B7" s="324" t="s">
        <v>403</v>
      </c>
      <c r="C7" s="373" t="s">
        <v>937</v>
      </c>
      <c r="D7" s="374"/>
      <c r="E7" s="374"/>
      <c r="F7" s="374"/>
      <c r="G7" s="374"/>
      <c r="H7" s="374"/>
      <c r="I7" s="374"/>
      <c r="J7" s="374"/>
      <c r="K7" s="330" t="s">
        <v>938</v>
      </c>
      <c r="L7" s="357"/>
      <c r="M7" s="357"/>
      <c r="N7" s="310"/>
    </row>
    <row r="8" spans="1:14" ht="15.75" customHeight="1">
      <c r="B8" s="325"/>
      <c r="C8" s="367"/>
      <c r="D8" s="368"/>
      <c r="E8" s="368"/>
      <c r="F8" s="368"/>
      <c r="G8" s="368"/>
      <c r="H8" s="368"/>
      <c r="I8" s="368"/>
      <c r="J8" s="368"/>
      <c r="K8" s="332"/>
      <c r="L8" s="359"/>
      <c r="M8" s="359"/>
      <c r="N8" s="344"/>
    </row>
    <row r="9" spans="1:14">
      <c r="B9" s="325"/>
      <c r="C9" s="427" t="s">
        <v>413</v>
      </c>
      <c r="D9" s="432" t="s">
        <v>919</v>
      </c>
      <c r="E9" s="433"/>
      <c r="F9" s="434"/>
      <c r="G9" s="351" t="s">
        <v>920</v>
      </c>
      <c r="H9" s="432" t="s">
        <v>921</v>
      </c>
      <c r="I9" s="433"/>
      <c r="J9" s="434"/>
      <c r="K9" s="313" t="s">
        <v>413</v>
      </c>
      <c r="L9" s="432" t="s">
        <v>939</v>
      </c>
      <c r="M9" s="433"/>
      <c r="N9" s="434"/>
    </row>
    <row r="10" spans="1:14">
      <c r="B10" s="325"/>
      <c r="C10" s="435"/>
      <c r="D10" s="316" t="s">
        <v>413</v>
      </c>
      <c r="E10" s="316" t="s">
        <v>922</v>
      </c>
      <c r="F10" s="316" t="s">
        <v>923</v>
      </c>
      <c r="G10" s="352"/>
      <c r="H10" s="316" t="s">
        <v>413</v>
      </c>
      <c r="I10" s="316" t="s">
        <v>922</v>
      </c>
      <c r="J10" s="316" t="s">
        <v>923</v>
      </c>
      <c r="K10" s="314"/>
      <c r="L10" s="351" t="s">
        <v>940</v>
      </c>
      <c r="M10" s="351" t="s">
        <v>941</v>
      </c>
      <c r="N10" s="351" t="s">
        <v>942</v>
      </c>
    </row>
    <row r="11" spans="1:14">
      <c r="B11" s="326"/>
      <c r="C11" s="428"/>
      <c r="D11" s="318"/>
      <c r="E11" s="318"/>
      <c r="F11" s="318"/>
      <c r="G11" s="353"/>
      <c r="H11" s="318"/>
      <c r="I11" s="318"/>
      <c r="J11" s="318"/>
      <c r="K11" s="315"/>
      <c r="L11" s="353"/>
      <c r="M11" s="353"/>
      <c r="N11" s="353"/>
    </row>
    <row r="12" spans="1:14">
      <c r="B12" s="257"/>
      <c r="C12" s="257"/>
      <c r="D12" s="257"/>
      <c r="E12" s="257"/>
      <c r="F12" s="257"/>
      <c r="G12" s="257"/>
      <c r="H12" s="257"/>
      <c r="I12" s="186"/>
      <c r="J12" s="186"/>
      <c r="K12" s="257"/>
      <c r="L12" s="186"/>
      <c r="M12" s="257"/>
      <c r="N12" s="257"/>
    </row>
    <row r="13" spans="1:14" ht="13.8" thickBot="1">
      <c r="B13" s="259"/>
      <c r="C13" s="252"/>
      <c r="D13" s="252"/>
      <c r="E13" s="252"/>
      <c r="F13" s="252"/>
      <c r="G13" s="252"/>
      <c r="H13" s="252"/>
      <c r="I13" s="88"/>
      <c r="J13" s="88"/>
      <c r="K13" s="259"/>
      <c r="L13" s="88"/>
      <c r="M13" s="252"/>
      <c r="N13" s="252"/>
    </row>
    <row r="14" spans="1:14">
      <c r="B14" s="188" t="s">
        <v>415</v>
      </c>
      <c r="C14" s="189">
        <v>6765818.2854230003</v>
      </c>
      <c r="D14" s="189">
        <v>6311708.3894039998</v>
      </c>
      <c r="E14" s="189">
        <v>5523911.4411469996</v>
      </c>
      <c r="F14" s="189">
        <v>787796.94825699995</v>
      </c>
      <c r="G14" s="189">
        <v>321726.76201800001</v>
      </c>
      <c r="H14" s="189">
        <v>132383.134001</v>
      </c>
      <c r="I14" s="189">
        <v>104961.25518399999</v>
      </c>
      <c r="J14" s="189">
        <v>27421.878817000001</v>
      </c>
      <c r="K14" s="189">
        <v>100039.583334</v>
      </c>
      <c r="L14" s="189">
        <v>100039.583334</v>
      </c>
      <c r="M14" s="189">
        <v>0</v>
      </c>
      <c r="N14" s="189">
        <v>0</v>
      </c>
    </row>
    <row r="15" spans="1:14">
      <c r="B15" s="191" t="s">
        <v>416</v>
      </c>
      <c r="C15" s="192">
        <v>3198168.6434910004</v>
      </c>
      <c r="D15" s="192">
        <v>3049663.3948070002</v>
      </c>
      <c r="E15" s="192">
        <v>3049663.3948070002</v>
      </c>
      <c r="F15" s="192">
        <v>0</v>
      </c>
      <c r="G15" s="192">
        <v>93862.203555</v>
      </c>
      <c r="H15" s="192">
        <v>54643.045128999998</v>
      </c>
      <c r="I15" s="192">
        <v>54643.045128999998</v>
      </c>
      <c r="J15" s="192">
        <v>0</v>
      </c>
      <c r="K15" s="192">
        <v>0</v>
      </c>
      <c r="L15" s="192">
        <v>0</v>
      </c>
      <c r="M15" s="192">
        <v>0</v>
      </c>
      <c r="N15" s="192">
        <v>0</v>
      </c>
    </row>
    <row r="16" spans="1:14">
      <c r="B16" s="191" t="s">
        <v>417</v>
      </c>
      <c r="C16" s="192">
        <v>3300116.5325019998</v>
      </c>
      <c r="D16" s="192">
        <v>2493940.0119599998</v>
      </c>
      <c r="E16" s="192">
        <v>2393126.2248579999</v>
      </c>
      <c r="F16" s="192">
        <v>100813.787102</v>
      </c>
      <c r="G16" s="192">
        <v>589705.61911500001</v>
      </c>
      <c r="H16" s="192">
        <v>216470.901427</v>
      </c>
      <c r="I16" s="192">
        <v>210360.422617</v>
      </c>
      <c r="J16" s="192">
        <v>6110.4788099999996</v>
      </c>
      <c r="K16" s="192">
        <v>0</v>
      </c>
      <c r="L16" s="192">
        <v>0</v>
      </c>
      <c r="M16" s="192">
        <v>0</v>
      </c>
      <c r="N16" s="192">
        <v>0</v>
      </c>
    </row>
    <row r="17" spans="2:14">
      <c r="B17" s="191" t="s">
        <v>418</v>
      </c>
      <c r="C17" s="192">
        <v>20582556.996587001</v>
      </c>
      <c r="D17" s="192">
        <v>19671599.767473999</v>
      </c>
      <c r="E17" s="192">
        <v>15218194.452528</v>
      </c>
      <c r="F17" s="192">
        <v>4453405.3149460005</v>
      </c>
      <c r="G17" s="192">
        <v>238443.93799800001</v>
      </c>
      <c r="H17" s="192">
        <v>672513.29111499991</v>
      </c>
      <c r="I17" s="192">
        <v>291565.869259</v>
      </c>
      <c r="J17" s="192">
        <v>380947.42185599997</v>
      </c>
      <c r="K17" s="192">
        <v>588834.37465300004</v>
      </c>
      <c r="L17" s="192">
        <v>588834.37465300004</v>
      </c>
      <c r="M17" s="192">
        <v>0</v>
      </c>
      <c r="N17" s="192">
        <v>0</v>
      </c>
    </row>
    <row r="18" spans="2:14">
      <c r="B18" s="191" t="s">
        <v>419</v>
      </c>
      <c r="C18" s="192">
        <v>37463910.911637001</v>
      </c>
      <c r="D18" s="192">
        <v>33653148.550003</v>
      </c>
      <c r="E18" s="192">
        <v>29758204.10503</v>
      </c>
      <c r="F18" s="192">
        <v>3894944.4449729999</v>
      </c>
      <c r="G18" s="192">
        <v>2609961.9372649998</v>
      </c>
      <c r="H18" s="192">
        <v>1200800.4243689999</v>
      </c>
      <c r="I18" s="192">
        <v>750727.66582600004</v>
      </c>
      <c r="J18" s="192">
        <v>450072.75854299997</v>
      </c>
      <c r="K18" s="192">
        <v>1474014.750066</v>
      </c>
      <c r="L18" s="192">
        <v>1474014.750066</v>
      </c>
      <c r="M18" s="192">
        <v>0</v>
      </c>
      <c r="N18" s="192">
        <v>0</v>
      </c>
    </row>
    <row r="19" spans="2:14">
      <c r="B19" s="191" t="s">
        <v>420</v>
      </c>
      <c r="C19" s="192">
        <v>18220061.597497001</v>
      </c>
      <c r="D19" s="192">
        <v>16030600.769417999</v>
      </c>
      <c r="E19" s="192">
        <v>10531509.024600999</v>
      </c>
      <c r="F19" s="192">
        <v>5499091.7448169999</v>
      </c>
      <c r="G19" s="192">
        <v>878188.40209900006</v>
      </c>
      <c r="H19" s="192">
        <v>1311272.4259800001</v>
      </c>
      <c r="I19" s="192">
        <v>435248.78067000001</v>
      </c>
      <c r="J19" s="192">
        <v>876023.64531000005</v>
      </c>
      <c r="K19" s="192">
        <v>870715.30012599996</v>
      </c>
      <c r="L19" s="192">
        <v>870715.30012599996</v>
      </c>
      <c r="M19" s="192">
        <v>0</v>
      </c>
      <c r="N19" s="192">
        <v>0</v>
      </c>
    </row>
    <row r="20" spans="2:14">
      <c r="B20" s="191" t="s">
        <v>421</v>
      </c>
      <c r="C20" s="192">
        <v>73803.065711999996</v>
      </c>
      <c r="D20" s="192">
        <v>66633.359337000002</v>
      </c>
      <c r="E20" s="192">
        <v>0</v>
      </c>
      <c r="F20" s="192">
        <v>66633.359337000002</v>
      </c>
      <c r="G20" s="192">
        <v>0</v>
      </c>
      <c r="H20" s="192">
        <v>7169.7063749999998</v>
      </c>
      <c r="I20" s="192">
        <v>0</v>
      </c>
      <c r="J20" s="192">
        <v>7169.7063749999998</v>
      </c>
      <c r="K20" s="192">
        <v>0</v>
      </c>
      <c r="L20" s="192">
        <v>0</v>
      </c>
      <c r="M20" s="192">
        <v>0</v>
      </c>
      <c r="N20" s="192">
        <v>0</v>
      </c>
    </row>
    <row r="21" spans="2:14">
      <c r="B21" s="191" t="s">
        <v>422</v>
      </c>
      <c r="C21" s="192">
        <v>3872884.6461979998</v>
      </c>
      <c r="D21" s="192">
        <v>3282578.5432079998</v>
      </c>
      <c r="E21" s="192">
        <v>3007444.6081409999</v>
      </c>
      <c r="F21" s="192">
        <v>275133.93506699998</v>
      </c>
      <c r="G21" s="192">
        <v>369707.41496899998</v>
      </c>
      <c r="H21" s="192">
        <v>220598.68802100001</v>
      </c>
      <c r="I21" s="192">
        <v>197660.173629</v>
      </c>
      <c r="J21" s="192">
        <v>22938.514392000001</v>
      </c>
      <c r="K21" s="192">
        <v>0</v>
      </c>
      <c r="L21" s="192">
        <v>0</v>
      </c>
      <c r="M21" s="192">
        <v>0</v>
      </c>
      <c r="N21" s="192">
        <v>0</v>
      </c>
    </row>
    <row r="22" spans="2:14">
      <c r="B22" s="191" t="s">
        <v>423</v>
      </c>
      <c r="C22" s="192">
        <v>16823151.986306001</v>
      </c>
      <c r="D22" s="192">
        <v>14885351.713479001</v>
      </c>
      <c r="E22" s="192">
        <v>12310305.802284</v>
      </c>
      <c r="F22" s="192">
        <v>2575045.9111950002</v>
      </c>
      <c r="G22" s="192">
        <v>740260.82087900001</v>
      </c>
      <c r="H22" s="192">
        <v>1197539.4519480001</v>
      </c>
      <c r="I22" s="192">
        <v>880549.84977900004</v>
      </c>
      <c r="J22" s="192">
        <v>316989.60216900002</v>
      </c>
      <c r="K22" s="192">
        <v>2401.7633999999998</v>
      </c>
      <c r="L22" s="192">
        <v>2401.7633999999998</v>
      </c>
      <c r="M22" s="192">
        <v>0</v>
      </c>
      <c r="N22" s="192">
        <v>0</v>
      </c>
    </row>
    <row r="23" spans="2:14">
      <c r="B23" s="191" t="s">
        <v>424</v>
      </c>
      <c r="C23" s="192">
        <v>55.675165999999997</v>
      </c>
      <c r="D23" s="192">
        <v>39.651530999999999</v>
      </c>
      <c r="E23" s="192">
        <v>0</v>
      </c>
      <c r="F23" s="192">
        <v>39.651530999999999</v>
      </c>
      <c r="G23" s="192">
        <v>0</v>
      </c>
      <c r="H23" s="192">
        <v>16.023634999999999</v>
      </c>
      <c r="I23" s="192">
        <v>0</v>
      </c>
      <c r="J23" s="192">
        <v>16.023634999999999</v>
      </c>
      <c r="K23" s="192">
        <v>0</v>
      </c>
      <c r="L23" s="192">
        <v>0</v>
      </c>
      <c r="M23" s="192">
        <v>0</v>
      </c>
      <c r="N23" s="192">
        <v>0</v>
      </c>
    </row>
    <row r="24" spans="2:14">
      <c r="B24" s="191" t="s">
        <v>425</v>
      </c>
      <c r="C24" s="192">
        <v>17716887.577302001</v>
      </c>
      <c r="D24" s="192">
        <v>15262581.104561001</v>
      </c>
      <c r="E24" s="192">
        <v>10224834.889908001</v>
      </c>
      <c r="F24" s="192">
        <v>5037746.2146530002</v>
      </c>
      <c r="G24" s="192">
        <v>1244861.2196150001</v>
      </c>
      <c r="H24" s="192">
        <v>1209445.2531260001</v>
      </c>
      <c r="I24" s="192">
        <v>700894.39543699997</v>
      </c>
      <c r="J24" s="192">
        <v>508550.85768900003</v>
      </c>
      <c r="K24" s="192">
        <v>18871.863307</v>
      </c>
      <c r="L24" s="192">
        <v>18871.863307</v>
      </c>
      <c r="M24" s="192">
        <v>0</v>
      </c>
      <c r="N24" s="192">
        <v>0</v>
      </c>
    </row>
    <row r="25" spans="2:14">
      <c r="B25" s="191" t="s">
        <v>426</v>
      </c>
      <c r="C25" s="192">
        <v>5826309.3812220003</v>
      </c>
      <c r="D25" s="192">
        <v>4630848.8466010001</v>
      </c>
      <c r="E25" s="192">
        <v>4047538.8945089998</v>
      </c>
      <c r="F25" s="192">
        <v>583309.95209200005</v>
      </c>
      <c r="G25" s="192">
        <v>750256.59817500005</v>
      </c>
      <c r="H25" s="192">
        <v>445203.93644600001</v>
      </c>
      <c r="I25" s="192">
        <v>394402.46198199998</v>
      </c>
      <c r="J25" s="192">
        <v>50801.474463999999</v>
      </c>
      <c r="K25" s="192">
        <v>0</v>
      </c>
      <c r="L25" s="192">
        <v>0</v>
      </c>
      <c r="M25" s="192">
        <v>0</v>
      </c>
      <c r="N25" s="192">
        <v>0</v>
      </c>
    </row>
    <row r="26" spans="2:14">
      <c r="B26" s="191" t="s">
        <v>427</v>
      </c>
      <c r="C26" s="192">
        <v>8026.064378</v>
      </c>
      <c r="D26" s="192">
        <v>8026.064378</v>
      </c>
      <c r="E26" s="192">
        <v>8026.064378</v>
      </c>
      <c r="F26" s="192">
        <v>0</v>
      </c>
      <c r="G26" s="192">
        <v>0</v>
      </c>
      <c r="H26" s="192">
        <v>0</v>
      </c>
      <c r="I26" s="192">
        <v>0</v>
      </c>
      <c r="J26" s="192">
        <v>0</v>
      </c>
      <c r="K26" s="192">
        <v>0</v>
      </c>
      <c r="L26" s="192">
        <v>0</v>
      </c>
      <c r="M26" s="192">
        <v>0</v>
      </c>
      <c r="N26" s="192">
        <v>0</v>
      </c>
    </row>
    <row r="27" spans="2:14">
      <c r="B27" s="191" t="s">
        <v>428</v>
      </c>
      <c r="C27" s="192">
        <v>209180.40352299999</v>
      </c>
      <c r="D27" s="192">
        <v>183699.72838399999</v>
      </c>
      <c r="E27" s="192">
        <v>183699.72838399999</v>
      </c>
      <c r="F27" s="192">
        <v>0</v>
      </c>
      <c r="G27" s="192">
        <v>0</v>
      </c>
      <c r="H27" s="192">
        <v>25480.675138999999</v>
      </c>
      <c r="I27" s="192">
        <v>25480.675138999999</v>
      </c>
      <c r="J27" s="192">
        <v>0</v>
      </c>
      <c r="K27" s="192">
        <v>0</v>
      </c>
      <c r="L27" s="192">
        <v>0</v>
      </c>
      <c r="M27" s="192">
        <v>0</v>
      </c>
      <c r="N27" s="192">
        <v>0</v>
      </c>
    </row>
    <row r="28" spans="2:14">
      <c r="B28" s="191" t="s">
        <v>429</v>
      </c>
      <c r="C28" s="192">
        <v>315064.73721200001</v>
      </c>
      <c r="D28" s="192">
        <v>257410.33876499999</v>
      </c>
      <c r="E28" s="192">
        <v>257410.33876499999</v>
      </c>
      <c r="F28" s="192">
        <v>0</v>
      </c>
      <c r="G28" s="192">
        <v>57654.398447</v>
      </c>
      <c r="H28" s="192">
        <v>0</v>
      </c>
      <c r="I28" s="192">
        <v>0</v>
      </c>
      <c r="J28" s="192">
        <v>0</v>
      </c>
      <c r="K28" s="192">
        <v>53623.520796999997</v>
      </c>
      <c r="L28" s="192">
        <v>53623.520796999997</v>
      </c>
      <c r="M28" s="192">
        <v>0</v>
      </c>
      <c r="N28" s="192">
        <v>0</v>
      </c>
    </row>
    <row r="29" spans="2:14">
      <c r="B29" s="191" t="s">
        <v>430</v>
      </c>
      <c r="C29" s="192">
        <v>23717.380464999998</v>
      </c>
      <c r="D29" s="192">
        <v>23717.380464999998</v>
      </c>
      <c r="E29" s="192">
        <v>23717.380464999998</v>
      </c>
      <c r="F29" s="192">
        <v>0</v>
      </c>
      <c r="G29" s="192">
        <v>0</v>
      </c>
      <c r="H29" s="192">
        <v>0</v>
      </c>
      <c r="I29" s="192">
        <v>0</v>
      </c>
      <c r="J29" s="192">
        <v>0</v>
      </c>
      <c r="K29" s="192">
        <v>0</v>
      </c>
      <c r="L29" s="192">
        <v>0</v>
      </c>
      <c r="M29" s="192">
        <v>0</v>
      </c>
      <c r="N29" s="192">
        <v>0</v>
      </c>
    </row>
    <row r="30" spans="2:14" ht="13.8" thickBot="1">
      <c r="B30" s="193" t="s">
        <v>431</v>
      </c>
      <c r="C30" s="194">
        <v>13727498.900885001</v>
      </c>
      <c r="D30" s="194">
        <v>12101220.453405</v>
      </c>
      <c r="E30" s="194">
        <v>10434820.911002001</v>
      </c>
      <c r="F30" s="194">
        <v>1666399.5424029999</v>
      </c>
      <c r="G30" s="194">
        <v>872776.01939300005</v>
      </c>
      <c r="H30" s="194">
        <v>753502.42808700004</v>
      </c>
      <c r="I30" s="194">
        <v>496372.11197600001</v>
      </c>
      <c r="J30" s="194">
        <v>257130.31611099999</v>
      </c>
      <c r="K30" s="194">
        <v>339.06203199999999</v>
      </c>
      <c r="L30" s="194">
        <v>339.06203199999999</v>
      </c>
      <c r="M30" s="194">
        <v>0</v>
      </c>
      <c r="N30" s="194">
        <v>0</v>
      </c>
    </row>
    <row r="31" spans="2:14" ht="13.8" thickBot="1">
      <c r="B31" s="195"/>
      <c r="C31" s="88"/>
      <c r="D31" s="88"/>
      <c r="E31" s="88"/>
      <c r="F31" s="88"/>
      <c r="G31" s="88"/>
      <c r="H31" s="88"/>
      <c r="I31" s="88"/>
      <c r="J31" s="88"/>
      <c r="K31" s="88"/>
      <c r="L31" s="88"/>
      <c r="M31" s="88"/>
      <c r="N31" s="88"/>
    </row>
    <row r="32" spans="2:14" ht="13.8" thickBot="1">
      <c r="B32" s="197" t="s">
        <v>432</v>
      </c>
      <c r="C32" s="198">
        <v>148127212.78550598</v>
      </c>
      <c r="D32" s="198">
        <v>131912768.06717999</v>
      </c>
      <c r="E32" s="198">
        <v>106972407.26080699</v>
      </c>
      <c r="F32" s="198">
        <v>24940360.806373</v>
      </c>
      <c r="G32" s="198">
        <v>8767405.3335280009</v>
      </c>
      <c r="H32" s="198">
        <v>7447039.3847979996</v>
      </c>
      <c r="I32" s="198">
        <v>4542866.7066270001</v>
      </c>
      <c r="J32" s="198">
        <v>2904172.678171</v>
      </c>
      <c r="K32" s="198">
        <v>3108840.2177149998</v>
      </c>
      <c r="L32" s="198">
        <v>3108840.2177149998</v>
      </c>
      <c r="M32" s="198">
        <v>0</v>
      </c>
      <c r="N32" s="198">
        <v>0</v>
      </c>
    </row>
    <row r="34" spans="2:2">
      <c r="B34" s="88" t="s">
        <v>140</v>
      </c>
    </row>
    <row r="35" spans="2:2">
      <c r="B35" s="210" t="s">
        <v>943</v>
      </c>
    </row>
    <row r="36" spans="2:2">
      <c r="B36" s="210" t="s">
        <v>944</v>
      </c>
    </row>
    <row r="37" spans="2:2">
      <c r="B37" s="210" t="s">
        <v>945</v>
      </c>
    </row>
    <row r="38" spans="2:2">
      <c r="B38" s="210" t="s">
        <v>944</v>
      </c>
    </row>
    <row r="39" spans="2:2">
      <c r="B39" s="210" t="s">
        <v>433</v>
      </c>
    </row>
    <row r="41" spans="2:2">
      <c r="B41" s="88" t="s">
        <v>154</v>
      </c>
    </row>
  </sheetData>
  <mergeCells count="20">
    <mergeCell ref="B4:N4"/>
    <mergeCell ref="B5:N5"/>
    <mergeCell ref="B7:B11"/>
    <mergeCell ref="C7:J8"/>
    <mergeCell ref="K7:N8"/>
    <mergeCell ref="C9:C11"/>
    <mergeCell ref="D9:F9"/>
    <mergeCell ref="G9:G11"/>
    <mergeCell ref="H9:J9"/>
    <mergeCell ref="K9:K11"/>
    <mergeCell ref="L9:N9"/>
    <mergeCell ref="D10:D11"/>
    <mergeCell ref="E10:E11"/>
    <mergeCell ref="F10:F11"/>
    <mergeCell ref="H10:H11"/>
    <mergeCell ref="I10:I11"/>
    <mergeCell ref="J10:J11"/>
    <mergeCell ref="L10:L11"/>
    <mergeCell ref="M10:M11"/>
    <mergeCell ref="N10:N11"/>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N3" location="'Índice '!A1" tooltip="Ir al Índice" display="Volver" xr:uid="{72927C0E-615D-4E60-94E1-2AF6DDDD8B80}"/>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4EF3-07CE-4C58-81C6-C65D7DA88BBA}">
  <sheetPr codeName="Hoja38">
    <tabColor theme="4" tint="0.79998168889431442"/>
    <pageSetUpPr fitToPage="1"/>
  </sheetPr>
  <dimension ref="A1:K37"/>
  <sheetViews>
    <sheetView showGridLines="0" zoomScale="85" zoomScaleNormal="85" workbookViewId="0"/>
  </sheetViews>
  <sheetFormatPr baseColWidth="10" defaultColWidth="11.5546875" defaultRowHeight="13.2" outlineLevelRow="1"/>
  <cols>
    <col min="1" max="1" width="8.109375" bestFit="1" customWidth="1"/>
    <col min="2" max="2" width="51.44140625" style="92" customWidth="1"/>
    <col min="3" max="11" width="19.33203125" style="92" customWidth="1"/>
    <col min="12" max="16384" width="11.5546875" style="92"/>
  </cols>
  <sheetData>
    <row r="1" spans="1:11">
      <c r="B1" s="99"/>
    </row>
    <row r="2" spans="1:11" s="219" customFormat="1" ht="31.2" hidden="1" customHeight="1" outlineLevel="1">
      <c r="A2"/>
      <c r="B2" s="181"/>
      <c r="C2" s="217" t="s">
        <v>946</v>
      </c>
      <c r="D2" s="217" t="s">
        <v>947</v>
      </c>
      <c r="E2" s="217" t="s">
        <v>948</v>
      </c>
      <c r="F2" s="217" t="s">
        <v>949</v>
      </c>
      <c r="G2" s="217" t="s">
        <v>950</v>
      </c>
      <c r="H2" s="217" t="s">
        <v>951</v>
      </c>
      <c r="I2" s="217" t="s">
        <v>952</v>
      </c>
      <c r="J2" s="217" t="s">
        <v>953</v>
      </c>
      <c r="K2" s="217" t="s">
        <v>954</v>
      </c>
    </row>
    <row r="3" spans="1:11" ht="29.4" customHeight="1" collapsed="1" thickBot="1">
      <c r="B3" s="184" t="s">
        <v>400</v>
      </c>
      <c r="K3" s="185" t="s">
        <v>0</v>
      </c>
    </row>
    <row r="4" spans="1:11" ht="17.399999999999999" customHeight="1">
      <c r="B4" s="436" t="s">
        <v>955</v>
      </c>
      <c r="C4" s="437"/>
      <c r="D4" s="437"/>
      <c r="E4" s="437"/>
      <c r="F4" s="437"/>
      <c r="G4" s="437"/>
      <c r="H4" s="437"/>
      <c r="I4" s="437"/>
      <c r="J4" s="437"/>
      <c r="K4" s="438"/>
    </row>
    <row r="5" spans="1:11" ht="22.5" customHeight="1" thickBot="1">
      <c r="B5" s="412" t="s">
        <v>402</v>
      </c>
      <c r="C5" s="413"/>
      <c r="D5" s="413"/>
      <c r="E5" s="413"/>
      <c r="F5" s="413"/>
      <c r="G5" s="413"/>
      <c r="H5" s="413"/>
      <c r="I5" s="413"/>
      <c r="J5" s="413"/>
      <c r="K5" s="414"/>
    </row>
    <row r="6" spans="1:11">
      <c r="B6" s="252"/>
      <c r="C6" s="252"/>
      <c r="D6" s="252"/>
      <c r="E6" s="252"/>
      <c r="F6" s="252"/>
      <c r="G6" s="252"/>
      <c r="H6" s="247"/>
      <c r="I6" s="247"/>
      <c r="J6" s="247"/>
      <c r="K6" s="247"/>
    </row>
    <row r="7" spans="1:11" ht="15.75" customHeight="1">
      <c r="B7" s="324" t="s">
        <v>403</v>
      </c>
      <c r="C7" s="330" t="s">
        <v>956</v>
      </c>
      <c r="D7" s="357"/>
      <c r="E7" s="310"/>
      <c r="F7" s="330" t="s">
        <v>957</v>
      </c>
      <c r="G7" s="357"/>
      <c r="H7" s="310"/>
      <c r="I7" s="330" t="s">
        <v>958</v>
      </c>
      <c r="J7" s="357"/>
      <c r="K7" s="310"/>
    </row>
    <row r="8" spans="1:11" ht="15.75" customHeight="1">
      <c r="B8" s="325"/>
      <c r="C8" s="332"/>
      <c r="D8" s="359"/>
      <c r="E8" s="344"/>
      <c r="F8" s="332"/>
      <c r="G8" s="359"/>
      <c r="H8" s="344"/>
      <c r="I8" s="332"/>
      <c r="J8" s="359"/>
      <c r="K8" s="344"/>
    </row>
    <row r="9" spans="1:11">
      <c r="B9" s="325"/>
      <c r="C9" s="313" t="s">
        <v>413</v>
      </c>
      <c r="D9" s="432" t="s">
        <v>959</v>
      </c>
      <c r="E9" s="434"/>
      <c r="F9" s="313" t="s">
        <v>413</v>
      </c>
      <c r="G9" s="432" t="s">
        <v>959</v>
      </c>
      <c r="H9" s="434"/>
      <c r="I9" s="313" t="s">
        <v>413</v>
      </c>
      <c r="J9" s="432" t="s">
        <v>959</v>
      </c>
      <c r="K9" s="434"/>
    </row>
    <row r="10" spans="1:11">
      <c r="B10" s="325"/>
      <c r="C10" s="314"/>
      <c r="D10" s="351" t="s">
        <v>940</v>
      </c>
      <c r="E10" s="351" t="s">
        <v>942</v>
      </c>
      <c r="F10" s="314"/>
      <c r="G10" s="351" t="s">
        <v>940</v>
      </c>
      <c r="H10" s="351" t="s">
        <v>942</v>
      </c>
      <c r="I10" s="314"/>
      <c r="J10" s="351" t="s">
        <v>940</v>
      </c>
      <c r="K10" s="351" t="s">
        <v>942</v>
      </c>
    </row>
    <row r="11" spans="1:11">
      <c r="B11" s="326"/>
      <c r="C11" s="315"/>
      <c r="D11" s="353"/>
      <c r="E11" s="353"/>
      <c r="F11" s="315"/>
      <c r="G11" s="353"/>
      <c r="H11" s="353"/>
      <c r="I11" s="315"/>
      <c r="J11" s="353"/>
      <c r="K11" s="353"/>
    </row>
    <row r="12" spans="1:11">
      <c r="B12" s="257"/>
      <c r="C12" s="257"/>
      <c r="D12" s="186"/>
      <c r="E12" s="257"/>
      <c r="F12" s="257"/>
      <c r="G12" s="257"/>
      <c r="H12" s="186"/>
      <c r="I12" s="186"/>
      <c r="J12" s="257"/>
      <c r="K12" s="257"/>
    </row>
    <row r="13" spans="1:11" ht="13.8" thickBot="1">
      <c r="B13" s="259"/>
      <c r="C13" s="259"/>
      <c r="D13" s="88"/>
      <c r="E13" s="252"/>
      <c r="F13" s="252"/>
      <c r="G13" s="252"/>
      <c r="H13" s="88"/>
      <c r="I13" s="88"/>
      <c r="J13" s="252"/>
      <c r="K13" s="252"/>
    </row>
    <row r="14" spans="1:11">
      <c r="B14" s="188" t="s">
        <v>415</v>
      </c>
      <c r="C14" s="189">
        <v>2292649.9779210002</v>
      </c>
      <c r="D14" s="189">
        <v>2252738.670045</v>
      </c>
      <c r="E14" s="189">
        <v>39911.307875999999</v>
      </c>
      <c r="F14" s="189">
        <v>263575.27734500001</v>
      </c>
      <c r="G14" s="189">
        <v>256441.21193600001</v>
      </c>
      <c r="H14" s="189">
        <v>7134.0654089999998</v>
      </c>
      <c r="I14" s="189">
        <v>2029074.7005759999</v>
      </c>
      <c r="J14" s="189">
        <v>1996297.458109</v>
      </c>
      <c r="K14" s="189">
        <v>32777.242466999996</v>
      </c>
    </row>
    <row r="15" spans="1:11">
      <c r="B15" s="191" t="s">
        <v>416</v>
      </c>
      <c r="C15" s="192">
        <v>0</v>
      </c>
      <c r="D15" s="192">
        <v>0</v>
      </c>
      <c r="E15" s="192">
        <v>0</v>
      </c>
      <c r="F15" s="192">
        <v>0</v>
      </c>
      <c r="G15" s="192">
        <v>0</v>
      </c>
      <c r="H15" s="192">
        <v>0</v>
      </c>
      <c r="I15" s="192">
        <v>0</v>
      </c>
      <c r="J15" s="192">
        <v>0</v>
      </c>
      <c r="K15" s="192">
        <v>0</v>
      </c>
    </row>
    <row r="16" spans="1:11">
      <c r="B16" s="191" t="s">
        <v>417</v>
      </c>
      <c r="C16" s="192">
        <v>1841413.421146</v>
      </c>
      <c r="D16" s="192">
        <v>1801165.8281090001</v>
      </c>
      <c r="E16" s="192">
        <v>40247.593037000006</v>
      </c>
      <c r="F16" s="192">
        <v>116751.955223</v>
      </c>
      <c r="G16" s="192">
        <v>111737.274957</v>
      </c>
      <c r="H16" s="192">
        <v>5014.6802660000003</v>
      </c>
      <c r="I16" s="192">
        <v>1724661.4659230001</v>
      </c>
      <c r="J16" s="192">
        <v>1689428.5531520001</v>
      </c>
      <c r="K16" s="192">
        <v>35232.912771000003</v>
      </c>
    </row>
    <row r="17" spans="2:11">
      <c r="B17" s="191" t="s">
        <v>418</v>
      </c>
      <c r="C17" s="192">
        <v>19346567.727638002</v>
      </c>
      <c r="D17" s="192">
        <v>18681939.385855</v>
      </c>
      <c r="E17" s="192">
        <v>664628.34178299992</v>
      </c>
      <c r="F17" s="192">
        <v>5544673.188197</v>
      </c>
      <c r="G17" s="192">
        <v>5269406.7143799998</v>
      </c>
      <c r="H17" s="192">
        <v>275266.47381699999</v>
      </c>
      <c r="I17" s="192">
        <v>13801894.539441001</v>
      </c>
      <c r="J17" s="192">
        <v>13412532.671475001</v>
      </c>
      <c r="K17" s="192">
        <v>389361.86796599999</v>
      </c>
    </row>
    <row r="18" spans="2:11">
      <c r="B18" s="191" t="s">
        <v>419</v>
      </c>
      <c r="C18" s="192">
        <v>18922323.672328003</v>
      </c>
      <c r="D18" s="192">
        <v>18101676.613791998</v>
      </c>
      <c r="E18" s="192">
        <v>820647.05853599997</v>
      </c>
      <c r="F18" s="192">
        <v>3252912.3372420003</v>
      </c>
      <c r="G18" s="192">
        <v>3056982.9630820001</v>
      </c>
      <c r="H18" s="192">
        <v>195929.37416000001</v>
      </c>
      <c r="I18" s="192">
        <v>15669411.335085999</v>
      </c>
      <c r="J18" s="192">
        <v>15044693.65071</v>
      </c>
      <c r="K18" s="192">
        <v>624717.68437599996</v>
      </c>
    </row>
    <row r="19" spans="2:11">
      <c r="B19" s="191" t="s">
        <v>420</v>
      </c>
      <c r="C19" s="192">
        <v>19957550.226496</v>
      </c>
      <c r="D19" s="192">
        <v>17853737.051459998</v>
      </c>
      <c r="E19" s="192">
        <v>2103813.1750360001</v>
      </c>
      <c r="F19" s="192">
        <v>2719084.0506290002</v>
      </c>
      <c r="G19" s="192">
        <v>2372950.77459</v>
      </c>
      <c r="H19" s="192">
        <v>346133.27603900002</v>
      </c>
      <c r="I19" s="192">
        <v>17238466.175866999</v>
      </c>
      <c r="J19" s="192">
        <v>15480786.276869999</v>
      </c>
      <c r="K19" s="192">
        <v>1757679.898997</v>
      </c>
    </row>
    <row r="20" spans="2:11">
      <c r="B20" s="191" t="s">
        <v>421</v>
      </c>
      <c r="C20" s="192">
        <v>4374609.1625360008</v>
      </c>
      <c r="D20" s="192">
        <v>4188754.0045670001</v>
      </c>
      <c r="E20" s="192">
        <v>185855.15796899999</v>
      </c>
      <c r="F20" s="192">
        <v>3687643.7852179999</v>
      </c>
      <c r="G20" s="192">
        <v>3552511.0297360001</v>
      </c>
      <c r="H20" s="192">
        <v>135132.75548200001</v>
      </c>
      <c r="I20" s="192">
        <v>686965.37731799996</v>
      </c>
      <c r="J20" s="192">
        <v>636242.97483099997</v>
      </c>
      <c r="K20" s="192">
        <v>50722.402486999999</v>
      </c>
    </row>
    <row r="21" spans="2:11">
      <c r="B21" s="191" t="s">
        <v>422</v>
      </c>
      <c r="C21" s="192">
        <v>562441.95318299998</v>
      </c>
      <c r="D21" s="192">
        <v>549414.03670299996</v>
      </c>
      <c r="E21" s="192">
        <v>13027.91648</v>
      </c>
      <c r="F21" s="192">
        <v>419758.79488299997</v>
      </c>
      <c r="G21" s="192">
        <v>409420.96396199998</v>
      </c>
      <c r="H21" s="192">
        <v>10337.830921000001</v>
      </c>
      <c r="I21" s="192">
        <v>142683.15830000001</v>
      </c>
      <c r="J21" s="192">
        <v>139993.07274100001</v>
      </c>
      <c r="K21" s="192">
        <v>2690.0855590000001</v>
      </c>
    </row>
    <row r="22" spans="2:11">
      <c r="B22" s="191" t="s">
        <v>423</v>
      </c>
      <c r="C22" s="192">
        <v>11494593.946748</v>
      </c>
      <c r="D22" s="192">
        <v>10918677.629309</v>
      </c>
      <c r="E22" s="192">
        <v>575916.31743900001</v>
      </c>
      <c r="F22" s="192">
        <v>3211401.1996749998</v>
      </c>
      <c r="G22" s="192">
        <v>3016156.951444</v>
      </c>
      <c r="H22" s="192">
        <v>195244.24823100001</v>
      </c>
      <c r="I22" s="192">
        <v>8283192.7470730003</v>
      </c>
      <c r="J22" s="192">
        <v>7902520.6778650004</v>
      </c>
      <c r="K22" s="192">
        <v>380672.06920799997</v>
      </c>
    </row>
    <row r="23" spans="2:11">
      <c r="B23" s="191" t="s">
        <v>424</v>
      </c>
      <c r="C23" s="192">
        <v>1067893.1415860001</v>
      </c>
      <c r="D23" s="192">
        <v>1007814.062503</v>
      </c>
      <c r="E23" s="192">
        <v>60079.079083000004</v>
      </c>
      <c r="F23" s="192">
        <v>1057320.8381950001</v>
      </c>
      <c r="G23" s="192">
        <v>1000395.890415</v>
      </c>
      <c r="H23" s="192">
        <v>56924.947780000002</v>
      </c>
      <c r="I23" s="192">
        <v>10572.303391000001</v>
      </c>
      <c r="J23" s="192">
        <v>7418.1720880000003</v>
      </c>
      <c r="K23" s="192">
        <v>3154.1313030000001</v>
      </c>
    </row>
    <row r="24" spans="2:11">
      <c r="B24" s="191" t="s">
        <v>425</v>
      </c>
      <c r="C24" s="192">
        <v>23351820.17602</v>
      </c>
      <c r="D24" s="192">
        <v>22015699.015859999</v>
      </c>
      <c r="E24" s="192">
        <v>1336121.16016</v>
      </c>
      <c r="F24" s="192">
        <v>5899521.4307189994</v>
      </c>
      <c r="G24" s="192">
        <v>5600140.2888369998</v>
      </c>
      <c r="H24" s="192">
        <v>299381.14188200003</v>
      </c>
      <c r="I24" s="192">
        <v>17452298.745301001</v>
      </c>
      <c r="J24" s="192">
        <v>16415558.727023</v>
      </c>
      <c r="K24" s="192">
        <v>1036740.0182779999</v>
      </c>
    </row>
    <row r="25" spans="2:11">
      <c r="B25" s="191" t="s">
        <v>426</v>
      </c>
      <c r="C25" s="192">
        <v>1870265.262172</v>
      </c>
      <c r="D25" s="192">
        <v>1829903.9793420001</v>
      </c>
      <c r="E25" s="192">
        <v>40361.282829999996</v>
      </c>
      <c r="F25" s="192">
        <v>495978.172556</v>
      </c>
      <c r="G25" s="192">
        <v>476337.45029000001</v>
      </c>
      <c r="H25" s="192">
        <v>19640.722266000001</v>
      </c>
      <c r="I25" s="192">
        <v>1374287.089616</v>
      </c>
      <c r="J25" s="192">
        <v>1353566.529052</v>
      </c>
      <c r="K25" s="192">
        <v>20720.560563999999</v>
      </c>
    </row>
    <row r="26" spans="2:11">
      <c r="B26" s="191" t="s">
        <v>427</v>
      </c>
      <c r="C26" s="192">
        <v>0</v>
      </c>
      <c r="D26" s="192">
        <v>0</v>
      </c>
      <c r="E26" s="192">
        <v>0</v>
      </c>
      <c r="F26" s="192">
        <v>0</v>
      </c>
      <c r="G26" s="192">
        <v>0</v>
      </c>
      <c r="H26" s="192">
        <v>0</v>
      </c>
      <c r="I26" s="192">
        <v>0</v>
      </c>
      <c r="J26" s="192">
        <v>0</v>
      </c>
      <c r="K26" s="192">
        <v>0</v>
      </c>
    </row>
    <row r="27" spans="2:11">
      <c r="B27" s="191" t="s">
        <v>428</v>
      </c>
      <c r="C27" s="192">
        <v>0</v>
      </c>
      <c r="D27" s="192">
        <v>0</v>
      </c>
      <c r="E27" s="192">
        <v>0</v>
      </c>
      <c r="F27" s="192">
        <v>0</v>
      </c>
      <c r="G27" s="192">
        <v>0</v>
      </c>
      <c r="H27" s="192">
        <v>0</v>
      </c>
      <c r="I27" s="192">
        <v>0</v>
      </c>
      <c r="J27" s="192">
        <v>0</v>
      </c>
      <c r="K27" s="192">
        <v>0</v>
      </c>
    </row>
    <row r="28" spans="2:11">
      <c r="B28" s="191" t="s">
        <v>429</v>
      </c>
      <c r="C28" s="192">
        <v>76.612151999999995</v>
      </c>
      <c r="D28" s="192">
        <v>76.612151999999995</v>
      </c>
      <c r="E28" s="192">
        <v>0</v>
      </c>
      <c r="F28" s="192">
        <v>76.612151999999995</v>
      </c>
      <c r="G28" s="192">
        <v>76.612151999999995</v>
      </c>
      <c r="H28" s="192">
        <v>0</v>
      </c>
      <c r="I28" s="192">
        <v>0</v>
      </c>
      <c r="J28" s="192">
        <v>0</v>
      </c>
      <c r="K28" s="192">
        <v>0</v>
      </c>
    </row>
    <row r="29" spans="2:11">
      <c r="B29" s="191" t="s">
        <v>430</v>
      </c>
      <c r="C29" s="192">
        <v>0</v>
      </c>
      <c r="D29" s="192">
        <v>0</v>
      </c>
      <c r="E29" s="192">
        <v>0</v>
      </c>
      <c r="F29" s="192">
        <v>0</v>
      </c>
      <c r="G29" s="192">
        <v>0</v>
      </c>
      <c r="H29" s="192">
        <v>0</v>
      </c>
      <c r="I29" s="192">
        <v>0</v>
      </c>
      <c r="J29" s="192">
        <v>0</v>
      </c>
      <c r="K29" s="192">
        <v>0</v>
      </c>
    </row>
    <row r="30" spans="2:11" ht="13.8" thickBot="1">
      <c r="B30" s="193" t="s">
        <v>431</v>
      </c>
      <c r="C30" s="194">
        <v>19051504.759307001</v>
      </c>
      <c r="D30" s="194">
        <v>18015624.868255001</v>
      </c>
      <c r="E30" s="194">
        <v>1035879.891052</v>
      </c>
      <c r="F30" s="194">
        <v>4576491.7931770002</v>
      </c>
      <c r="G30" s="194">
        <v>4117335.2972849999</v>
      </c>
      <c r="H30" s="194">
        <v>459156.49589199998</v>
      </c>
      <c r="I30" s="194">
        <v>14475012.966130001</v>
      </c>
      <c r="J30" s="194">
        <v>13898289.570970001</v>
      </c>
      <c r="K30" s="194">
        <v>576723.39515999996</v>
      </c>
    </row>
    <row r="31" spans="2:11" ht="13.8" thickBot="1">
      <c r="B31" s="195"/>
      <c r="C31" s="88"/>
      <c r="D31" s="88"/>
      <c r="E31" s="88"/>
      <c r="F31" s="88"/>
      <c r="G31" s="88"/>
      <c r="H31" s="88"/>
      <c r="I31" s="88"/>
      <c r="J31" s="88"/>
      <c r="K31" s="88"/>
    </row>
    <row r="32" spans="2:11" ht="13.8" thickBot="1">
      <c r="B32" s="197" t="s">
        <v>432</v>
      </c>
      <c r="C32" s="198">
        <v>124133710.039233</v>
      </c>
      <c r="D32" s="198">
        <v>117217221.757952</v>
      </c>
      <c r="E32" s="198">
        <v>6916488.281281</v>
      </c>
      <c r="F32" s="198">
        <v>31245189.435211003</v>
      </c>
      <c r="G32" s="198">
        <v>29239893.423066001</v>
      </c>
      <c r="H32" s="198">
        <v>2005296.012145</v>
      </c>
      <c r="I32" s="198">
        <v>92888520.604021996</v>
      </c>
      <c r="J32" s="198">
        <v>87977328.334886</v>
      </c>
      <c r="K32" s="198">
        <v>4911192.2691360004</v>
      </c>
    </row>
    <row r="34" spans="2:2">
      <c r="B34" s="88" t="s">
        <v>140</v>
      </c>
    </row>
    <row r="35" spans="2:2">
      <c r="B35" s="210" t="s">
        <v>433</v>
      </c>
    </row>
    <row r="36" spans="2:2">
      <c r="B36" s="210"/>
    </row>
    <row r="37" spans="2:2">
      <c r="B37" s="88" t="s">
        <v>154</v>
      </c>
    </row>
  </sheetData>
  <mergeCells count="18">
    <mergeCell ref="B4:K4"/>
    <mergeCell ref="B5:K5"/>
    <mergeCell ref="B7:B11"/>
    <mergeCell ref="C7:E8"/>
    <mergeCell ref="F7:H8"/>
    <mergeCell ref="I7:K8"/>
    <mergeCell ref="C9:C11"/>
    <mergeCell ref="D9:E9"/>
    <mergeCell ref="F9:F11"/>
    <mergeCell ref="G9:H9"/>
    <mergeCell ref="I9:I11"/>
    <mergeCell ref="J9:K9"/>
    <mergeCell ref="D10:D11"/>
    <mergeCell ref="E10:E11"/>
    <mergeCell ref="G10:G11"/>
    <mergeCell ref="H10:H11"/>
    <mergeCell ref="J10:J11"/>
    <mergeCell ref="K10:K11"/>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K3" location="'Índice '!A1" tooltip="Ir al Índice" display="Volver" xr:uid="{F4F54B1E-01F2-4402-B449-ECFC8ADB46A6}"/>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9101B-AB56-4959-87D7-57D3F8EA43F0}">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8.109375" bestFit="1" customWidth="1"/>
    <col min="2" max="2" width="35" style="88" customWidth="1"/>
    <col min="3" max="3" width="17" style="88" customWidth="1"/>
    <col min="4" max="4" width="12.33203125" style="88" customWidth="1"/>
    <col min="5" max="5" width="18.33203125" style="88" customWidth="1"/>
    <col min="6" max="6" width="18.5546875" style="88" customWidth="1"/>
    <col min="7" max="8" width="19" style="88" customWidth="1"/>
    <col min="9" max="9" width="13.33203125" style="88" customWidth="1"/>
    <col min="10" max="10" width="12.6640625" style="88" customWidth="1"/>
    <col min="11" max="11" width="22.6640625" style="88" customWidth="1"/>
    <col min="12" max="12" width="15.88671875" style="88" customWidth="1"/>
    <col min="13" max="13" width="15.5546875" style="88" customWidth="1"/>
    <col min="14" max="16384" width="11.5546875" style="88"/>
  </cols>
  <sheetData>
    <row r="1" spans="1:13">
      <c r="B1" s="99"/>
      <c r="K1" s="244"/>
    </row>
    <row r="2" spans="1:13" s="38" customFormat="1" hidden="1" outlineLevel="1">
      <c r="A2"/>
      <c r="B2" s="181"/>
      <c r="C2" s="217" t="s">
        <v>115</v>
      </c>
      <c r="D2" s="38" t="s">
        <v>960</v>
      </c>
      <c r="E2" s="38" t="s">
        <v>961</v>
      </c>
      <c r="F2" s="38" t="s">
        <v>962</v>
      </c>
      <c r="G2" s="38" t="s">
        <v>963</v>
      </c>
      <c r="H2" s="38" t="s">
        <v>964</v>
      </c>
      <c r="I2" s="38" t="s">
        <v>965</v>
      </c>
      <c r="J2" s="38" t="s">
        <v>966</v>
      </c>
      <c r="K2" s="38" t="s">
        <v>967</v>
      </c>
      <c r="L2" s="38" t="s">
        <v>968</v>
      </c>
      <c r="M2" s="38" t="s">
        <v>969</v>
      </c>
    </row>
    <row r="3" spans="1:13" ht="28.95" customHeight="1" collapsed="1" thickBot="1">
      <c r="B3" s="184" t="s">
        <v>400</v>
      </c>
      <c r="M3" s="185" t="s">
        <v>0</v>
      </c>
    </row>
    <row r="4" spans="1:13" ht="17.399999999999999" customHeight="1">
      <c r="B4" s="285" t="s">
        <v>970</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ht="11.4" customHeight="1">
      <c r="B6" s="214"/>
      <c r="C6" s="214"/>
      <c r="D6" s="214"/>
      <c r="E6" s="214"/>
      <c r="F6" s="214"/>
      <c r="G6" s="214"/>
      <c r="H6" s="214"/>
    </row>
    <row r="7" spans="1:13" ht="15.75" customHeight="1">
      <c r="B7" s="313" t="s">
        <v>403</v>
      </c>
      <c r="C7" s="313" t="s">
        <v>413</v>
      </c>
      <c r="D7" s="327" t="s">
        <v>114</v>
      </c>
      <c r="E7" s="328"/>
      <c r="F7" s="328"/>
      <c r="G7" s="328"/>
      <c r="H7" s="328"/>
      <c r="I7" s="328"/>
      <c r="J7" s="328"/>
      <c r="K7" s="328"/>
      <c r="L7" s="328"/>
      <c r="M7" s="329"/>
    </row>
    <row r="8" spans="1:13" ht="13.2" customHeight="1">
      <c r="B8" s="319"/>
      <c r="C8" s="319"/>
      <c r="D8" s="313" t="s">
        <v>971</v>
      </c>
      <c r="E8" s="313" t="s">
        <v>972</v>
      </c>
      <c r="F8" s="313" t="s">
        <v>973</v>
      </c>
      <c r="G8" s="313" t="s">
        <v>974</v>
      </c>
      <c r="H8" s="313" t="s">
        <v>975</v>
      </c>
      <c r="I8" s="313" t="s">
        <v>976</v>
      </c>
      <c r="J8" s="327" t="s">
        <v>977</v>
      </c>
      <c r="K8" s="328"/>
      <c r="L8" s="329"/>
      <c r="M8" s="313" t="s">
        <v>978</v>
      </c>
    </row>
    <row r="9" spans="1:13" ht="12.75" customHeight="1">
      <c r="B9" s="319"/>
      <c r="C9" s="319"/>
      <c r="D9" s="319" t="s">
        <v>413</v>
      </c>
      <c r="E9" s="319"/>
      <c r="F9" s="319"/>
      <c r="G9" s="319"/>
      <c r="H9" s="319"/>
      <c r="I9" s="319"/>
      <c r="J9" s="316" t="s">
        <v>413</v>
      </c>
      <c r="K9" s="313" t="s">
        <v>979</v>
      </c>
      <c r="L9" s="313" t="s">
        <v>980</v>
      </c>
      <c r="M9" s="319"/>
    </row>
    <row r="10" spans="1:13" ht="12.75" customHeight="1">
      <c r="B10" s="319"/>
      <c r="C10" s="319"/>
      <c r="D10" s="319"/>
      <c r="E10" s="319"/>
      <c r="F10" s="319"/>
      <c r="G10" s="319"/>
      <c r="H10" s="319"/>
      <c r="I10" s="319"/>
      <c r="J10" s="317"/>
      <c r="K10" s="319"/>
      <c r="L10" s="319"/>
      <c r="M10" s="319"/>
    </row>
    <row r="11" spans="1:13" ht="14.25" customHeight="1">
      <c r="B11" s="319"/>
      <c r="C11" s="319"/>
      <c r="D11" s="319"/>
      <c r="E11" s="319"/>
      <c r="F11" s="319"/>
      <c r="G11" s="319"/>
      <c r="H11" s="319"/>
      <c r="I11" s="319"/>
      <c r="J11" s="317"/>
      <c r="K11" s="319"/>
      <c r="L11" s="319"/>
      <c r="M11" s="319"/>
    </row>
    <row r="12" spans="1:13" ht="27" customHeight="1">
      <c r="B12" s="320"/>
      <c r="C12" s="320"/>
      <c r="D12" s="320"/>
      <c r="E12" s="320"/>
      <c r="F12" s="320"/>
      <c r="G12" s="320"/>
      <c r="H12" s="320"/>
      <c r="I12" s="320"/>
      <c r="J12" s="318"/>
      <c r="K12" s="320"/>
      <c r="L12" s="320"/>
      <c r="M12" s="320"/>
    </row>
    <row r="13" spans="1:13" ht="13.8" thickBot="1">
      <c r="B13" s="186"/>
      <c r="C13" s="186"/>
      <c r="D13" s="186"/>
      <c r="E13" s="186"/>
      <c r="F13" s="186"/>
      <c r="G13" s="186"/>
      <c r="H13" s="186"/>
    </row>
    <row r="14" spans="1:13">
      <c r="B14" s="188" t="s">
        <v>415</v>
      </c>
      <c r="C14" s="189">
        <v>1956824.0367739999</v>
      </c>
      <c r="D14" s="189">
        <v>27241.919575</v>
      </c>
      <c r="E14" s="189">
        <v>89630.128303000005</v>
      </c>
      <c r="F14" s="189">
        <v>0</v>
      </c>
      <c r="G14" s="189">
        <v>648101.254633</v>
      </c>
      <c r="H14" s="189">
        <v>997504.20334100001</v>
      </c>
      <c r="I14" s="189">
        <v>0</v>
      </c>
      <c r="J14" s="189">
        <v>184665.337784</v>
      </c>
      <c r="K14" s="189">
        <v>0</v>
      </c>
      <c r="L14" s="189">
        <v>184665.337784</v>
      </c>
      <c r="M14" s="189">
        <v>9681.1931380000005</v>
      </c>
    </row>
    <row r="15" spans="1:13">
      <c r="B15" s="191" t="s">
        <v>416</v>
      </c>
      <c r="C15" s="192">
        <v>544309.15957799996</v>
      </c>
      <c r="D15" s="192">
        <v>77635.011454000007</v>
      </c>
      <c r="E15" s="192">
        <v>0</v>
      </c>
      <c r="F15" s="192">
        <v>0</v>
      </c>
      <c r="G15" s="192">
        <v>353515.16263400001</v>
      </c>
      <c r="H15" s="192">
        <v>0</v>
      </c>
      <c r="I15" s="192">
        <v>3000</v>
      </c>
      <c r="J15" s="192">
        <v>110158.98549000001</v>
      </c>
      <c r="K15" s="192">
        <v>0</v>
      </c>
      <c r="L15" s="192">
        <v>110158.98549000001</v>
      </c>
      <c r="M15" s="192">
        <v>0</v>
      </c>
    </row>
    <row r="16" spans="1:13">
      <c r="B16" s="191" t="s">
        <v>417</v>
      </c>
      <c r="C16" s="192">
        <v>371663.82939299999</v>
      </c>
      <c r="D16" s="192">
        <v>42586.928999999996</v>
      </c>
      <c r="E16" s="192">
        <v>15501.686596</v>
      </c>
      <c r="F16" s="192">
        <v>0</v>
      </c>
      <c r="G16" s="192">
        <v>208964.52482799999</v>
      </c>
      <c r="H16" s="192">
        <v>104610.688969</v>
      </c>
      <c r="I16" s="192">
        <v>0</v>
      </c>
      <c r="J16" s="192">
        <v>0</v>
      </c>
      <c r="K16" s="192">
        <v>0</v>
      </c>
      <c r="L16" s="192">
        <v>0</v>
      </c>
      <c r="M16" s="192">
        <v>0</v>
      </c>
    </row>
    <row r="17" spans="2:13">
      <c r="B17" s="191" t="s">
        <v>418</v>
      </c>
      <c r="C17" s="192">
        <v>15297401.099941</v>
      </c>
      <c r="D17" s="192">
        <v>351406.16086</v>
      </c>
      <c r="E17" s="192">
        <v>456505.44517399999</v>
      </c>
      <c r="F17" s="192">
        <v>0</v>
      </c>
      <c r="G17" s="192">
        <v>2916022.7856780002</v>
      </c>
      <c r="H17" s="192">
        <v>11540600.841029</v>
      </c>
      <c r="I17" s="192">
        <v>0</v>
      </c>
      <c r="J17" s="192">
        <v>32865.867200000001</v>
      </c>
      <c r="K17" s="192">
        <v>0</v>
      </c>
      <c r="L17" s="192">
        <v>32865.867200000001</v>
      </c>
      <c r="M17" s="192">
        <v>0</v>
      </c>
    </row>
    <row r="18" spans="2:13">
      <c r="B18" s="191" t="s">
        <v>419</v>
      </c>
      <c r="C18" s="192">
        <v>15944808.290286999</v>
      </c>
      <c r="D18" s="192">
        <v>420789.231309</v>
      </c>
      <c r="E18" s="192">
        <v>522651.77258200001</v>
      </c>
      <c r="F18" s="192">
        <v>0</v>
      </c>
      <c r="G18" s="192">
        <v>3433072.0038239998</v>
      </c>
      <c r="H18" s="192">
        <v>4117110.3879610002</v>
      </c>
      <c r="I18" s="192">
        <v>6234563.2562790001</v>
      </c>
      <c r="J18" s="192">
        <v>1216621.638332</v>
      </c>
      <c r="K18" s="192">
        <v>575.80190400000004</v>
      </c>
      <c r="L18" s="192">
        <v>1216045.8364279999</v>
      </c>
      <c r="M18" s="192">
        <v>0</v>
      </c>
    </row>
    <row r="19" spans="2:13">
      <c r="B19" s="191" t="s">
        <v>420</v>
      </c>
      <c r="C19" s="192">
        <v>7519154.4761030003</v>
      </c>
      <c r="D19" s="192">
        <v>110652.56164699999</v>
      </c>
      <c r="E19" s="192">
        <v>624543.52892800001</v>
      </c>
      <c r="F19" s="192">
        <v>0</v>
      </c>
      <c r="G19" s="192">
        <v>1686830.468843</v>
      </c>
      <c r="H19" s="192">
        <v>641268.15086399997</v>
      </c>
      <c r="I19" s="192">
        <v>1767934.1518069999</v>
      </c>
      <c r="J19" s="192">
        <v>2687925.6140140002</v>
      </c>
      <c r="K19" s="192">
        <v>2150968.9833820001</v>
      </c>
      <c r="L19" s="192">
        <v>536956.63063200004</v>
      </c>
      <c r="M19" s="192">
        <v>0</v>
      </c>
    </row>
    <row r="20" spans="2:13">
      <c r="B20" s="191" t="s">
        <v>421</v>
      </c>
      <c r="C20" s="192">
        <v>3957623.2591849999</v>
      </c>
      <c r="D20" s="192">
        <v>0</v>
      </c>
      <c r="E20" s="192">
        <v>0</v>
      </c>
      <c r="F20" s="192">
        <v>0</v>
      </c>
      <c r="G20" s="192">
        <v>0</v>
      </c>
      <c r="H20" s="192">
        <v>3957620.6999710002</v>
      </c>
      <c r="I20" s="192">
        <v>0</v>
      </c>
      <c r="J20" s="192">
        <v>2.5592139999999999</v>
      </c>
      <c r="K20" s="192">
        <v>2.5592139999999999</v>
      </c>
      <c r="L20" s="192">
        <v>0</v>
      </c>
      <c r="M20" s="192">
        <v>0</v>
      </c>
    </row>
    <row r="21" spans="2:13">
      <c r="B21" s="191" t="s">
        <v>422</v>
      </c>
      <c r="C21" s="192">
        <v>442191.42159699998</v>
      </c>
      <c r="D21" s="192">
        <v>37834.886200000001</v>
      </c>
      <c r="E21" s="192">
        <v>38245.334932999998</v>
      </c>
      <c r="F21" s="192">
        <v>0</v>
      </c>
      <c r="G21" s="192">
        <v>94218.857143999994</v>
      </c>
      <c r="H21" s="192">
        <v>128840.53453999999</v>
      </c>
      <c r="I21" s="192">
        <v>0</v>
      </c>
      <c r="J21" s="192">
        <v>71084.017860000007</v>
      </c>
      <c r="K21" s="192">
        <v>71084.017860000007</v>
      </c>
      <c r="L21" s="192">
        <v>0</v>
      </c>
      <c r="M21" s="192">
        <v>71967.790919999999</v>
      </c>
    </row>
    <row r="22" spans="2:13">
      <c r="B22" s="191" t="s">
        <v>423</v>
      </c>
      <c r="C22" s="192">
        <v>9500475.1176120006</v>
      </c>
      <c r="D22" s="192">
        <v>934661.02284200001</v>
      </c>
      <c r="E22" s="192">
        <v>162091.53666899999</v>
      </c>
      <c r="F22" s="192">
        <v>4015.2867729999998</v>
      </c>
      <c r="G22" s="192">
        <v>2288885.6884610001</v>
      </c>
      <c r="H22" s="192">
        <v>5868165.8152670003</v>
      </c>
      <c r="I22" s="192">
        <v>0</v>
      </c>
      <c r="J22" s="192">
        <v>242655.76759999999</v>
      </c>
      <c r="K22" s="192">
        <v>87702.431517000005</v>
      </c>
      <c r="L22" s="192">
        <v>154953.336083</v>
      </c>
      <c r="M22" s="192">
        <v>0</v>
      </c>
    </row>
    <row r="23" spans="2:13">
      <c r="B23" s="191" t="s">
        <v>424</v>
      </c>
      <c r="C23" s="192">
        <v>1314760.5901520001</v>
      </c>
      <c r="D23" s="192">
        <v>0</v>
      </c>
      <c r="E23" s="192">
        <v>0</v>
      </c>
      <c r="F23" s="192">
        <v>0</v>
      </c>
      <c r="G23" s="192">
        <v>0</v>
      </c>
      <c r="H23" s="192">
        <v>1314760.5901520001</v>
      </c>
      <c r="I23" s="192">
        <v>0</v>
      </c>
      <c r="J23" s="192">
        <v>0</v>
      </c>
      <c r="K23" s="192">
        <v>0</v>
      </c>
      <c r="L23" s="192">
        <v>0</v>
      </c>
      <c r="M23" s="192">
        <v>0</v>
      </c>
    </row>
    <row r="24" spans="2:13">
      <c r="B24" s="191" t="s">
        <v>425</v>
      </c>
      <c r="C24" s="192">
        <v>13815398.903140999</v>
      </c>
      <c r="D24" s="192">
        <v>630779.50161899999</v>
      </c>
      <c r="E24" s="192">
        <v>232832.34049100001</v>
      </c>
      <c r="F24" s="192">
        <v>0</v>
      </c>
      <c r="G24" s="192">
        <v>1886680.8879790001</v>
      </c>
      <c r="H24" s="192">
        <v>10801645.264830999</v>
      </c>
      <c r="I24" s="192">
        <v>0</v>
      </c>
      <c r="J24" s="192">
        <v>263460.90822099999</v>
      </c>
      <c r="K24" s="192">
        <v>306.26101899999998</v>
      </c>
      <c r="L24" s="192">
        <v>263154.64720200002</v>
      </c>
      <c r="M24" s="192">
        <v>0</v>
      </c>
    </row>
    <row r="25" spans="2:13">
      <c r="B25" s="191" t="s">
        <v>426</v>
      </c>
      <c r="C25" s="192">
        <v>1706423.129649</v>
      </c>
      <c r="D25" s="192">
        <v>18983.829031000001</v>
      </c>
      <c r="E25" s="192">
        <v>34752.565620000001</v>
      </c>
      <c r="F25" s="192">
        <v>0</v>
      </c>
      <c r="G25" s="192">
        <v>402924.64649399999</v>
      </c>
      <c r="H25" s="192">
        <v>917133.92370799999</v>
      </c>
      <c r="I25" s="192">
        <v>163838.188161</v>
      </c>
      <c r="J25" s="192">
        <v>168789.976635</v>
      </c>
      <c r="K25" s="192">
        <v>0</v>
      </c>
      <c r="L25" s="192">
        <v>168789.976635</v>
      </c>
      <c r="M25" s="192">
        <v>0</v>
      </c>
    </row>
    <row r="26" spans="2:13">
      <c r="B26" s="191" t="s">
        <v>427</v>
      </c>
      <c r="C26" s="192">
        <v>0</v>
      </c>
      <c r="D26" s="192">
        <v>0</v>
      </c>
      <c r="E26" s="192">
        <v>0</v>
      </c>
      <c r="F26" s="192">
        <v>0</v>
      </c>
      <c r="G26" s="192">
        <v>0</v>
      </c>
      <c r="H26" s="192">
        <v>0</v>
      </c>
      <c r="I26" s="192">
        <v>0</v>
      </c>
      <c r="J26" s="192">
        <v>0</v>
      </c>
      <c r="K26" s="192">
        <v>0</v>
      </c>
      <c r="L26" s="192">
        <v>0</v>
      </c>
      <c r="M26" s="192">
        <v>0</v>
      </c>
    </row>
    <row r="27" spans="2:13">
      <c r="B27" s="191" t="s">
        <v>428</v>
      </c>
      <c r="C27" s="192">
        <v>51452.923325999996</v>
      </c>
      <c r="D27" s="192">
        <v>0</v>
      </c>
      <c r="E27" s="192">
        <v>0</v>
      </c>
      <c r="F27" s="192">
        <v>0</v>
      </c>
      <c r="G27" s="192">
        <v>0</v>
      </c>
      <c r="H27" s="192">
        <v>0</v>
      </c>
      <c r="I27" s="192">
        <v>0</v>
      </c>
      <c r="J27" s="192">
        <v>51452.923325999996</v>
      </c>
      <c r="K27" s="192">
        <v>0</v>
      </c>
      <c r="L27" s="192">
        <v>51452.923325999996</v>
      </c>
      <c r="M27" s="192">
        <v>0</v>
      </c>
    </row>
    <row r="28" spans="2:13">
      <c r="B28" s="191" t="s">
        <v>429</v>
      </c>
      <c r="C28" s="192">
        <v>147206.88320700001</v>
      </c>
      <c r="D28" s="192">
        <v>27854.163349999999</v>
      </c>
      <c r="E28" s="192">
        <v>0</v>
      </c>
      <c r="F28" s="192">
        <v>0</v>
      </c>
      <c r="G28" s="192">
        <v>70058.980712999997</v>
      </c>
      <c r="H28" s="192">
        <v>0</v>
      </c>
      <c r="I28" s="192">
        <v>49293.739143999999</v>
      </c>
      <c r="J28" s="192">
        <v>0</v>
      </c>
      <c r="K28" s="192">
        <v>0</v>
      </c>
      <c r="L28" s="192">
        <v>0</v>
      </c>
      <c r="M28" s="192">
        <v>0</v>
      </c>
    </row>
    <row r="29" spans="2:13">
      <c r="B29" s="191" t="s">
        <v>430</v>
      </c>
      <c r="C29" s="192">
        <v>146095.11953500001</v>
      </c>
      <c r="D29" s="192">
        <v>0</v>
      </c>
      <c r="E29" s="192">
        <v>0</v>
      </c>
      <c r="F29" s="192">
        <v>0</v>
      </c>
      <c r="G29" s="192">
        <v>0</v>
      </c>
      <c r="H29" s="192">
        <v>146095.11953500001</v>
      </c>
      <c r="I29" s="192">
        <v>0</v>
      </c>
      <c r="J29" s="192">
        <v>0</v>
      </c>
      <c r="K29" s="192">
        <v>0</v>
      </c>
      <c r="L29" s="192">
        <v>0</v>
      </c>
      <c r="M29" s="192">
        <v>0</v>
      </c>
    </row>
    <row r="30" spans="2:13" ht="13.8" thickBot="1">
      <c r="B30" s="193" t="s">
        <v>431</v>
      </c>
      <c r="C30" s="194">
        <v>8080430.8341159998</v>
      </c>
      <c r="D30" s="194">
        <v>531825.04365000001</v>
      </c>
      <c r="E30" s="194">
        <v>139748.97057899999</v>
      </c>
      <c r="F30" s="194">
        <v>0</v>
      </c>
      <c r="G30" s="194">
        <v>694374.76865700004</v>
      </c>
      <c r="H30" s="194">
        <v>6531529.9888180001</v>
      </c>
      <c r="I30" s="194">
        <v>0</v>
      </c>
      <c r="J30" s="194">
        <v>182952.062412</v>
      </c>
      <c r="K30" s="194">
        <v>11300.114616999999</v>
      </c>
      <c r="L30" s="194">
        <v>171651.94779499999</v>
      </c>
      <c r="M30" s="194">
        <v>0</v>
      </c>
    </row>
    <row r="31" spans="2:13" ht="13.8" thickBot="1">
      <c r="B31" s="195"/>
    </row>
    <row r="32" spans="2:13" ht="13.8" thickBot="1">
      <c r="B32" s="197" t="s">
        <v>432</v>
      </c>
      <c r="C32" s="198">
        <v>80796219.073596001</v>
      </c>
      <c r="D32" s="198">
        <v>3212250.2605369999</v>
      </c>
      <c r="E32" s="198">
        <v>2316503.3098749998</v>
      </c>
      <c r="F32" s="198">
        <v>4015.2867729999998</v>
      </c>
      <c r="G32" s="198">
        <v>14683650.029888</v>
      </c>
      <c r="H32" s="198">
        <v>47066886.208985999</v>
      </c>
      <c r="I32" s="198">
        <v>8218629.3353909999</v>
      </c>
      <c r="J32" s="198">
        <v>5212635.6580879996</v>
      </c>
      <c r="K32" s="198">
        <v>2321940.1695130002</v>
      </c>
      <c r="L32" s="198">
        <v>2890695.4885749999</v>
      </c>
      <c r="M32" s="198">
        <v>81648.984058000002</v>
      </c>
    </row>
    <row r="34" spans="2:2">
      <c r="B34" s="88" t="s">
        <v>140</v>
      </c>
    </row>
    <row r="35" spans="2:2">
      <c r="B35" s="88" t="s">
        <v>433</v>
      </c>
    </row>
    <row r="37" spans="2:2">
      <c r="B37" s="88" t="s">
        <v>154</v>
      </c>
    </row>
  </sheetData>
  <mergeCells count="16">
    <mergeCell ref="B4:M4"/>
    <mergeCell ref="B5:M5"/>
    <mergeCell ref="B7:B12"/>
    <mergeCell ref="C7:C12"/>
    <mergeCell ref="D7:M7"/>
    <mergeCell ref="D8:D12"/>
    <mergeCell ref="E8:E12"/>
    <mergeCell ref="F8:F12"/>
    <mergeCell ref="G8:G12"/>
    <mergeCell ref="H8:H12"/>
    <mergeCell ref="I8:I12"/>
    <mergeCell ref="J8:L8"/>
    <mergeCell ref="M8:M12"/>
    <mergeCell ref="J9:J12"/>
    <mergeCell ref="K9:K12"/>
    <mergeCell ref="L9:L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M3" location="'Índice '!A1" tooltip="Ir al Índice" display="Volver" xr:uid="{7DE223A6-E039-4E56-AD79-EA0E5BE9B7CA}"/>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7FD23-3EEC-4D98-AC4E-4CFFBBDD6968}">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8.109375" bestFit="1" customWidth="1"/>
    <col min="2" max="2" width="48.33203125" style="92" customWidth="1"/>
    <col min="3" max="3" width="15.6640625" style="92" customWidth="1"/>
    <col min="4" max="4" width="15.109375" style="92" customWidth="1"/>
    <col min="5" max="5" width="15" style="92" customWidth="1"/>
    <col min="6" max="6" width="14" style="92" customWidth="1"/>
    <col min="7" max="7" width="14.44140625" style="92" customWidth="1"/>
    <col min="8" max="8" width="14.109375" style="92" customWidth="1"/>
    <col min="9" max="9" width="14" style="92" customWidth="1"/>
    <col min="10" max="10" width="15" style="92" customWidth="1"/>
    <col min="11" max="16384" width="11.5546875" style="92"/>
  </cols>
  <sheetData>
    <row r="1" spans="1:10">
      <c r="B1" s="99"/>
    </row>
    <row r="2" spans="1:10" s="219" customFormat="1" ht="23.4" hidden="1" customHeight="1" outlineLevel="1">
      <c r="A2"/>
      <c r="B2" s="181"/>
      <c r="C2" s="217" t="s">
        <v>981</v>
      </c>
      <c r="D2" s="217" t="s">
        <v>982</v>
      </c>
      <c r="E2" s="217" t="s">
        <v>983</v>
      </c>
      <c r="F2" s="217" t="s">
        <v>984</v>
      </c>
      <c r="G2" s="217" t="s">
        <v>985</v>
      </c>
      <c r="H2" s="217" t="s">
        <v>986</v>
      </c>
      <c r="I2" s="217" t="s">
        <v>987</v>
      </c>
      <c r="J2" s="217" t="s">
        <v>988</v>
      </c>
    </row>
    <row r="3" spans="1:10" ht="25.2" customHeight="1" collapsed="1" thickBot="1">
      <c r="B3" s="184" t="s">
        <v>400</v>
      </c>
      <c r="J3" s="185" t="s">
        <v>0</v>
      </c>
    </row>
    <row r="4" spans="1:10" ht="17.399999999999999" customHeight="1">
      <c r="B4" s="439" t="s">
        <v>989</v>
      </c>
      <c r="C4" s="440"/>
      <c r="D4" s="440"/>
      <c r="E4" s="440"/>
      <c r="F4" s="440"/>
      <c r="G4" s="440"/>
      <c r="H4" s="440"/>
      <c r="I4" s="440"/>
      <c r="J4" s="441"/>
    </row>
    <row r="5" spans="1:10" ht="22.5" customHeight="1" thickBot="1">
      <c r="B5" s="412" t="s">
        <v>918</v>
      </c>
      <c r="C5" s="413"/>
      <c r="D5" s="413"/>
      <c r="E5" s="413"/>
      <c r="F5" s="413"/>
      <c r="G5" s="413"/>
      <c r="H5" s="413"/>
      <c r="I5" s="413"/>
      <c r="J5" s="414"/>
    </row>
    <row r="6" spans="1:10">
      <c r="B6" s="252"/>
      <c r="C6" s="252"/>
      <c r="D6" s="252"/>
      <c r="E6" s="252"/>
      <c r="F6" s="252"/>
      <c r="G6" s="252"/>
      <c r="H6" s="252"/>
      <c r="I6" s="247"/>
      <c r="J6" s="247"/>
    </row>
    <row r="7" spans="1:10">
      <c r="B7" s="324" t="s">
        <v>403</v>
      </c>
      <c r="C7" s="327" t="s">
        <v>990</v>
      </c>
      <c r="D7" s="328"/>
      <c r="E7" s="328"/>
      <c r="F7" s="328"/>
      <c r="G7" s="328"/>
      <c r="H7" s="328"/>
      <c r="I7" s="328"/>
      <c r="J7" s="329"/>
    </row>
    <row r="8" spans="1:10">
      <c r="B8" s="325"/>
      <c r="C8" s="351" t="s">
        <v>413</v>
      </c>
      <c r="D8" s="432" t="s">
        <v>919</v>
      </c>
      <c r="E8" s="433"/>
      <c r="F8" s="434"/>
      <c r="G8" s="351" t="s">
        <v>920</v>
      </c>
      <c r="H8" s="432" t="s">
        <v>921</v>
      </c>
      <c r="I8" s="433"/>
      <c r="J8" s="434"/>
    </row>
    <row r="9" spans="1:10">
      <c r="B9" s="325"/>
      <c r="C9" s="314"/>
      <c r="D9" s="313" t="s">
        <v>413</v>
      </c>
      <c r="E9" s="313" t="s">
        <v>922</v>
      </c>
      <c r="F9" s="313" t="s">
        <v>923</v>
      </c>
      <c r="G9" s="314" t="s">
        <v>991</v>
      </c>
      <c r="H9" s="313" t="s">
        <v>413</v>
      </c>
      <c r="I9" s="313" t="s">
        <v>922</v>
      </c>
      <c r="J9" s="313" t="s">
        <v>923</v>
      </c>
    </row>
    <row r="10" spans="1:10">
      <c r="B10" s="325"/>
      <c r="C10" s="314"/>
      <c r="D10" s="319"/>
      <c r="E10" s="319"/>
      <c r="F10" s="319"/>
      <c r="G10" s="314"/>
      <c r="H10" s="319"/>
      <c r="I10" s="319"/>
      <c r="J10" s="319"/>
    </row>
    <row r="11" spans="1:10">
      <c r="B11" s="325"/>
      <c r="C11" s="314"/>
      <c r="D11" s="314"/>
      <c r="E11" s="314"/>
      <c r="F11" s="314"/>
      <c r="G11" s="314"/>
      <c r="H11" s="314"/>
      <c r="I11" s="314"/>
      <c r="J11" s="314"/>
    </row>
    <row r="12" spans="1:10">
      <c r="B12" s="326"/>
      <c r="C12" s="315"/>
      <c r="D12" s="315"/>
      <c r="E12" s="315"/>
      <c r="F12" s="315"/>
      <c r="G12" s="315"/>
      <c r="H12" s="315"/>
      <c r="I12" s="315"/>
      <c r="J12" s="315"/>
    </row>
    <row r="13" spans="1:10" ht="13.8" thickBot="1">
      <c r="B13" s="257"/>
      <c r="C13" s="257"/>
      <c r="D13" s="257"/>
      <c r="E13" s="257"/>
      <c r="F13" s="257"/>
      <c r="G13" s="257"/>
      <c r="H13" s="257"/>
      <c r="I13" s="186"/>
      <c r="J13" s="186"/>
    </row>
    <row r="14" spans="1:10">
      <c r="B14" s="188" t="s">
        <v>415</v>
      </c>
      <c r="C14" s="189">
        <v>1956824.0367739999</v>
      </c>
      <c r="D14" s="189">
        <v>1928778.030878</v>
      </c>
      <c r="E14" s="189">
        <v>1336147.818764</v>
      </c>
      <c r="F14" s="189">
        <v>592630.21211399999</v>
      </c>
      <c r="G14" s="189">
        <v>26263.580645999999</v>
      </c>
      <c r="H14" s="189">
        <v>1782.42525</v>
      </c>
      <c r="I14" s="189">
        <v>1079.37699</v>
      </c>
      <c r="J14" s="189">
        <v>703.04826000000003</v>
      </c>
    </row>
    <row r="15" spans="1:10">
      <c r="B15" s="191" t="s">
        <v>416</v>
      </c>
      <c r="C15" s="192">
        <v>544309.15957800008</v>
      </c>
      <c r="D15" s="192">
        <v>542194.47069700004</v>
      </c>
      <c r="E15" s="192">
        <v>542194.47069700004</v>
      </c>
      <c r="F15" s="192">
        <v>0</v>
      </c>
      <c r="G15" s="192">
        <v>2114.688881</v>
      </c>
      <c r="H15" s="192">
        <v>0</v>
      </c>
      <c r="I15" s="192">
        <v>0</v>
      </c>
      <c r="J15" s="192">
        <v>0</v>
      </c>
    </row>
    <row r="16" spans="1:10">
      <c r="B16" s="191" t="s">
        <v>417</v>
      </c>
      <c r="C16" s="192">
        <v>371663.82981099992</v>
      </c>
      <c r="D16" s="192">
        <v>367440.70289900003</v>
      </c>
      <c r="E16" s="192">
        <v>271961.76934699999</v>
      </c>
      <c r="F16" s="192">
        <v>95478.933552000002</v>
      </c>
      <c r="G16" s="192">
        <v>4021.3222449999998</v>
      </c>
      <c r="H16" s="192">
        <v>201.80466700000002</v>
      </c>
      <c r="I16" s="192">
        <v>33.388482000000003</v>
      </c>
      <c r="J16" s="192">
        <v>168.41618500000001</v>
      </c>
    </row>
    <row r="17" spans="2:10">
      <c r="B17" s="191" t="s">
        <v>418</v>
      </c>
      <c r="C17" s="192">
        <v>15297401.099940998</v>
      </c>
      <c r="D17" s="192">
        <v>15232531.322749998</v>
      </c>
      <c r="E17" s="192">
        <v>5126704.8929930003</v>
      </c>
      <c r="F17" s="192">
        <v>10105826.429756999</v>
      </c>
      <c r="G17" s="192">
        <v>44579.919741999998</v>
      </c>
      <c r="H17" s="192">
        <v>20289.857449000003</v>
      </c>
      <c r="I17" s="192">
        <v>13122.511305</v>
      </c>
      <c r="J17" s="192">
        <v>7167.3461440000001</v>
      </c>
    </row>
    <row r="18" spans="2:10">
      <c r="B18" s="191" t="s">
        <v>419</v>
      </c>
      <c r="C18" s="192">
        <v>15944808.290287001</v>
      </c>
      <c r="D18" s="192">
        <v>15648391.932210002</v>
      </c>
      <c r="E18" s="192">
        <v>9944224.4016110003</v>
      </c>
      <c r="F18" s="192">
        <v>5704167.5305989999</v>
      </c>
      <c r="G18" s="192">
        <v>274118.133011</v>
      </c>
      <c r="H18" s="192">
        <v>22298.225065999999</v>
      </c>
      <c r="I18" s="192">
        <v>7654.3379830000003</v>
      </c>
      <c r="J18" s="192">
        <v>14643.887083</v>
      </c>
    </row>
    <row r="19" spans="2:10">
      <c r="B19" s="191" t="s">
        <v>420</v>
      </c>
      <c r="C19" s="192">
        <v>7519154.4761030003</v>
      </c>
      <c r="D19" s="192">
        <v>7382268.1019339999</v>
      </c>
      <c r="E19" s="192">
        <v>3470783.3354230002</v>
      </c>
      <c r="F19" s="192">
        <v>3911484.7665110002</v>
      </c>
      <c r="G19" s="192">
        <v>40577.089032999997</v>
      </c>
      <c r="H19" s="192">
        <v>96309.285136000006</v>
      </c>
      <c r="I19" s="192">
        <v>4054.1409319999998</v>
      </c>
      <c r="J19" s="192">
        <v>92255.144204000011</v>
      </c>
    </row>
    <row r="20" spans="2:10">
      <c r="B20" s="191" t="s">
        <v>421</v>
      </c>
      <c r="C20" s="192">
        <v>3957623.2591850003</v>
      </c>
      <c r="D20" s="192">
        <v>3956673.5736370003</v>
      </c>
      <c r="E20" s="192">
        <v>2000.000002</v>
      </c>
      <c r="F20" s="192">
        <v>3954673.5736350003</v>
      </c>
      <c r="G20" s="192">
        <v>0</v>
      </c>
      <c r="H20" s="192">
        <v>949.68554800000004</v>
      </c>
      <c r="I20" s="192">
        <v>0</v>
      </c>
      <c r="J20" s="192">
        <v>949.68554800000004</v>
      </c>
    </row>
    <row r="21" spans="2:10">
      <c r="B21" s="191" t="s">
        <v>422</v>
      </c>
      <c r="C21" s="192">
        <v>442191.42159699998</v>
      </c>
      <c r="D21" s="192">
        <v>430620.37062200007</v>
      </c>
      <c r="E21" s="192">
        <v>321958.83989300003</v>
      </c>
      <c r="F21" s="192">
        <v>108661.53072900001</v>
      </c>
      <c r="G21" s="192">
        <v>11048.020065000001</v>
      </c>
      <c r="H21" s="192">
        <v>523.03090999999995</v>
      </c>
      <c r="I21" s="192">
        <v>417.70462099999997</v>
      </c>
      <c r="J21" s="192">
        <v>105.326289</v>
      </c>
    </row>
    <row r="22" spans="2:10">
      <c r="B22" s="191" t="s">
        <v>423</v>
      </c>
      <c r="C22" s="192">
        <v>9500475.1176120006</v>
      </c>
      <c r="D22" s="192">
        <v>9426838.7612069994</v>
      </c>
      <c r="E22" s="192">
        <v>3839692.310054</v>
      </c>
      <c r="F22" s="192">
        <v>5587146.4511529999</v>
      </c>
      <c r="G22" s="192">
        <v>50717.492527000002</v>
      </c>
      <c r="H22" s="192">
        <v>22918.863878</v>
      </c>
      <c r="I22" s="192">
        <v>2690.6363489999999</v>
      </c>
      <c r="J22" s="192">
        <v>20228.227529</v>
      </c>
    </row>
    <row r="23" spans="2:10">
      <c r="B23" s="191" t="s">
        <v>424</v>
      </c>
      <c r="C23" s="192">
        <v>1314760.5901520001</v>
      </c>
      <c r="D23" s="192">
        <v>1310843.3409440001</v>
      </c>
      <c r="E23" s="192">
        <v>0</v>
      </c>
      <c r="F23" s="192">
        <v>1310843.3409440001</v>
      </c>
      <c r="G23" s="192">
        <v>0</v>
      </c>
      <c r="H23" s="192">
        <v>3917.2492080000002</v>
      </c>
      <c r="I23" s="192">
        <v>0</v>
      </c>
      <c r="J23" s="192">
        <v>3917.2492080000002</v>
      </c>
    </row>
    <row r="24" spans="2:10">
      <c r="B24" s="191" t="s">
        <v>425</v>
      </c>
      <c r="C24" s="192">
        <v>13815398.903140998</v>
      </c>
      <c r="D24" s="192">
        <v>13522460.316721998</v>
      </c>
      <c r="E24" s="192">
        <v>4561655.10506</v>
      </c>
      <c r="F24" s="192">
        <v>8960805.211662</v>
      </c>
      <c r="G24" s="192">
        <v>271700.19680400001</v>
      </c>
      <c r="H24" s="192">
        <v>21238.389615</v>
      </c>
      <c r="I24" s="192">
        <v>7781.6552590000001</v>
      </c>
      <c r="J24" s="192">
        <v>13456.734356000001</v>
      </c>
    </row>
    <row r="25" spans="2:10">
      <c r="B25" s="191" t="s">
        <v>426</v>
      </c>
      <c r="C25" s="192">
        <v>1706423.129649</v>
      </c>
      <c r="D25" s="192">
        <v>1690343.4610279999</v>
      </c>
      <c r="E25" s="192">
        <v>711322.93878500001</v>
      </c>
      <c r="F25" s="192">
        <v>979020.52224299998</v>
      </c>
      <c r="G25" s="192">
        <v>12958.915406</v>
      </c>
      <c r="H25" s="192">
        <v>3120.7532149999997</v>
      </c>
      <c r="I25" s="192">
        <v>2621.3335699999998</v>
      </c>
      <c r="J25" s="192">
        <v>499.419645</v>
      </c>
    </row>
    <row r="26" spans="2:10">
      <c r="B26" s="191" t="s">
        <v>427</v>
      </c>
      <c r="C26" s="192">
        <v>0</v>
      </c>
      <c r="D26" s="192">
        <v>0</v>
      </c>
      <c r="E26" s="192">
        <v>0</v>
      </c>
      <c r="F26" s="192">
        <v>0</v>
      </c>
      <c r="G26" s="192">
        <v>0</v>
      </c>
      <c r="H26" s="192">
        <v>0</v>
      </c>
      <c r="I26" s="192">
        <v>0</v>
      </c>
      <c r="J26" s="192">
        <v>0</v>
      </c>
    </row>
    <row r="27" spans="2:10">
      <c r="B27" s="191" t="s">
        <v>428</v>
      </c>
      <c r="C27" s="192">
        <v>51452.923325999996</v>
      </c>
      <c r="D27" s="192">
        <v>51452.923325999996</v>
      </c>
      <c r="E27" s="192">
        <v>51452.923325999996</v>
      </c>
      <c r="F27" s="192">
        <v>0</v>
      </c>
      <c r="G27" s="192">
        <v>0</v>
      </c>
      <c r="H27" s="192">
        <v>0</v>
      </c>
      <c r="I27" s="192">
        <v>0</v>
      </c>
      <c r="J27" s="192">
        <v>0</v>
      </c>
    </row>
    <row r="28" spans="2:10">
      <c r="B28" s="191" t="s">
        <v>429</v>
      </c>
      <c r="C28" s="192">
        <v>147206.88320700001</v>
      </c>
      <c r="D28" s="192">
        <v>116256.236972</v>
      </c>
      <c r="E28" s="192">
        <v>116256.236972</v>
      </c>
      <c r="F28" s="192">
        <v>0</v>
      </c>
      <c r="G28" s="192">
        <v>30950.646235</v>
      </c>
      <c r="H28" s="192">
        <v>0</v>
      </c>
      <c r="I28" s="192">
        <v>0</v>
      </c>
      <c r="J28" s="192">
        <v>0</v>
      </c>
    </row>
    <row r="29" spans="2:10">
      <c r="B29" s="191" t="s">
        <v>430</v>
      </c>
      <c r="C29" s="192">
        <v>146095.11953500001</v>
      </c>
      <c r="D29" s="192">
        <v>146095.11953500001</v>
      </c>
      <c r="E29" s="192">
        <v>146095.11953500001</v>
      </c>
      <c r="F29" s="192">
        <v>0</v>
      </c>
      <c r="G29" s="192">
        <v>0</v>
      </c>
      <c r="H29" s="192">
        <v>0</v>
      </c>
      <c r="I29" s="192">
        <v>0</v>
      </c>
      <c r="J29" s="192">
        <v>0</v>
      </c>
    </row>
    <row r="30" spans="2:10" ht="13.8" thickBot="1">
      <c r="B30" s="193" t="s">
        <v>431</v>
      </c>
      <c r="C30" s="194">
        <v>8080430.8341160007</v>
      </c>
      <c r="D30" s="194">
        <v>8010333.7734730002</v>
      </c>
      <c r="E30" s="194">
        <v>2334784.4985400001</v>
      </c>
      <c r="F30" s="194">
        <v>5675549.2749330001</v>
      </c>
      <c r="G30" s="194">
        <v>37482.232820999998</v>
      </c>
      <c r="H30" s="194">
        <v>32614.827821999999</v>
      </c>
      <c r="I30" s="194">
        <v>7926.5143690000004</v>
      </c>
      <c r="J30" s="194">
        <v>24688.313452999999</v>
      </c>
    </row>
    <row r="31" spans="2:10" ht="13.8" thickBot="1">
      <c r="B31" s="195"/>
      <c r="C31" s="88"/>
      <c r="D31" s="88"/>
      <c r="E31" s="88"/>
      <c r="F31" s="88"/>
      <c r="G31" s="88"/>
      <c r="H31" s="88"/>
      <c r="I31" s="88"/>
      <c r="J31" s="88"/>
    </row>
    <row r="32" spans="2:10" ht="13.8" thickBot="1">
      <c r="B32" s="197" t="s">
        <v>432</v>
      </c>
      <c r="C32" s="198">
        <v>80796219.074014008</v>
      </c>
      <c r="D32" s="198">
        <v>79763522.438834012</v>
      </c>
      <c r="E32" s="198">
        <v>32777234.661001999</v>
      </c>
      <c r="F32" s="198">
        <v>46986287.777832001</v>
      </c>
      <c r="G32" s="198">
        <v>806532.23741599999</v>
      </c>
      <c r="H32" s="198">
        <v>226164.39776399999</v>
      </c>
      <c r="I32" s="198">
        <v>47381.599860000002</v>
      </c>
      <c r="J32" s="198">
        <v>178782.79790399998</v>
      </c>
    </row>
    <row r="34" spans="2:2">
      <c r="B34" s="88" t="s">
        <v>140</v>
      </c>
    </row>
    <row r="35" spans="2:2">
      <c r="B35" s="88" t="s">
        <v>433</v>
      </c>
    </row>
    <row r="37" spans="2:2">
      <c r="B37" s="88" t="s">
        <v>154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J3" location="'Índice '!A1" tooltip="Ir al Índice" display="Volver" xr:uid="{17FB09BB-8639-4B88-AB96-405D0AB8BE30}"/>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2B705-7619-46C3-BCD0-87639375646C}">
  <sheetPr codeName="Hoja93">
    <tabColor theme="8"/>
    <pageSetUpPr fitToPage="1"/>
  </sheetPr>
  <dimension ref="A1:K78"/>
  <sheetViews>
    <sheetView showGridLines="0" zoomScale="85" zoomScaleNormal="85" workbookViewId="0">
      <pane xSplit="1" ySplit="10" topLeftCell="B50" activePane="bottomRight" state="frozen"/>
      <selection pane="topRight"/>
      <selection pane="bottomLeft"/>
      <selection pane="bottomRight"/>
    </sheetView>
  </sheetViews>
  <sheetFormatPr baseColWidth="10" defaultColWidth="10.33203125" defaultRowHeight="13.2" outlineLevelCol="1"/>
  <cols>
    <col min="1" max="1" width="3.33203125" style="88" customWidth="1"/>
    <col min="2" max="2" width="89.88671875" style="88" customWidth="1"/>
    <col min="3" max="3" width="1.109375" style="88" customWidth="1"/>
    <col min="4" max="4" width="18.6640625" style="88" customWidth="1"/>
    <col min="5" max="5" width="0.88671875" style="88" customWidth="1"/>
    <col min="6" max="6" width="17" style="88" bestFit="1" customWidth="1"/>
    <col min="7" max="7" width="15.44140625" style="88" customWidth="1"/>
    <col min="8" max="8" width="1.6640625" style="88" customWidth="1"/>
    <col min="9" max="9" width="37.109375" style="88" hidden="1" customWidth="1" outlineLevel="1"/>
    <col min="10" max="10" width="63" style="88" hidden="1" customWidth="1" outlineLevel="1"/>
    <col min="11" max="11" width="35.88671875" style="88" bestFit="1" customWidth="1" collapsed="1"/>
    <col min="12" max="16384" width="10.33203125" style="88"/>
  </cols>
  <sheetData>
    <row r="1" spans="1:11" ht="13.8">
      <c r="A1" s="99"/>
      <c r="G1" s="100" t="s">
        <v>0</v>
      </c>
      <c r="K1" s="4" t="s">
        <v>1</v>
      </c>
    </row>
    <row r="2" spans="1:11" ht="13.8" thickBot="1">
      <c r="A2" s="101"/>
    </row>
    <row r="3" spans="1:11" ht="17.399999999999999">
      <c r="A3" s="99"/>
      <c r="B3" s="285" t="s">
        <v>190</v>
      </c>
      <c r="C3" s="286"/>
      <c r="D3" s="286"/>
      <c r="E3" s="286"/>
      <c r="F3" s="286"/>
      <c r="G3" s="287"/>
    </row>
    <row r="4" spans="1:11" ht="17.399999999999999">
      <c r="B4" s="288" t="s">
        <v>3</v>
      </c>
      <c r="C4" s="289"/>
      <c r="D4" s="289"/>
      <c r="E4" s="289"/>
      <c r="F4" s="289"/>
      <c r="G4" s="290"/>
    </row>
    <row r="5" spans="1:11" ht="18" thickBot="1">
      <c r="B5" s="291" t="s">
        <v>4</v>
      </c>
      <c r="C5" s="292"/>
      <c r="D5" s="292"/>
      <c r="E5" s="292"/>
      <c r="F5" s="292"/>
      <c r="G5" s="293"/>
    </row>
    <row r="6" spans="1:11" ht="6" customHeight="1"/>
    <row r="7" spans="1:11" ht="16.95" customHeight="1">
      <c r="B7" s="303" t="s">
        <v>190</v>
      </c>
      <c r="C7" s="304"/>
      <c r="D7" s="304"/>
      <c r="E7" s="304"/>
      <c r="F7" s="304"/>
      <c r="G7" s="305"/>
      <c r="I7" s="10" t="s">
        <v>6</v>
      </c>
      <c r="J7" s="10" t="s">
        <v>7</v>
      </c>
    </row>
    <row r="8" spans="1:11" ht="4.95" customHeight="1">
      <c r="B8" s="102"/>
      <c r="C8" s="102"/>
      <c r="D8" s="103"/>
      <c r="E8" s="103"/>
      <c r="F8" s="102"/>
      <c r="G8" s="102"/>
    </row>
    <row r="9" spans="1:11" ht="13.8">
      <c r="B9" s="104"/>
      <c r="C9" s="105"/>
      <c r="D9" s="106" t="s">
        <v>191</v>
      </c>
      <c r="E9" s="107"/>
      <c r="F9" s="306" t="s">
        <v>192</v>
      </c>
      <c r="G9" s="307"/>
    </row>
    <row r="10" spans="1:11" ht="13.8">
      <c r="B10" s="108"/>
      <c r="C10" s="109"/>
      <c r="D10" s="110" t="s">
        <v>10</v>
      </c>
      <c r="E10" s="107"/>
      <c r="F10" s="17" t="s">
        <v>193</v>
      </c>
      <c r="G10" s="17" t="s">
        <v>194</v>
      </c>
    </row>
    <row r="11" spans="1:11" ht="14.4" customHeight="1">
      <c r="B11" s="109"/>
      <c r="C11" s="109"/>
      <c r="D11" s="111"/>
      <c r="E11" s="111"/>
      <c r="F11" s="112"/>
      <c r="G11" s="112"/>
    </row>
    <row r="12" spans="1:11" ht="13.2" customHeight="1">
      <c r="B12" s="113" t="s">
        <v>195</v>
      </c>
      <c r="C12" s="59"/>
      <c r="D12" s="114">
        <v>8550617.393964</v>
      </c>
      <c r="E12" s="25"/>
      <c r="F12" s="115">
        <v>14.634941939703548</v>
      </c>
      <c r="G12" s="115">
        <v>-2.2901222340251488</v>
      </c>
      <c r="H12" s="59"/>
      <c r="I12" s="42" t="s">
        <v>196</v>
      </c>
      <c r="J12" s="43" t="s">
        <v>197</v>
      </c>
    </row>
    <row r="13" spans="1:11">
      <c r="B13" s="116" t="s">
        <v>198</v>
      </c>
      <c r="C13" s="59"/>
      <c r="D13" s="24">
        <v>7333346.5581050003</v>
      </c>
      <c r="E13" s="25"/>
      <c r="F13" s="117">
        <v>-5.5673034890821773</v>
      </c>
      <c r="G13" s="117">
        <v>-1.5924380236844267</v>
      </c>
      <c r="I13" s="38" t="s">
        <v>199</v>
      </c>
      <c r="J13" s="30" t="s">
        <v>22</v>
      </c>
    </row>
    <row r="14" spans="1:11">
      <c r="B14" s="118" t="s">
        <v>200</v>
      </c>
      <c r="C14" s="59"/>
      <c r="D14" s="51">
        <v>13907585.446679</v>
      </c>
      <c r="E14" s="69"/>
      <c r="F14" s="80">
        <v>-5.5947003819283978</v>
      </c>
      <c r="G14" s="80">
        <v>-11.558281335805425</v>
      </c>
      <c r="I14" s="38" t="s">
        <v>201</v>
      </c>
      <c r="J14" s="30" t="s">
        <v>22</v>
      </c>
    </row>
    <row r="15" spans="1:11">
      <c r="B15" s="118" t="s">
        <v>202</v>
      </c>
      <c r="C15" s="59"/>
      <c r="D15" s="62">
        <v>-6574238.8885740004</v>
      </c>
      <c r="E15" s="69"/>
      <c r="F15" s="83">
        <v>-5.6242407825453054</v>
      </c>
      <c r="G15" s="83">
        <v>-20.535010845150126</v>
      </c>
      <c r="I15" s="38" t="s">
        <v>203</v>
      </c>
      <c r="J15" s="30" t="s">
        <v>22</v>
      </c>
    </row>
    <row r="16" spans="1:11">
      <c r="B16" s="116" t="s">
        <v>204</v>
      </c>
      <c r="C16" s="59"/>
      <c r="D16" s="24">
        <v>1217270.835859</v>
      </c>
      <c r="E16" s="25"/>
      <c r="F16" s="117">
        <v>682.9857854706014</v>
      </c>
      <c r="G16" s="117">
        <v>-6.2925149236102937</v>
      </c>
      <c r="I16" s="38" t="s">
        <v>205</v>
      </c>
      <c r="J16" s="30" t="s">
        <v>22</v>
      </c>
    </row>
    <row r="17" spans="2:10">
      <c r="B17" s="118" t="s">
        <v>206</v>
      </c>
      <c r="C17" s="59"/>
      <c r="D17" s="51">
        <v>2931746.0867809998</v>
      </c>
      <c r="E17" s="69"/>
      <c r="F17" s="80" t="s">
        <v>74</v>
      </c>
      <c r="G17" s="80">
        <v>-8.8972668103027903</v>
      </c>
      <c r="I17" s="38" t="s">
        <v>207</v>
      </c>
      <c r="J17" s="30" t="s">
        <v>22</v>
      </c>
    </row>
    <row r="18" spans="2:10">
      <c r="B18" s="119" t="s">
        <v>208</v>
      </c>
      <c r="C18" s="59"/>
      <c r="D18" s="62">
        <v>-1714475.250922</v>
      </c>
      <c r="E18" s="69"/>
      <c r="F18" s="83" t="s">
        <v>74</v>
      </c>
      <c r="G18" s="83">
        <v>-10.660427703254442</v>
      </c>
      <c r="I18" s="38" t="s">
        <v>209</v>
      </c>
      <c r="J18" s="30" t="s">
        <v>22</v>
      </c>
    </row>
    <row r="19" spans="2:10">
      <c r="B19" s="113" t="s">
        <v>210</v>
      </c>
      <c r="C19" s="59"/>
      <c r="D19" s="114">
        <v>2118072.075284</v>
      </c>
      <c r="E19" s="25"/>
      <c r="F19" s="115">
        <v>-6.3361985066691799</v>
      </c>
      <c r="G19" s="115">
        <v>4.4476988907097326</v>
      </c>
      <c r="I19" s="38" t="s">
        <v>211</v>
      </c>
      <c r="J19" s="43" t="s">
        <v>212</v>
      </c>
    </row>
    <row r="20" spans="2:10">
      <c r="B20" s="118" t="s">
        <v>213</v>
      </c>
      <c r="C20" s="59"/>
      <c r="D20" s="51">
        <v>3137254.350941</v>
      </c>
      <c r="E20" s="69"/>
      <c r="F20" s="80">
        <v>-7.33415288220516</v>
      </c>
      <c r="G20" s="80">
        <v>3.5677702513816274</v>
      </c>
      <c r="I20" s="38" t="s">
        <v>214</v>
      </c>
      <c r="J20" s="43" t="s">
        <v>215</v>
      </c>
    </row>
    <row r="21" spans="2:10">
      <c r="B21" s="118" t="s">
        <v>216</v>
      </c>
      <c r="C21" s="59"/>
      <c r="D21" s="62">
        <v>-1019182.275657</v>
      </c>
      <c r="E21" s="69"/>
      <c r="F21" s="80">
        <v>-9.2643783061595109</v>
      </c>
      <c r="G21" s="80">
        <v>1.7857024354546773</v>
      </c>
      <c r="I21" s="38" t="s">
        <v>217</v>
      </c>
      <c r="J21" s="30" t="s">
        <v>218</v>
      </c>
    </row>
    <row r="22" spans="2:10">
      <c r="B22" s="113" t="s">
        <v>219</v>
      </c>
      <c r="C22" s="59"/>
      <c r="D22" s="114">
        <v>1069224.329311</v>
      </c>
      <c r="E22" s="25"/>
      <c r="F22" s="115">
        <v>-20.804172221687249</v>
      </c>
      <c r="G22" s="115">
        <v>5.0407249082843997</v>
      </c>
      <c r="I22" s="38" t="s">
        <v>220</v>
      </c>
      <c r="J22" s="43" t="s">
        <v>221</v>
      </c>
    </row>
    <row r="23" spans="2:10">
      <c r="B23" s="120" t="s">
        <v>222</v>
      </c>
      <c r="C23" s="59"/>
      <c r="D23" s="51">
        <v>635217.24812699948</v>
      </c>
      <c r="E23" s="69"/>
      <c r="F23" s="80">
        <v>-76.144673690845124</v>
      </c>
      <c r="G23" s="80">
        <v>-2.5785951468464088</v>
      </c>
      <c r="I23" s="38" t="s">
        <v>223</v>
      </c>
      <c r="J23" s="43" t="s">
        <v>224</v>
      </c>
    </row>
    <row r="24" spans="2:10">
      <c r="B24" s="120" t="s">
        <v>225</v>
      </c>
      <c r="C24" s="59"/>
      <c r="D24" s="51">
        <v>352062.84814100002</v>
      </c>
      <c r="E24" s="69"/>
      <c r="F24" s="80" t="s">
        <v>74</v>
      </c>
      <c r="G24" s="80">
        <v>-7.4109991536487367</v>
      </c>
      <c r="I24" s="38" t="s">
        <v>226</v>
      </c>
      <c r="J24" s="30" t="s">
        <v>227</v>
      </c>
    </row>
    <row r="25" spans="2:10">
      <c r="B25" s="121" t="s">
        <v>228</v>
      </c>
      <c r="C25" s="59"/>
      <c r="D25" s="62">
        <v>81944.233043000102</v>
      </c>
      <c r="E25" s="69"/>
      <c r="F25" s="83">
        <v>164.90108168498116</v>
      </c>
      <c r="G25" s="83" t="s">
        <v>74</v>
      </c>
      <c r="I25" s="38" t="s">
        <v>229</v>
      </c>
      <c r="J25" s="43" t="s">
        <v>230</v>
      </c>
    </row>
    <row r="26" spans="2:10">
      <c r="B26" s="122" t="s">
        <v>231</v>
      </c>
      <c r="C26" s="23"/>
      <c r="D26" s="33">
        <v>34110.736023999998</v>
      </c>
      <c r="E26" s="25"/>
      <c r="F26" s="123">
        <v>32.861309027406449</v>
      </c>
      <c r="G26" s="123">
        <v>7.7371714968443142</v>
      </c>
      <c r="I26" s="38" t="s">
        <v>232</v>
      </c>
      <c r="J26" s="43" t="s">
        <v>233</v>
      </c>
    </row>
    <row r="27" spans="2:10">
      <c r="B27" s="122" t="s">
        <v>234</v>
      </c>
      <c r="C27" s="23"/>
      <c r="D27" s="33">
        <v>-9862.3783270000004</v>
      </c>
      <c r="E27" s="25"/>
      <c r="F27" s="123">
        <v>19.451179736146365</v>
      </c>
      <c r="G27" s="123">
        <v>-31.490769760294363</v>
      </c>
      <c r="I27" s="38" t="s">
        <v>235</v>
      </c>
      <c r="J27" s="43" t="s">
        <v>236</v>
      </c>
    </row>
    <row r="28" spans="2:10">
      <c r="B28" s="122" t="s">
        <v>237</v>
      </c>
      <c r="C28" s="23"/>
      <c r="D28" s="33">
        <v>160901.393491</v>
      </c>
      <c r="E28" s="25"/>
      <c r="F28" s="123">
        <v>-62.278847931624291</v>
      </c>
      <c r="G28" s="123">
        <v>5.6818811276545729</v>
      </c>
      <c r="I28" s="38" t="s">
        <v>238</v>
      </c>
      <c r="J28" s="43" t="s">
        <v>239</v>
      </c>
    </row>
    <row r="29" spans="2:10" ht="13.2" customHeight="1">
      <c r="B29" s="113" t="s">
        <v>240</v>
      </c>
      <c r="C29" s="59"/>
      <c r="D29" s="114">
        <v>11923063.549747</v>
      </c>
      <c r="E29" s="25"/>
      <c r="F29" s="115">
        <v>4.2674867122443558</v>
      </c>
      <c r="G29" s="115">
        <v>-0.3616090851784956</v>
      </c>
      <c r="I29" s="38" t="s">
        <v>241</v>
      </c>
      <c r="J29" s="124" t="s">
        <v>242</v>
      </c>
    </row>
    <row r="30" spans="2:10" ht="6" customHeight="1">
      <c r="B30" s="125"/>
      <c r="C30" s="59"/>
      <c r="D30" s="69"/>
      <c r="E30" s="69"/>
      <c r="F30" s="75"/>
      <c r="G30" s="75"/>
      <c r="I30" s="38"/>
      <c r="J30" s="30"/>
    </row>
    <row r="31" spans="2:10" ht="13.2" customHeight="1">
      <c r="B31" s="113" t="s">
        <v>243</v>
      </c>
      <c r="C31" s="59"/>
      <c r="D31" s="114">
        <v>-5249885.431024</v>
      </c>
      <c r="E31" s="25"/>
      <c r="F31" s="115">
        <v>-3.4984327586803983</v>
      </c>
      <c r="G31" s="115">
        <v>-0.88764330375776113</v>
      </c>
      <c r="I31" s="38" t="s">
        <v>244</v>
      </c>
      <c r="J31" s="43" t="s">
        <v>245</v>
      </c>
    </row>
    <row r="32" spans="2:10" ht="6" customHeight="1">
      <c r="B32" s="125"/>
      <c r="C32" s="59"/>
      <c r="D32" s="69"/>
      <c r="E32" s="69"/>
      <c r="F32" s="75"/>
      <c r="G32" s="75"/>
      <c r="I32" s="38"/>
      <c r="J32" s="30"/>
    </row>
    <row r="33" spans="2:10">
      <c r="B33" s="113" t="s">
        <v>246</v>
      </c>
      <c r="C33" s="59"/>
      <c r="D33" s="114">
        <v>6673178.1187230004</v>
      </c>
      <c r="E33" s="25"/>
      <c r="F33" s="115">
        <v>10.794227965282545</v>
      </c>
      <c r="G33" s="115">
        <v>5.6170465574150875E-2</v>
      </c>
      <c r="I33" s="38" t="s">
        <v>247</v>
      </c>
      <c r="J33" s="126" t="s">
        <v>248</v>
      </c>
    </row>
    <row r="34" spans="2:10" ht="6" customHeight="1">
      <c r="B34" s="125"/>
      <c r="C34" s="59"/>
      <c r="D34" s="69"/>
      <c r="E34" s="69"/>
      <c r="F34" s="75"/>
      <c r="G34" s="75"/>
      <c r="I34" s="38"/>
      <c r="J34" s="30"/>
    </row>
    <row r="35" spans="2:10">
      <c r="B35" s="113" t="s">
        <v>249</v>
      </c>
      <c r="C35" s="59"/>
      <c r="D35" s="114">
        <v>-1952003.687322</v>
      </c>
      <c r="E35" s="25"/>
      <c r="F35" s="127">
        <v>7.46485923276287</v>
      </c>
      <c r="G35" s="127">
        <v>-1.9581674176042618</v>
      </c>
      <c r="I35" s="38" t="s">
        <v>250</v>
      </c>
      <c r="J35" s="43" t="s">
        <v>251</v>
      </c>
    </row>
    <row r="36" spans="2:10">
      <c r="B36" s="118" t="s">
        <v>252</v>
      </c>
      <c r="C36" s="59"/>
      <c r="D36" s="51">
        <v>-2670780.4324810002</v>
      </c>
      <c r="E36" s="69"/>
      <c r="F36" s="80">
        <v>-0.24119724289076153</v>
      </c>
      <c r="G36" s="80">
        <v>3.5590947358764629</v>
      </c>
      <c r="I36" s="38" t="s">
        <v>253</v>
      </c>
      <c r="J36" s="30" t="s">
        <v>254</v>
      </c>
    </row>
    <row r="37" spans="2:10">
      <c r="B37" s="118" t="s">
        <v>255</v>
      </c>
      <c r="C37" s="59"/>
      <c r="D37" s="51">
        <v>323534.48816000001</v>
      </c>
      <c r="E37" s="69"/>
      <c r="F37" s="80" t="s">
        <v>74</v>
      </c>
      <c r="G37" s="80">
        <v>444.92363375295355</v>
      </c>
      <c r="I37" s="38" t="s">
        <v>256</v>
      </c>
      <c r="J37" s="30" t="s">
        <v>257</v>
      </c>
    </row>
    <row r="38" spans="2:10">
      <c r="B38" s="118" t="s">
        <v>258</v>
      </c>
      <c r="C38" s="59"/>
      <c r="D38" s="51">
        <v>-119091.239886</v>
      </c>
      <c r="E38" s="69"/>
      <c r="F38" s="80" t="s">
        <v>74</v>
      </c>
      <c r="G38" s="80" t="s">
        <v>74</v>
      </c>
      <c r="I38" s="38" t="s">
        <v>259</v>
      </c>
      <c r="J38" s="30" t="s">
        <v>260</v>
      </c>
    </row>
    <row r="39" spans="2:10">
      <c r="B39" s="118" t="s">
        <v>261</v>
      </c>
      <c r="C39" s="59"/>
      <c r="D39" s="51">
        <v>0</v>
      </c>
      <c r="E39" s="69"/>
      <c r="F39" s="80" t="s">
        <v>74</v>
      </c>
      <c r="G39" s="80" t="s">
        <v>74</v>
      </c>
      <c r="I39" s="38" t="s">
        <v>262</v>
      </c>
      <c r="J39" s="30" t="s">
        <v>22</v>
      </c>
    </row>
    <row r="40" spans="2:10">
      <c r="B40" s="118" t="s">
        <v>263</v>
      </c>
      <c r="C40" s="59"/>
      <c r="D40" s="51">
        <v>8259.2251550000001</v>
      </c>
      <c r="E40" s="69"/>
      <c r="F40" s="80" t="s">
        <v>74</v>
      </c>
      <c r="G40" s="80" t="s">
        <v>74</v>
      </c>
      <c r="I40" s="38" t="s">
        <v>264</v>
      </c>
      <c r="J40" s="30" t="s">
        <v>265</v>
      </c>
    </row>
    <row r="41" spans="2:10">
      <c r="B41" s="118" t="s">
        <v>266</v>
      </c>
      <c r="C41" s="59"/>
      <c r="D41" s="51">
        <v>509619.83143299998</v>
      </c>
      <c r="E41" s="69"/>
      <c r="F41" s="80">
        <v>-7.4545625492739518</v>
      </c>
      <c r="G41" s="80">
        <v>-1.0432802418625242</v>
      </c>
      <c r="I41" s="38" t="s">
        <v>267</v>
      </c>
      <c r="J41" s="30" t="s">
        <v>268</v>
      </c>
    </row>
    <row r="42" spans="2:10">
      <c r="B42" s="118" t="s">
        <v>269</v>
      </c>
      <c r="C42" s="59"/>
      <c r="D42" s="51">
        <v>2127.0964520000002</v>
      </c>
      <c r="E42" s="69"/>
      <c r="F42" s="80">
        <v>-48.042811530225137</v>
      </c>
      <c r="G42" s="80">
        <v>-72.992317214251102</v>
      </c>
      <c r="I42" s="38" t="s">
        <v>270</v>
      </c>
      <c r="J42" s="30" t="s">
        <v>22</v>
      </c>
    </row>
    <row r="43" spans="2:10">
      <c r="B43" s="119" t="s">
        <v>271</v>
      </c>
      <c r="C43" s="59"/>
      <c r="D43" s="62">
        <v>-5672.6561549999997</v>
      </c>
      <c r="E43" s="69"/>
      <c r="F43" s="83">
        <v>-77.462669152024759</v>
      </c>
      <c r="G43" s="83" t="s">
        <v>74</v>
      </c>
      <c r="I43" s="38" t="s">
        <v>272</v>
      </c>
      <c r="J43" s="30" t="s">
        <v>22</v>
      </c>
    </row>
    <row r="44" spans="2:10" ht="6" customHeight="1">
      <c r="B44" s="125"/>
      <c r="C44" s="59"/>
      <c r="D44" s="69"/>
      <c r="E44" s="69"/>
      <c r="F44" s="75"/>
      <c r="G44" s="75"/>
      <c r="I44" s="38"/>
      <c r="J44" s="30"/>
    </row>
    <row r="45" spans="2:10">
      <c r="B45" s="113" t="s">
        <v>273</v>
      </c>
      <c r="C45" s="59"/>
      <c r="D45" s="114">
        <v>4721174.4314010004</v>
      </c>
      <c r="E45" s="25"/>
      <c r="F45" s="115">
        <v>12.18294463651014</v>
      </c>
      <c r="G45" s="115">
        <v>0.91340637161898686</v>
      </c>
      <c r="I45" s="38" t="s">
        <v>274</v>
      </c>
      <c r="J45" s="43" t="s">
        <v>275</v>
      </c>
    </row>
    <row r="46" spans="2:10" ht="6" customHeight="1">
      <c r="B46" s="125"/>
      <c r="C46" s="59"/>
      <c r="D46" s="69"/>
      <c r="E46" s="69"/>
      <c r="F46" s="75"/>
      <c r="G46" s="75"/>
      <c r="I46" s="38"/>
      <c r="J46" s="30"/>
    </row>
    <row r="47" spans="2:10">
      <c r="B47" s="116" t="s">
        <v>276</v>
      </c>
      <c r="C47" s="23"/>
      <c r="D47" s="128">
        <v>4721174.4314010004</v>
      </c>
      <c r="E47" s="129"/>
      <c r="F47" s="130">
        <v>12.18294463651014</v>
      </c>
      <c r="G47" s="130">
        <v>0.91340637161898686</v>
      </c>
      <c r="I47" s="38" t="s">
        <v>277</v>
      </c>
      <c r="J47" s="43">
        <v>5008</v>
      </c>
    </row>
    <row r="48" spans="2:10">
      <c r="B48" s="131" t="s">
        <v>278</v>
      </c>
      <c r="C48" s="23"/>
      <c r="D48" s="46">
        <v>-975637.22080500005</v>
      </c>
      <c r="E48" s="129"/>
      <c r="F48" s="132">
        <v>-65.168978282134148</v>
      </c>
      <c r="G48" s="132">
        <v>-15.742355155271266</v>
      </c>
      <c r="I48" s="38" t="s">
        <v>279</v>
      </c>
      <c r="J48" s="43">
        <v>4800</v>
      </c>
    </row>
    <row r="49" spans="2:10" ht="6" customHeight="1">
      <c r="B49" s="125"/>
      <c r="C49" s="59"/>
      <c r="D49" s="69"/>
      <c r="E49" s="69"/>
      <c r="F49" s="75"/>
      <c r="G49" s="75"/>
      <c r="I49" s="38"/>
      <c r="J49" s="30"/>
    </row>
    <row r="50" spans="2:10">
      <c r="B50" s="113" t="s">
        <v>280</v>
      </c>
      <c r="C50" s="23"/>
      <c r="D50" s="133">
        <v>3745537.2105959998</v>
      </c>
      <c r="E50" s="129"/>
      <c r="F50" s="134">
        <v>68.862582652856076</v>
      </c>
      <c r="G50" s="134">
        <v>6.391591816019127</v>
      </c>
      <c r="I50" s="38" t="s">
        <v>281</v>
      </c>
      <c r="J50" s="30" t="s">
        <v>282</v>
      </c>
    </row>
    <row r="51" spans="2:10" ht="5.25" customHeight="1">
      <c r="B51" s="125"/>
      <c r="C51" s="59"/>
      <c r="D51" s="69"/>
      <c r="E51" s="69"/>
      <c r="F51" s="135" t="s">
        <v>74</v>
      </c>
      <c r="G51" s="135"/>
      <c r="I51" s="38"/>
      <c r="J51" s="30"/>
    </row>
    <row r="52" spans="2:10" ht="2.4" customHeight="1">
      <c r="B52" s="136"/>
      <c r="C52" s="137"/>
      <c r="D52" s="59"/>
      <c r="E52" s="59"/>
      <c r="F52" s="135" t="s">
        <v>74</v>
      </c>
      <c r="G52" s="135"/>
      <c r="I52" s="38"/>
      <c r="J52" s="30"/>
    </row>
    <row r="53" spans="2:10">
      <c r="B53" s="113" t="s">
        <v>283</v>
      </c>
      <c r="C53" s="59"/>
      <c r="D53" s="133">
        <v>3683044.2699040002</v>
      </c>
      <c r="E53" s="129"/>
      <c r="F53" s="134">
        <v>71.393627873085634</v>
      </c>
      <c r="G53" s="134">
        <v>7.4757823225452666</v>
      </c>
      <c r="I53" s="38" t="s">
        <v>284</v>
      </c>
      <c r="J53" s="30" t="s">
        <v>285</v>
      </c>
    </row>
    <row r="54" spans="2:10" ht="5.25" customHeight="1">
      <c r="B54" s="138"/>
      <c r="C54" s="59"/>
      <c r="D54" s="25"/>
      <c r="E54" s="25"/>
      <c r="F54" s="139" t="s">
        <v>74</v>
      </c>
      <c r="G54" s="139"/>
      <c r="I54" s="38"/>
      <c r="J54" s="30"/>
    </row>
    <row r="55" spans="2:10">
      <c r="B55" s="113" t="s">
        <v>286</v>
      </c>
      <c r="C55" s="59"/>
      <c r="D55" s="133">
        <v>62492.940691999996</v>
      </c>
      <c r="E55" s="129"/>
      <c r="F55" s="134">
        <v>-0.3888102668447973</v>
      </c>
      <c r="G55" s="134">
        <v>-33.276985316175157</v>
      </c>
      <c r="I55" s="38" t="s">
        <v>287</v>
      </c>
      <c r="J55" s="30" t="s">
        <v>288</v>
      </c>
    </row>
    <row r="56" spans="2:10" ht="6" customHeight="1">
      <c r="B56" s="136"/>
      <c r="C56" s="59"/>
      <c r="D56" s="59"/>
      <c r="E56" s="59"/>
      <c r="F56" s="135"/>
      <c r="G56" s="135"/>
      <c r="I56" s="38"/>
      <c r="J56" s="30"/>
    </row>
    <row r="57" spans="2:10" ht="13.8">
      <c r="B57" s="308" t="s">
        <v>113</v>
      </c>
      <c r="C57" s="309"/>
      <c r="D57" s="309"/>
      <c r="E57" s="309"/>
      <c r="F57" s="309"/>
      <c r="G57" s="309"/>
      <c r="I57" s="38"/>
      <c r="J57" s="30"/>
    </row>
    <row r="58" spans="2:10" ht="6" customHeight="1">
      <c r="I58" s="38"/>
      <c r="J58" s="30"/>
    </row>
    <row r="59" spans="2:10">
      <c r="B59" s="140" t="s">
        <v>289</v>
      </c>
      <c r="C59" s="59"/>
      <c r="D59" s="141">
        <v>2293848.4811610002</v>
      </c>
      <c r="E59" s="142"/>
      <c r="F59" s="143">
        <v>2.4170708497388729</v>
      </c>
      <c r="G59" s="143">
        <v>-8.844413877680438</v>
      </c>
      <c r="I59" s="38" t="s">
        <v>290</v>
      </c>
      <c r="J59" s="30" t="s">
        <v>291</v>
      </c>
    </row>
    <row r="60" spans="2:10" ht="6" customHeight="1">
      <c r="B60" s="125"/>
      <c r="C60" s="59"/>
      <c r="D60" s="69"/>
      <c r="E60" s="142"/>
      <c r="F60" s="135"/>
      <c r="G60" s="135"/>
      <c r="I60" s="144"/>
      <c r="J60" s="30"/>
    </row>
    <row r="61" spans="2:10">
      <c r="B61" s="145" t="s">
        <v>292</v>
      </c>
      <c r="C61" s="59"/>
      <c r="D61" s="77">
        <v>12144458.014891</v>
      </c>
      <c r="E61" s="142"/>
      <c r="F61" s="146">
        <v>1.881344417324013</v>
      </c>
      <c r="G61" s="147">
        <v>0.85750147697320478</v>
      </c>
      <c r="I61" s="148" t="s">
        <v>293</v>
      </c>
      <c r="J61" s="43" t="s">
        <v>294</v>
      </c>
    </row>
    <row r="62" spans="2:10">
      <c r="B62" s="119" t="s">
        <v>295</v>
      </c>
      <c r="C62" s="59"/>
      <c r="D62" s="62">
        <v>-1944929.4645159999</v>
      </c>
      <c r="E62" s="142"/>
      <c r="F62" s="149">
        <v>7.4404271451485293</v>
      </c>
      <c r="G62" s="150">
        <v>-2.6243500638830031</v>
      </c>
      <c r="I62" s="148" t="s">
        <v>296</v>
      </c>
      <c r="J62" s="30" t="s">
        <v>297</v>
      </c>
    </row>
    <row r="63" spans="2:10" ht="3" customHeight="1">
      <c r="B63" s="125"/>
      <c r="C63" s="59"/>
      <c r="D63" s="69"/>
      <c r="E63" s="142"/>
      <c r="F63" s="135"/>
      <c r="G63" s="135"/>
      <c r="I63" s="151"/>
    </row>
    <row r="64" spans="2:10" ht="13.2" customHeight="1">
      <c r="B64" s="88" t="s">
        <v>140</v>
      </c>
      <c r="D64" s="152"/>
      <c r="I64" s="151"/>
    </row>
    <row r="65" spans="2:9" ht="13.2" customHeight="1">
      <c r="B65" s="88" t="s">
        <v>298</v>
      </c>
      <c r="I65" s="151"/>
    </row>
    <row r="66" spans="2:9" ht="13.2" customHeight="1">
      <c r="B66" s="88" t="s">
        <v>299</v>
      </c>
      <c r="I66" s="151"/>
    </row>
    <row r="67" spans="2:9" ht="13.2" customHeight="1">
      <c r="B67" s="88" t="s">
        <v>300</v>
      </c>
      <c r="I67" s="151"/>
    </row>
    <row r="68" spans="2:9" ht="13.2" customHeight="1">
      <c r="B68" s="88" t="s">
        <v>301</v>
      </c>
      <c r="I68" s="151"/>
    </row>
    <row r="69" spans="2:9" ht="13.2" customHeight="1">
      <c r="B69" s="88" t="s">
        <v>302</v>
      </c>
      <c r="I69" s="151"/>
    </row>
    <row r="70" spans="2:9" ht="13.2" customHeight="1">
      <c r="B70" s="88" t="s">
        <v>303</v>
      </c>
      <c r="I70" s="151"/>
    </row>
    <row r="71" spans="2:9" ht="13.95" customHeight="1">
      <c r="B71" s="88" t="s">
        <v>304</v>
      </c>
      <c r="I71" s="153"/>
    </row>
    <row r="72" spans="2:9" ht="13.95" customHeight="1">
      <c r="B72" s="88" t="s">
        <v>152</v>
      </c>
      <c r="I72" s="153"/>
    </row>
    <row r="73" spans="2:9" ht="12" customHeight="1">
      <c r="B73" s="88" t="s">
        <v>153</v>
      </c>
      <c r="I73" s="153"/>
    </row>
    <row r="74" spans="2:9">
      <c r="I74" s="153"/>
    </row>
    <row r="75" spans="2:9">
      <c r="B75" s="88" t="s">
        <v>154</v>
      </c>
    </row>
    <row r="76" spans="2:9">
      <c r="B76" s="154" t="s">
        <v>155</v>
      </c>
    </row>
    <row r="78" spans="2:9">
      <c r="B78" s="154"/>
    </row>
  </sheetData>
  <mergeCells count="6">
    <mergeCell ref="B57:G57"/>
    <mergeCell ref="B3:G3"/>
    <mergeCell ref="B4:G4"/>
    <mergeCell ref="B5:G5"/>
    <mergeCell ref="B7:G7"/>
    <mergeCell ref="F9:G9"/>
  </mergeCells>
  <conditionalFormatting sqref="F10">
    <cfRule type="cellIs" dxfId="52" priority="1" operator="notEqual">
      <formula>"mes anterior (1)"</formula>
    </cfRule>
  </conditionalFormatting>
  <hyperlinks>
    <hyperlink ref="G1" location="'Índice '!A1" tooltip="Ir al Índice" display="Volver" xr:uid="{15976A69-EAEC-4615-9ED7-E3A767E96B0F}"/>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1999E-4C23-42B5-ACA9-9924894AD524}">
  <sheetPr codeName="Hoja3">
    <tabColor theme="4" tint="-0.249977111117893"/>
  </sheetPr>
  <dimension ref="A1:X51"/>
  <sheetViews>
    <sheetView showGridLines="0" zoomScale="85" zoomScaleNormal="85" workbookViewId="0"/>
  </sheetViews>
  <sheetFormatPr baseColWidth="10" defaultColWidth="11.5546875" defaultRowHeight="14.4" outlineLevelRow="1"/>
  <cols>
    <col min="1" max="1" width="8.109375" bestFit="1" customWidth="1"/>
    <col min="2" max="2" width="36.5546875" style="177" customWidth="1"/>
    <col min="3" max="3" width="1.44140625" style="177" customWidth="1"/>
    <col min="4" max="11" width="13.33203125" style="177" customWidth="1"/>
    <col min="12" max="12" width="1.44140625" style="177" customWidth="1"/>
    <col min="13" max="20" width="13.33203125" style="177" customWidth="1"/>
    <col min="21" max="21" width="1.109375" style="177" customWidth="1"/>
    <col min="22" max="22" width="27.33203125" style="177" customWidth="1"/>
    <col min="23" max="16384" width="11.5546875" style="177"/>
  </cols>
  <sheetData>
    <row r="1" spans="1:24" customFormat="1" ht="13.2"/>
    <row r="2" spans="1:24" s="263" customFormat="1" ht="34.200000000000003" hidden="1" customHeight="1" outlineLevel="1">
      <c r="A2"/>
      <c r="B2" s="181"/>
      <c r="C2" s="38"/>
      <c r="D2" s="223" t="s">
        <v>992</v>
      </c>
      <c r="E2" s="223" t="s">
        <v>993</v>
      </c>
      <c r="F2" s="223" t="s">
        <v>994</v>
      </c>
      <c r="G2" s="223" t="s">
        <v>995</v>
      </c>
      <c r="H2" s="223" t="s">
        <v>996</v>
      </c>
      <c r="I2" s="223" t="s">
        <v>997</v>
      </c>
      <c r="J2" s="223" t="s">
        <v>998</v>
      </c>
      <c r="K2" s="223" t="s">
        <v>999</v>
      </c>
      <c r="L2" s="38"/>
      <c r="M2" s="223" t="s">
        <v>1000</v>
      </c>
      <c r="N2" s="223" t="s">
        <v>1001</v>
      </c>
      <c r="O2" s="223" t="s">
        <v>1002</v>
      </c>
      <c r="P2" s="223" t="s">
        <v>1003</v>
      </c>
      <c r="Q2" s="223" t="s">
        <v>1004</v>
      </c>
      <c r="R2" s="223" t="s">
        <v>1005</v>
      </c>
      <c r="S2" s="223" t="s">
        <v>1006</v>
      </c>
      <c r="T2" s="223" t="s">
        <v>1007</v>
      </c>
      <c r="U2" s="38"/>
      <c r="V2" s="262" t="s">
        <v>1008</v>
      </c>
      <c r="X2" s="223"/>
    </row>
    <row r="3" spans="1:24" ht="21.6" customHeight="1" collapsed="1" thickBot="1">
      <c r="B3" s="184" t="s">
        <v>400</v>
      </c>
      <c r="C3" s="88"/>
      <c r="D3" s="88"/>
      <c r="E3" s="88"/>
      <c r="F3" s="88"/>
      <c r="G3" s="88"/>
      <c r="H3" s="88"/>
      <c r="I3" s="88"/>
      <c r="J3" s="88"/>
      <c r="K3" s="88"/>
      <c r="L3" s="88"/>
      <c r="M3" s="88"/>
      <c r="N3" s="88"/>
      <c r="O3" s="88"/>
      <c r="P3" s="88"/>
      <c r="Q3" s="88"/>
      <c r="R3" s="88"/>
      <c r="S3" s="88"/>
      <c r="T3" s="88"/>
      <c r="U3" s="88"/>
      <c r="V3" s="185" t="s">
        <v>0</v>
      </c>
    </row>
    <row r="4" spans="1:24" ht="17.399999999999999" customHeight="1">
      <c r="B4" s="285" t="s">
        <v>1009</v>
      </c>
      <c r="C4" s="286"/>
      <c r="D4" s="286"/>
      <c r="E4" s="286"/>
      <c r="F4" s="286"/>
      <c r="G4" s="286"/>
      <c r="H4" s="286"/>
      <c r="I4" s="286"/>
      <c r="J4" s="286"/>
      <c r="K4" s="286"/>
      <c r="L4" s="286"/>
      <c r="M4" s="286"/>
      <c r="N4" s="286"/>
      <c r="O4" s="286"/>
      <c r="P4" s="286"/>
      <c r="Q4" s="286"/>
      <c r="R4" s="286"/>
      <c r="S4" s="286"/>
      <c r="T4" s="286"/>
      <c r="U4" s="286"/>
      <c r="V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4" ht="10.95" customHeight="1">
      <c r="B6" s="186"/>
      <c r="C6" s="186"/>
      <c r="D6" s="186"/>
      <c r="E6" s="186"/>
      <c r="F6" s="186"/>
      <c r="G6" s="186"/>
      <c r="H6" s="186"/>
      <c r="I6" s="186"/>
      <c r="J6" s="186"/>
      <c r="K6" s="186"/>
      <c r="L6" s="186"/>
      <c r="M6" s="186"/>
      <c r="N6" s="186"/>
      <c r="O6" s="186"/>
      <c r="P6" s="186"/>
      <c r="Q6" s="186"/>
      <c r="R6" s="186"/>
      <c r="S6" s="186"/>
      <c r="T6" s="186"/>
      <c r="U6" s="186"/>
      <c r="V6" s="186"/>
    </row>
    <row r="7" spans="1:24" ht="10.95" customHeight="1">
      <c r="B7" s="186"/>
      <c r="C7" s="186"/>
      <c r="D7" s="186"/>
      <c r="E7" s="186"/>
      <c r="F7" s="186"/>
      <c r="G7" s="186"/>
      <c r="H7" s="186"/>
      <c r="I7" s="186"/>
      <c r="J7" s="186"/>
      <c r="K7" s="186"/>
      <c r="L7" s="186"/>
      <c r="M7" s="186"/>
      <c r="N7" s="186"/>
      <c r="O7" s="186"/>
      <c r="P7" s="186"/>
      <c r="Q7" s="186"/>
      <c r="R7" s="186"/>
      <c r="S7" s="186"/>
      <c r="T7" s="186"/>
      <c r="U7" s="186"/>
      <c r="V7" s="186"/>
    </row>
    <row r="8" spans="1:24" ht="10.95" customHeight="1"/>
    <row r="9" spans="1:24" ht="26.4" customHeight="1">
      <c r="B9" s="324" t="s">
        <v>403</v>
      </c>
      <c r="C9" s="264"/>
      <c r="D9" s="445" t="s">
        <v>1010</v>
      </c>
      <c r="E9" s="446"/>
      <c r="F9" s="446"/>
      <c r="G9" s="446"/>
      <c r="H9" s="446"/>
      <c r="I9" s="446"/>
      <c r="J9" s="446"/>
      <c r="K9" s="447"/>
      <c r="L9" s="265"/>
      <c r="M9" s="445" t="s">
        <v>1011</v>
      </c>
      <c r="N9" s="446"/>
      <c r="O9" s="446"/>
      <c r="P9" s="446"/>
      <c r="Q9" s="446"/>
      <c r="R9" s="446"/>
      <c r="S9" s="446"/>
      <c r="T9" s="447"/>
      <c r="V9" s="444" t="s">
        <v>1012</v>
      </c>
    </row>
    <row r="10" spans="1:24" ht="28.95" customHeight="1">
      <c r="B10" s="325"/>
      <c r="C10" s="266"/>
      <c r="D10" s="444" t="s">
        <v>413</v>
      </c>
      <c r="E10" s="442" t="s">
        <v>1013</v>
      </c>
      <c r="F10" s="442" t="s">
        <v>1014</v>
      </c>
      <c r="G10" s="442" t="s">
        <v>1015</v>
      </c>
      <c r="H10" s="442" t="s">
        <v>1016</v>
      </c>
      <c r="I10" s="442" t="s">
        <v>1017</v>
      </c>
      <c r="J10" s="442" t="s">
        <v>1018</v>
      </c>
      <c r="K10" s="442" t="s">
        <v>1019</v>
      </c>
      <c r="L10" s="267"/>
      <c r="M10" s="444" t="s">
        <v>413</v>
      </c>
      <c r="N10" s="442" t="s">
        <v>1013</v>
      </c>
      <c r="O10" s="442" t="s">
        <v>1014</v>
      </c>
      <c r="P10" s="442" t="s">
        <v>1015</v>
      </c>
      <c r="Q10" s="442" t="s">
        <v>1016</v>
      </c>
      <c r="R10" s="442" t="s">
        <v>1017</v>
      </c>
      <c r="S10" s="442" t="s">
        <v>1018</v>
      </c>
      <c r="T10" s="442" t="s">
        <v>1019</v>
      </c>
      <c r="V10" s="442"/>
    </row>
    <row r="11" spans="1:24" ht="28.95" customHeight="1">
      <c r="B11" s="326"/>
      <c r="C11" s="266"/>
      <c r="D11" s="443"/>
      <c r="E11" s="443"/>
      <c r="F11" s="443"/>
      <c r="G11" s="443"/>
      <c r="H11" s="443"/>
      <c r="I11" s="443"/>
      <c r="J11" s="443"/>
      <c r="K11" s="443"/>
      <c r="L11" s="267"/>
      <c r="M11" s="443"/>
      <c r="N11" s="443"/>
      <c r="O11" s="443"/>
      <c r="P11" s="443"/>
      <c r="Q11" s="443"/>
      <c r="R11" s="443"/>
      <c r="S11" s="443"/>
      <c r="T11" s="443"/>
      <c r="V11" s="443"/>
    </row>
    <row r="12" spans="1:24" ht="13.2" customHeight="1">
      <c r="B12" s="268"/>
      <c r="C12" s="269"/>
      <c r="D12" s="269"/>
      <c r="E12" s="270"/>
      <c r="F12" s="270"/>
      <c r="G12" s="270"/>
      <c r="H12" s="270"/>
      <c r="I12" s="270"/>
      <c r="J12" s="270"/>
      <c r="K12" s="270"/>
      <c r="L12" s="270"/>
      <c r="M12" s="269"/>
      <c r="N12" s="270"/>
      <c r="O12" s="270"/>
      <c r="P12" s="270"/>
      <c r="Q12" s="270"/>
      <c r="R12" s="270"/>
      <c r="S12" s="270"/>
      <c r="T12" s="270"/>
      <c r="V12" s="269"/>
    </row>
    <row r="13" spans="1:24" ht="13.2" customHeight="1" thickBot="1"/>
    <row r="14" spans="1:24">
      <c r="B14" s="188" t="s">
        <v>415</v>
      </c>
      <c r="C14" s="271"/>
      <c r="D14" s="189">
        <v>1807.9628949999999</v>
      </c>
      <c r="E14" s="189">
        <v>0</v>
      </c>
      <c r="F14" s="189">
        <v>1444.354861</v>
      </c>
      <c r="G14" s="189">
        <v>0</v>
      </c>
      <c r="H14" s="189">
        <v>5.2546900000000001</v>
      </c>
      <c r="I14" s="189">
        <v>0.394208</v>
      </c>
      <c r="J14" s="189">
        <v>92.675679000000002</v>
      </c>
      <c r="K14" s="189">
        <v>265.283457</v>
      </c>
      <c r="L14" s="272"/>
      <c r="M14" s="189">
        <v>668.83961099999999</v>
      </c>
      <c r="N14" s="189">
        <v>0</v>
      </c>
      <c r="O14" s="189">
        <v>664.92807600000003</v>
      </c>
      <c r="P14" s="189">
        <v>0</v>
      </c>
      <c r="Q14" s="189">
        <v>0</v>
      </c>
      <c r="R14" s="189">
        <v>0</v>
      </c>
      <c r="S14" s="189">
        <v>0</v>
      </c>
      <c r="T14" s="189">
        <v>3.9115350000000002</v>
      </c>
      <c r="V14" s="189">
        <v>1139.1232839999998</v>
      </c>
      <c r="X14" s="273"/>
    </row>
    <row r="15" spans="1:24">
      <c r="B15" s="191" t="s">
        <v>416</v>
      </c>
      <c r="C15" s="271"/>
      <c r="D15" s="192">
        <v>108.89819300000001</v>
      </c>
      <c r="E15" s="192">
        <v>0</v>
      </c>
      <c r="F15" s="192">
        <v>0</v>
      </c>
      <c r="G15" s="192">
        <v>0</v>
      </c>
      <c r="H15" s="192">
        <v>0</v>
      </c>
      <c r="I15" s="192">
        <v>0</v>
      </c>
      <c r="J15" s="192">
        <v>3.082776</v>
      </c>
      <c r="K15" s="192">
        <v>105.815417</v>
      </c>
      <c r="L15" s="272"/>
      <c r="M15" s="192">
        <v>1.489547</v>
      </c>
      <c r="N15" s="192">
        <v>0</v>
      </c>
      <c r="O15" s="192">
        <v>0</v>
      </c>
      <c r="P15" s="192">
        <v>0</v>
      </c>
      <c r="Q15" s="192">
        <v>0</v>
      </c>
      <c r="R15" s="192">
        <v>0</v>
      </c>
      <c r="S15" s="192">
        <v>0</v>
      </c>
      <c r="T15" s="192">
        <v>1.489547</v>
      </c>
      <c r="V15" s="192">
        <v>107.408646</v>
      </c>
    </row>
    <row r="16" spans="1:24">
      <c r="B16" s="191" t="s">
        <v>417</v>
      </c>
      <c r="C16" s="271"/>
      <c r="D16" s="192">
        <v>164.099357</v>
      </c>
      <c r="E16" s="192">
        <v>0</v>
      </c>
      <c r="F16" s="192">
        <v>81.916320999999996</v>
      </c>
      <c r="G16" s="192">
        <v>0</v>
      </c>
      <c r="H16" s="192">
        <v>0</v>
      </c>
      <c r="I16" s="192">
        <v>0.85644299999999995</v>
      </c>
      <c r="J16" s="192">
        <v>20</v>
      </c>
      <c r="K16" s="192">
        <v>61.326593000000003</v>
      </c>
      <c r="L16" s="272"/>
      <c r="M16" s="192">
        <v>7.2846070000000003</v>
      </c>
      <c r="N16" s="192">
        <v>0</v>
      </c>
      <c r="O16" s="192">
        <v>7.2846070000000003</v>
      </c>
      <c r="P16" s="192">
        <v>0</v>
      </c>
      <c r="Q16" s="192">
        <v>0</v>
      </c>
      <c r="R16" s="192">
        <v>0</v>
      </c>
      <c r="S16" s="192">
        <v>0</v>
      </c>
      <c r="T16" s="192">
        <v>0</v>
      </c>
      <c r="V16" s="192">
        <v>156.81475</v>
      </c>
    </row>
    <row r="17" spans="2:22">
      <c r="B17" s="191" t="s">
        <v>418</v>
      </c>
      <c r="C17" s="271"/>
      <c r="D17" s="192">
        <v>21151.908367</v>
      </c>
      <c r="E17" s="192">
        <v>85.403152000000006</v>
      </c>
      <c r="F17" s="192">
        <v>17684.403719999998</v>
      </c>
      <c r="G17" s="192">
        <v>1070.9965500000001</v>
      </c>
      <c r="H17" s="192">
        <v>326.42158799999999</v>
      </c>
      <c r="I17" s="192">
        <v>445.85811799999999</v>
      </c>
      <c r="J17" s="192">
        <v>339.48171300000001</v>
      </c>
      <c r="K17" s="192">
        <v>1199.3435260000001</v>
      </c>
      <c r="L17" s="272"/>
      <c r="M17" s="192">
        <v>9460.2852390000007</v>
      </c>
      <c r="N17" s="192">
        <v>1</v>
      </c>
      <c r="O17" s="192">
        <v>9327.5662670000002</v>
      </c>
      <c r="P17" s="192">
        <v>0</v>
      </c>
      <c r="Q17" s="192">
        <v>0</v>
      </c>
      <c r="R17" s="192">
        <v>13.860771</v>
      </c>
      <c r="S17" s="192">
        <v>4.5305569999999999</v>
      </c>
      <c r="T17" s="192">
        <v>113.32764400000001</v>
      </c>
      <c r="V17" s="192">
        <v>11691.623127999999</v>
      </c>
    </row>
    <row r="18" spans="2:22">
      <c r="B18" s="191" t="s">
        <v>419</v>
      </c>
      <c r="C18" s="271"/>
      <c r="D18" s="192">
        <v>15889.067351</v>
      </c>
      <c r="E18" s="192">
        <v>717.37235799999996</v>
      </c>
      <c r="F18" s="192">
        <v>13174.768286</v>
      </c>
      <c r="G18" s="192">
        <v>288.06402800000001</v>
      </c>
      <c r="H18" s="192">
        <v>537.410889</v>
      </c>
      <c r="I18" s="192">
        <v>135.013552</v>
      </c>
      <c r="J18" s="192">
        <v>632.47620700000004</v>
      </c>
      <c r="K18" s="192">
        <v>403.96203100000002</v>
      </c>
      <c r="L18" s="272"/>
      <c r="M18" s="192">
        <v>4024.3448640000001</v>
      </c>
      <c r="N18" s="192">
        <v>14.740551999999999</v>
      </c>
      <c r="O18" s="192">
        <v>3278.7559350000001</v>
      </c>
      <c r="P18" s="192">
        <v>2.7971360000000001</v>
      </c>
      <c r="Q18" s="192">
        <v>32.149563000000001</v>
      </c>
      <c r="R18" s="192">
        <v>85.760638999999998</v>
      </c>
      <c r="S18" s="192">
        <v>493.05200400000001</v>
      </c>
      <c r="T18" s="192">
        <v>117.089035</v>
      </c>
      <c r="V18" s="192">
        <v>11864.722486999999</v>
      </c>
    </row>
    <row r="19" spans="2:22">
      <c r="B19" s="191" t="s">
        <v>420</v>
      </c>
      <c r="C19" s="271"/>
      <c r="D19" s="192">
        <v>33157.853503999999</v>
      </c>
      <c r="E19" s="192">
        <v>31.756297</v>
      </c>
      <c r="F19" s="192">
        <v>18595.460349000001</v>
      </c>
      <c r="G19" s="192">
        <v>3291.9219349999998</v>
      </c>
      <c r="H19" s="192">
        <v>691.88508899999999</v>
      </c>
      <c r="I19" s="192">
        <v>1630.189476</v>
      </c>
      <c r="J19" s="192">
        <v>6134.3577770000002</v>
      </c>
      <c r="K19" s="192">
        <v>2782.2825809999999</v>
      </c>
      <c r="L19" s="272"/>
      <c r="M19" s="192">
        <v>7265.5523759999996</v>
      </c>
      <c r="N19" s="192">
        <v>143.15475000000001</v>
      </c>
      <c r="O19" s="192">
        <v>4348.0789279999999</v>
      </c>
      <c r="P19" s="192">
        <v>1890.6180710000001</v>
      </c>
      <c r="Q19" s="192">
        <v>381.94374900000003</v>
      </c>
      <c r="R19" s="192">
        <v>118.484714</v>
      </c>
      <c r="S19" s="192">
        <v>208.25530699999999</v>
      </c>
      <c r="T19" s="192">
        <v>175.01685699999999</v>
      </c>
      <c r="V19" s="192">
        <v>25892.301127999999</v>
      </c>
    </row>
    <row r="20" spans="2:22">
      <c r="B20" s="191" t="s">
        <v>421</v>
      </c>
      <c r="C20" s="271"/>
      <c r="D20" s="192">
        <v>13290.491694</v>
      </c>
      <c r="E20" s="192">
        <v>126</v>
      </c>
      <c r="F20" s="192">
        <v>10433.530632</v>
      </c>
      <c r="G20" s="192">
        <v>1295.549252</v>
      </c>
      <c r="H20" s="192">
        <v>508.39608199999998</v>
      </c>
      <c r="I20" s="192">
        <v>9.6595399999999998</v>
      </c>
      <c r="J20" s="192">
        <v>76.893158999999997</v>
      </c>
      <c r="K20" s="192">
        <v>840.46302900000001</v>
      </c>
      <c r="L20" s="272"/>
      <c r="M20" s="192">
        <v>6444.4098199999999</v>
      </c>
      <c r="N20" s="192">
        <v>11.316651</v>
      </c>
      <c r="O20" s="192">
        <v>5095.2636599999996</v>
      </c>
      <c r="P20" s="192">
        <v>690.27775499999996</v>
      </c>
      <c r="Q20" s="192">
        <v>161.477385</v>
      </c>
      <c r="R20" s="192">
        <v>0</v>
      </c>
      <c r="S20" s="192">
        <v>169.666055</v>
      </c>
      <c r="T20" s="192">
        <v>316.40831400000002</v>
      </c>
      <c r="V20" s="192">
        <v>6846.0818740000004</v>
      </c>
    </row>
    <row r="21" spans="2:22">
      <c r="B21" s="191" t="s">
        <v>422</v>
      </c>
      <c r="C21" s="271"/>
      <c r="D21" s="192">
        <v>795.91318799999999</v>
      </c>
      <c r="E21" s="192">
        <v>0</v>
      </c>
      <c r="F21" s="192">
        <v>625.28492800000004</v>
      </c>
      <c r="G21" s="192">
        <v>2.471292</v>
      </c>
      <c r="H21" s="192">
        <v>0</v>
      </c>
      <c r="I21" s="192">
        <v>0.70248500000000003</v>
      </c>
      <c r="J21" s="192">
        <v>17.852512999999998</v>
      </c>
      <c r="K21" s="192">
        <v>149.60196999999999</v>
      </c>
      <c r="L21" s="272"/>
      <c r="M21" s="192">
        <v>29.37161</v>
      </c>
      <c r="N21" s="192">
        <v>8.154363</v>
      </c>
      <c r="O21" s="192">
        <v>20.492249000000001</v>
      </c>
      <c r="P21" s="192">
        <v>0</v>
      </c>
      <c r="Q21" s="192">
        <v>0</v>
      </c>
      <c r="R21" s="192">
        <v>0</v>
      </c>
      <c r="S21" s="192">
        <v>0</v>
      </c>
      <c r="T21" s="192">
        <v>0.72499800000000003</v>
      </c>
      <c r="V21" s="192">
        <v>766.54157799999996</v>
      </c>
    </row>
    <row r="22" spans="2:22">
      <c r="B22" s="191" t="s">
        <v>423</v>
      </c>
      <c r="C22" s="271"/>
      <c r="D22" s="192">
        <v>17449.100732999999</v>
      </c>
      <c r="E22" s="192">
        <v>269.230051</v>
      </c>
      <c r="F22" s="192">
        <v>14705.472012</v>
      </c>
      <c r="G22" s="192">
        <v>384.869551</v>
      </c>
      <c r="H22" s="192">
        <v>10.809621</v>
      </c>
      <c r="I22" s="192">
        <v>239.27049700000001</v>
      </c>
      <c r="J22" s="192">
        <v>159.690562</v>
      </c>
      <c r="K22" s="192">
        <v>1679.758439</v>
      </c>
      <c r="L22" s="272"/>
      <c r="M22" s="192">
        <v>4384.5291619999998</v>
      </c>
      <c r="N22" s="192">
        <v>4.2676740000000004</v>
      </c>
      <c r="O22" s="192">
        <v>3299.7507759999999</v>
      </c>
      <c r="P22" s="192">
        <v>279.73242699999997</v>
      </c>
      <c r="Q22" s="192">
        <v>9.0753939999999993</v>
      </c>
      <c r="R22" s="192">
        <v>12.70575</v>
      </c>
      <c r="S22" s="192">
        <v>190.13564099999999</v>
      </c>
      <c r="T22" s="192">
        <v>588.86149999999998</v>
      </c>
      <c r="V22" s="192">
        <v>13064.571571</v>
      </c>
    </row>
    <row r="23" spans="2:22">
      <c r="B23" s="191" t="s">
        <v>424</v>
      </c>
      <c r="C23" s="271"/>
      <c r="D23" s="192">
        <v>2060.1232500000001</v>
      </c>
      <c r="E23" s="192">
        <v>28.387636000000001</v>
      </c>
      <c r="F23" s="192">
        <v>1748.361249</v>
      </c>
      <c r="G23" s="192">
        <v>27.173069999999999</v>
      </c>
      <c r="H23" s="192">
        <v>0</v>
      </c>
      <c r="I23" s="192">
        <v>0</v>
      </c>
      <c r="J23" s="192">
        <v>43.357781000000003</v>
      </c>
      <c r="K23" s="192">
        <v>212.843514</v>
      </c>
      <c r="L23" s="272"/>
      <c r="M23" s="192">
        <v>172.65732299999999</v>
      </c>
      <c r="N23" s="192">
        <v>0</v>
      </c>
      <c r="O23" s="192">
        <v>172.65732299999999</v>
      </c>
      <c r="P23" s="192">
        <v>0</v>
      </c>
      <c r="Q23" s="192">
        <v>0</v>
      </c>
      <c r="R23" s="192">
        <v>0</v>
      </c>
      <c r="S23" s="192">
        <v>0</v>
      </c>
      <c r="T23" s="192">
        <v>0</v>
      </c>
      <c r="V23" s="192">
        <v>1887.4659270000002</v>
      </c>
    </row>
    <row r="24" spans="2:22">
      <c r="B24" s="191" t="s">
        <v>425</v>
      </c>
      <c r="C24" s="271"/>
      <c r="D24" s="192">
        <v>33532.485656999997</v>
      </c>
      <c r="E24" s="192">
        <v>722.03430000000003</v>
      </c>
      <c r="F24" s="192">
        <v>26202.742396000001</v>
      </c>
      <c r="G24" s="192">
        <v>2468.6101309999999</v>
      </c>
      <c r="H24" s="192">
        <v>399.73005799999999</v>
      </c>
      <c r="I24" s="192">
        <v>108.66662599999999</v>
      </c>
      <c r="J24" s="192">
        <v>49.202430999999997</v>
      </c>
      <c r="K24" s="192">
        <v>3581.4997149999999</v>
      </c>
      <c r="L24" s="272"/>
      <c r="M24" s="192">
        <v>8886.1822570000004</v>
      </c>
      <c r="N24" s="192">
        <v>657.28835000000004</v>
      </c>
      <c r="O24" s="192">
        <v>5538.1675850000001</v>
      </c>
      <c r="P24" s="192">
        <v>419.01455600000003</v>
      </c>
      <c r="Q24" s="192">
        <v>90.662944999999993</v>
      </c>
      <c r="R24" s="192">
        <v>0.404503</v>
      </c>
      <c r="S24" s="192">
        <v>4.6412760000000004</v>
      </c>
      <c r="T24" s="192">
        <v>2176.0030419999998</v>
      </c>
      <c r="V24" s="192">
        <v>24646.303399999997</v>
      </c>
    </row>
    <row r="25" spans="2:22">
      <c r="B25" s="191" t="s">
        <v>426</v>
      </c>
      <c r="C25" s="271"/>
      <c r="D25" s="192">
        <v>3432.7592570000002</v>
      </c>
      <c r="E25" s="192">
        <v>0</v>
      </c>
      <c r="F25" s="192">
        <v>2952.951599</v>
      </c>
      <c r="G25" s="192">
        <v>0</v>
      </c>
      <c r="H25" s="192">
        <v>248.51736099999999</v>
      </c>
      <c r="I25" s="192">
        <v>0</v>
      </c>
      <c r="J25" s="192">
        <v>29.742428</v>
      </c>
      <c r="K25" s="192">
        <v>201.54786899999999</v>
      </c>
      <c r="L25" s="272"/>
      <c r="M25" s="192">
        <v>685.79022999999995</v>
      </c>
      <c r="N25" s="192">
        <v>0</v>
      </c>
      <c r="O25" s="192">
        <v>607.842174</v>
      </c>
      <c r="P25" s="192">
        <v>0</v>
      </c>
      <c r="Q25" s="192">
        <v>0</v>
      </c>
      <c r="R25" s="192">
        <v>0</v>
      </c>
      <c r="S25" s="192">
        <v>1.200996</v>
      </c>
      <c r="T25" s="192">
        <v>76.747060000000005</v>
      </c>
      <c r="V25" s="192">
        <v>2746.9690270000001</v>
      </c>
    </row>
    <row r="26" spans="2:22">
      <c r="B26" s="191" t="s">
        <v>427</v>
      </c>
      <c r="C26" s="271"/>
      <c r="D26" s="192">
        <v>0</v>
      </c>
      <c r="E26" s="192">
        <v>0</v>
      </c>
      <c r="F26" s="192">
        <v>0</v>
      </c>
      <c r="G26" s="192">
        <v>0</v>
      </c>
      <c r="H26" s="192">
        <v>0</v>
      </c>
      <c r="I26" s="192">
        <v>0</v>
      </c>
      <c r="J26" s="192">
        <v>0</v>
      </c>
      <c r="K26" s="192">
        <v>0</v>
      </c>
      <c r="L26" s="272"/>
      <c r="M26" s="192">
        <v>0</v>
      </c>
      <c r="N26" s="192">
        <v>0</v>
      </c>
      <c r="O26" s="192">
        <v>0</v>
      </c>
      <c r="P26" s="192">
        <v>0</v>
      </c>
      <c r="Q26" s="192">
        <v>0</v>
      </c>
      <c r="R26" s="192">
        <v>0</v>
      </c>
      <c r="S26" s="192">
        <v>0</v>
      </c>
      <c r="T26" s="192">
        <v>0</v>
      </c>
      <c r="V26" s="192">
        <v>0</v>
      </c>
    </row>
    <row r="27" spans="2:22">
      <c r="B27" s="191" t="s">
        <v>428</v>
      </c>
      <c r="C27" s="271"/>
      <c r="D27" s="192">
        <v>1.3606999999999999E-2</v>
      </c>
      <c r="E27" s="192">
        <v>0</v>
      </c>
      <c r="F27" s="192">
        <v>0</v>
      </c>
      <c r="G27" s="192">
        <v>0</v>
      </c>
      <c r="H27" s="192">
        <v>0</v>
      </c>
      <c r="I27" s="192">
        <v>0</v>
      </c>
      <c r="J27" s="192">
        <v>0</v>
      </c>
      <c r="K27" s="192">
        <v>1.3606999999999999E-2</v>
      </c>
      <c r="L27" s="272"/>
      <c r="M27" s="192">
        <v>0</v>
      </c>
      <c r="N27" s="192">
        <v>0</v>
      </c>
      <c r="O27" s="192">
        <v>0</v>
      </c>
      <c r="P27" s="192">
        <v>0</v>
      </c>
      <c r="Q27" s="192">
        <v>0</v>
      </c>
      <c r="R27" s="192">
        <v>0</v>
      </c>
      <c r="S27" s="192">
        <v>0</v>
      </c>
      <c r="T27" s="192">
        <v>0</v>
      </c>
      <c r="V27" s="192">
        <v>1.3606999999999999E-2</v>
      </c>
    </row>
    <row r="28" spans="2:22">
      <c r="B28" s="191" t="s">
        <v>429</v>
      </c>
      <c r="C28" s="271"/>
      <c r="D28" s="192">
        <v>12.885666000000001</v>
      </c>
      <c r="E28" s="192">
        <v>0</v>
      </c>
      <c r="F28" s="192">
        <v>0</v>
      </c>
      <c r="G28" s="192">
        <v>0</v>
      </c>
      <c r="H28" s="192">
        <v>0</v>
      </c>
      <c r="I28" s="192">
        <v>0</v>
      </c>
      <c r="J28" s="192">
        <v>3.442345</v>
      </c>
      <c r="K28" s="192">
        <v>9.4433209999999992</v>
      </c>
      <c r="L28" s="272"/>
      <c r="M28" s="192">
        <v>0</v>
      </c>
      <c r="N28" s="192">
        <v>0</v>
      </c>
      <c r="O28" s="192">
        <v>0</v>
      </c>
      <c r="P28" s="192">
        <v>0</v>
      </c>
      <c r="Q28" s="192">
        <v>0</v>
      </c>
      <c r="R28" s="192">
        <v>0</v>
      </c>
      <c r="S28" s="192">
        <v>0</v>
      </c>
      <c r="T28" s="192">
        <v>0</v>
      </c>
      <c r="V28" s="192">
        <v>12.885666000000001</v>
      </c>
    </row>
    <row r="29" spans="2:22">
      <c r="B29" s="191" t="s">
        <v>430</v>
      </c>
      <c r="C29" s="271"/>
      <c r="D29" s="192">
        <v>42.954456</v>
      </c>
      <c r="E29" s="192">
        <v>0</v>
      </c>
      <c r="F29" s="192">
        <v>0</v>
      </c>
      <c r="G29" s="192">
        <v>0</v>
      </c>
      <c r="H29" s="192">
        <v>0</v>
      </c>
      <c r="I29" s="192">
        <v>0</v>
      </c>
      <c r="J29" s="192">
        <v>0</v>
      </c>
      <c r="K29" s="192">
        <v>42.954456</v>
      </c>
      <c r="L29" s="272"/>
      <c r="M29" s="192">
        <v>1.5636000000000001E-2</v>
      </c>
      <c r="N29" s="192">
        <v>0</v>
      </c>
      <c r="O29" s="192">
        <v>0</v>
      </c>
      <c r="P29" s="192">
        <v>0</v>
      </c>
      <c r="Q29" s="192">
        <v>0</v>
      </c>
      <c r="R29" s="192">
        <v>0</v>
      </c>
      <c r="S29" s="192">
        <v>0</v>
      </c>
      <c r="T29" s="192">
        <v>1.5636000000000001E-2</v>
      </c>
      <c r="V29" s="192">
        <v>42.93882</v>
      </c>
    </row>
    <row r="30" spans="2:22" ht="15" thickBot="1">
      <c r="B30" s="193" t="s">
        <v>431</v>
      </c>
      <c r="C30" s="271"/>
      <c r="D30" s="194">
        <v>11647.708189999999</v>
      </c>
      <c r="E30" s="194">
        <v>562.97997699999996</v>
      </c>
      <c r="F30" s="194">
        <v>10019.271629999999</v>
      </c>
      <c r="G30" s="194">
        <v>43.780482999999997</v>
      </c>
      <c r="H30" s="194">
        <v>31.111739</v>
      </c>
      <c r="I30" s="194">
        <v>44.320903000000001</v>
      </c>
      <c r="J30" s="194">
        <v>58.549325000000003</v>
      </c>
      <c r="K30" s="194">
        <v>887.69413299999997</v>
      </c>
      <c r="L30" s="272"/>
      <c r="M30" s="194">
        <v>3389.1706730000001</v>
      </c>
      <c r="N30" s="194">
        <v>0.693824</v>
      </c>
      <c r="O30" s="194">
        <v>3168.259372</v>
      </c>
      <c r="P30" s="194">
        <v>0</v>
      </c>
      <c r="Q30" s="194">
        <v>0</v>
      </c>
      <c r="R30" s="194">
        <v>13.476380000000001</v>
      </c>
      <c r="S30" s="194">
        <v>0.03</v>
      </c>
      <c r="T30" s="194">
        <v>206.711097</v>
      </c>
      <c r="V30" s="194">
        <v>8258.5375169999988</v>
      </c>
    </row>
    <row r="31" spans="2:22" ht="15" thickBot="1">
      <c r="B31" s="195"/>
      <c r="C31" s="137"/>
      <c r="D31" s="88"/>
      <c r="E31" s="88"/>
      <c r="F31" s="88"/>
      <c r="G31" s="88"/>
      <c r="H31" s="88"/>
      <c r="I31" s="88"/>
      <c r="J31" s="88"/>
      <c r="K31" s="88"/>
      <c r="L31" s="59"/>
      <c r="M31" s="88"/>
      <c r="N31" s="88"/>
      <c r="O31" s="88"/>
      <c r="P31" s="88"/>
      <c r="Q31" s="88"/>
      <c r="R31" s="88"/>
      <c r="S31" s="88"/>
      <c r="T31" s="88"/>
      <c r="V31" s="88"/>
    </row>
    <row r="32" spans="2:22" ht="15" thickBot="1">
      <c r="B32" s="197" t="s">
        <v>432</v>
      </c>
      <c r="C32" s="274"/>
      <c r="D32" s="198">
        <v>154544.22536499999</v>
      </c>
      <c r="E32" s="198">
        <v>2543.163771</v>
      </c>
      <c r="F32" s="198">
        <v>117668.517983</v>
      </c>
      <c r="G32" s="198">
        <v>8873.4362920000003</v>
      </c>
      <c r="H32" s="198">
        <v>2759.5371169999999</v>
      </c>
      <c r="I32" s="198">
        <v>2614.9318480000002</v>
      </c>
      <c r="J32" s="198">
        <v>7660.8046960000001</v>
      </c>
      <c r="K32" s="198">
        <v>12423.833658</v>
      </c>
      <c r="L32" s="274"/>
      <c r="M32" s="198">
        <v>45419.922955000002</v>
      </c>
      <c r="N32" s="198">
        <v>840.61616400000003</v>
      </c>
      <c r="O32" s="198">
        <v>35529.046951999997</v>
      </c>
      <c r="P32" s="198">
        <v>3282.4399450000001</v>
      </c>
      <c r="Q32" s="198">
        <v>675.30903599999999</v>
      </c>
      <c r="R32" s="198">
        <v>244.692757</v>
      </c>
      <c r="S32" s="198">
        <v>1071.5118359999999</v>
      </c>
      <c r="T32" s="198">
        <v>3776.3062650000002</v>
      </c>
      <c r="V32" s="198">
        <v>109124.30240999999</v>
      </c>
    </row>
    <row r="34" spans="2:2">
      <c r="B34" s="88" t="s">
        <v>140</v>
      </c>
    </row>
    <row r="35" spans="2:2">
      <c r="B35" s="275" t="s">
        <v>1020</v>
      </c>
    </row>
    <row r="36" spans="2:2">
      <c r="B36" s="275" t="s">
        <v>1021</v>
      </c>
    </row>
    <row r="37" spans="2:2">
      <c r="B37" s="275" t="s">
        <v>1022</v>
      </c>
    </row>
    <row r="38" spans="2:2">
      <c r="B38" s="275" t="s">
        <v>1023</v>
      </c>
    </row>
    <row r="39" spans="2:2">
      <c r="B39" s="275" t="s">
        <v>1024</v>
      </c>
    </row>
    <row r="40" spans="2:2">
      <c r="B40" s="275" t="s">
        <v>1025</v>
      </c>
    </row>
    <row r="41" spans="2:2">
      <c r="B41" s="275" t="s">
        <v>1026</v>
      </c>
    </row>
    <row r="42" spans="2:2">
      <c r="B42" s="275" t="s">
        <v>433</v>
      </c>
    </row>
    <row r="43" spans="2:2">
      <c r="B43" s="275"/>
    </row>
    <row r="44" spans="2:2">
      <c r="B44" s="88" t="s">
        <v>154</v>
      </c>
    </row>
    <row r="50" spans="2:2">
      <c r="B50" s="177" t="s">
        <v>1027</v>
      </c>
    </row>
    <row r="51" spans="2:2">
      <c r="B51" s="177" t="s">
        <v>1027</v>
      </c>
    </row>
  </sheetData>
  <mergeCells count="22">
    <mergeCell ref="B4:V4"/>
    <mergeCell ref="B5:V5"/>
    <mergeCell ref="B9:B11"/>
    <mergeCell ref="D9:K9"/>
    <mergeCell ref="M9:T9"/>
    <mergeCell ref="V9:V11"/>
    <mergeCell ref="D10:D11"/>
    <mergeCell ref="E10:E11"/>
    <mergeCell ref="F10:F11"/>
    <mergeCell ref="G10:G11"/>
    <mergeCell ref="T10:T11"/>
    <mergeCell ref="H10:H11"/>
    <mergeCell ref="I10:I11"/>
    <mergeCell ref="J10:J11"/>
    <mergeCell ref="K10:K11"/>
    <mergeCell ref="M10:M11"/>
    <mergeCell ref="N10:N11"/>
    <mergeCell ref="O10:O11"/>
    <mergeCell ref="P10:P11"/>
    <mergeCell ref="Q10:Q11"/>
    <mergeCell ref="R10:R11"/>
    <mergeCell ref="S10:S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V3" location="'Índice '!A1" tooltip="Ir al Índice" display="Volver" xr:uid="{4D7C6624-1EAF-4D40-B9FF-34BFFE43EE21}"/>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ED0F-0061-4218-9EF9-CB90E3AF58E4}">
  <sheetPr codeName="Hoja117">
    <tabColor theme="4" tint="-0.249977111117893"/>
    <pageSetUpPr fitToPage="1"/>
  </sheetPr>
  <dimension ref="A1:J43"/>
  <sheetViews>
    <sheetView showGridLines="0" topLeftCell="A7" zoomScale="85" zoomScaleNormal="85" workbookViewId="0">
      <selection activeCell="F36" sqref="F36"/>
    </sheetView>
  </sheetViews>
  <sheetFormatPr baseColWidth="10" defaultColWidth="10.33203125" defaultRowHeight="13.2" outlineLevelRow="1"/>
  <cols>
    <col min="1" max="1" width="8.109375" bestFit="1" customWidth="1"/>
    <col min="2" max="2" width="49.44140625" style="88" customWidth="1"/>
    <col min="3" max="4" width="27.6640625" style="88" customWidth="1"/>
    <col min="5" max="5" width="2" style="88" customWidth="1"/>
    <col min="6" max="7" width="27.6640625" style="88" customWidth="1"/>
    <col min="8" max="8" width="1.88671875" style="88" customWidth="1"/>
    <col min="9" max="10" width="27.6640625" style="88" customWidth="1"/>
    <col min="11" max="16384" width="10.33203125" style="88"/>
  </cols>
  <sheetData>
    <row r="1" spans="1:10" customFormat="1" ht="20.399999999999999" customHeight="1"/>
    <row r="2" spans="1:10" s="38" customFormat="1" hidden="1" outlineLevel="1">
      <c r="A2"/>
      <c r="B2" s="181"/>
      <c r="C2" s="276" t="s">
        <v>1028</v>
      </c>
      <c r="D2" s="276" t="s">
        <v>1029</v>
      </c>
      <c r="F2" s="217" t="s">
        <v>1030</v>
      </c>
      <c r="G2" s="217" t="s">
        <v>1031</v>
      </c>
      <c r="I2" s="217" t="s">
        <v>1032</v>
      </c>
      <c r="J2" s="217" t="s">
        <v>1033</v>
      </c>
    </row>
    <row r="3" spans="1:10" ht="21.6" customHeight="1" collapsed="1" thickBot="1">
      <c r="B3" s="184" t="s">
        <v>400</v>
      </c>
      <c r="D3" s="244"/>
      <c r="J3" s="185" t="s">
        <v>0</v>
      </c>
    </row>
    <row r="4" spans="1:10" ht="17.399999999999999" customHeight="1">
      <c r="B4" s="285" t="s">
        <v>1034</v>
      </c>
      <c r="C4" s="286"/>
      <c r="D4" s="286"/>
      <c r="E4" s="286"/>
      <c r="F4" s="286"/>
      <c r="G4" s="286"/>
      <c r="H4" s="286"/>
      <c r="I4" s="286"/>
      <c r="J4" s="287"/>
    </row>
    <row r="5" spans="1:10" ht="22.5" customHeight="1" thickBot="1">
      <c r="B5" s="321" t="s">
        <v>835</v>
      </c>
      <c r="C5" s="322"/>
      <c r="D5" s="322"/>
      <c r="E5" s="322"/>
      <c r="F5" s="322"/>
      <c r="G5" s="322"/>
      <c r="H5" s="322"/>
      <c r="I5" s="322"/>
      <c r="J5" s="323"/>
    </row>
    <row r="6" spans="1:10">
      <c r="B6" s="214"/>
      <c r="C6" s="214"/>
      <c r="D6" s="214"/>
    </row>
    <row r="7" spans="1:10" ht="28.95" customHeight="1">
      <c r="B7" s="324" t="s">
        <v>403</v>
      </c>
      <c r="C7" s="330" t="s">
        <v>1035</v>
      </c>
      <c r="D7" s="399"/>
      <c r="F7" s="330" t="s">
        <v>1036</v>
      </c>
      <c r="G7" s="399"/>
      <c r="I7" s="330" t="s">
        <v>1037</v>
      </c>
      <c r="J7" s="399"/>
    </row>
    <row r="8" spans="1:10" ht="28.95" customHeight="1">
      <c r="B8" s="325"/>
      <c r="C8" s="331"/>
      <c r="D8" s="448"/>
      <c r="F8" s="331"/>
      <c r="G8" s="448"/>
      <c r="I8" s="331"/>
      <c r="J8" s="448"/>
    </row>
    <row r="9" spans="1:10" ht="22.95" customHeight="1">
      <c r="B9" s="325"/>
      <c r="C9" s="400"/>
      <c r="D9" s="401"/>
      <c r="F9" s="400"/>
      <c r="G9" s="401"/>
      <c r="I9" s="400"/>
      <c r="J9" s="401"/>
    </row>
    <row r="10" spans="1:10" ht="13.2" customHeight="1">
      <c r="B10" s="325"/>
      <c r="C10" s="313" t="s">
        <v>1038</v>
      </c>
      <c r="D10" s="313" t="s">
        <v>1039</v>
      </c>
      <c r="F10" s="313" t="s">
        <v>1038</v>
      </c>
      <c r="G10" s="313" t="s">
        <v>1039</v>
      </c>
      <c r="I10" s="313" t="s">
        <v>1038</v>
      </c>
      <c r="J10" s="313" t="s">
        <v>1039</v>
      </c>
    </row>
    <row r="11" spans="1:10" ht="14.25" customHeight="1">
      <c r="B11" s="325"/>
      <c r="C11" s="319" t="s">
        <v>858</v>
      </c>
      <c r="D11" s="319" t="s">
        <v>858</v>
      </c>
      <c r="F11" s="319" t="s">
        <v>858</v>
      </c>
      <c r="G11" s="319" t="s">
        <v>858</v>
      </c>
      <c r="I11" s="319" t="s">
        <v>858</v>
      </c>
      <c r="J11" s="319" t="s">
        <v>858</v>
      </c>
    </row>
    <row r="12" spans="1:10" ht="13.2" customHeight="1">
      <c r="B12" s="326"/>
      <c r="C12" s="320"/>
      <c r="D12" s="320"/>
      <c r="F12" s="320"/>
      <c r="G12" s="320"/>
      <c r="I12" s="320"/>
      <c r="J12" s="320"/>
    </row>
    <row r="13" spans="1:10" ht="13.8" thickBot="1"/>
    <row r="14" spans="1:10">
      <c r="B14" s="188" t="s">
        <v>415</v>
      </c>
      <c r="C14" s="235">
        <v>0.62945566950048559</v>
      </c>
      <c r="D14" s="235">
        <v>0.39659420630632564</v>
      </c>
      <c r="E14" s="59"/>
      <c r="F14" s="235">
        <v>0.27167344541555366</v>
      </c>
      <c r="G14" s="235">
        <v>0.14246781904134598</v>
      </c>
      <c r="H14" s="277"/>
      <c r="I14" s="278">
        <v>2.2572591039631808E-2</v>
      </c>
      <c r="J14" s="278">
        <v>1.1837254872700412E-2</v>
      </c>
    </row>
    <row r="15" spans="1:10">
      <c r="B15" s="191" t="s">
        <v>416</v>
      </c>
      <c r="C15" s="237">
        <v>5.7047741901413741E-2</v>
      </c>
      <c r="D15" s="237">
        <v>5.6267423234362714E-2</v>
      </c>
      <c r="E15" s="59"/>
      <c r="F15" s="237">
        <v>2.4224745464150418E-2</v>
      </c>
      <c r="G15" s="237">
        <v>2.4008630383440276E-2</v>
      </c>
      <c r="H15" s="277"/>
      <c r="I15" s="279">
        <v>3.0917994086693988E-3</v>
      </c>
      <c r="J15" s="279">
        <v>3.0642166842303337E-3</v>
      </c>
    </row>
    <row r="16" spans="1:10">
      <c r="B16" s="191" t="s">
        <v>417</v>
      </c>
      <c r="C16" s="237">
        <v>0.1335128827571615</v>
      </c>
      <c r="D16" s="237">
        <v>0.12758605343800095</v>
      </c>
      <c r="E16" s="59"/>
      <c r="F16" s="237">
        <v>5.7423071516685402E-2</v>
      </c>
      <c r="G16" s="237">
        <v>5.6184307318477011E-2</v>
      </c>
      <c r="H16" s="277"/>
      <c r="I16" s="279">
        <v>5.007408916730593E-3</v>
      </c>
      <c r="J16" s="279">
        <v>4.8993861529180909E-3</v>
      </c>
    </row>
    <row r="17" spans="2:10">
      <c r="B17" s="191" t="s">
        <v>418</v>
      </c>
      <c r="C17" s="237">
        <v>1.0413484252262095</v>
      </c>
      <c r="D17" s="237">
        <v>0.57560070332358071</v>
      </c>
      <c r="E17" s="59"/>
      <c r="F17" s="237">
        <v>0.61726327203449194</v>
      </c>
      <c r="G17" s="237">
        <v>0.3833980339311161</v>
      </c>
      <c r="H17" s="277"/>
      <c r="I17" s="279">
        <v>6.4230383491364701E-2</v>
      </c>
      <c r="J17" s="279">
        <v>3.9895136913078451E-2</v>
      </c>
    </row>
    <row r="18" spans="2:10">
      <c r="B18" s="191" t="s">
        <v>419</v>
      </c>
      <c r="C18" s="237">
        <v>0.78051633672752718</v>
      </c>
      <c r="D18" s="237">
        <v>0.58282903126212282</v>
      </c>
      <c r="E18" s="59"/>
      <c r="F18" s="237">
        <v>0.31890950470350782</v>
      </c>
      <c r="G18" s="237">
        <v>0.20960040878353467</v>
      </c>
      <c r="H18" s="277"/>
      <c r="I18" s="279">
        <v>2.7142568646610507E-2</v>
      </c>
      <c r="J18" s="279">
        <v>1.78392095558704E-2</v>
      </c>
    </row>
    <row r="19" spans="2:10">
      <c r="B19" s="191" t="s">
        <v>420</v>
      </c>
      <c r="C19" s="237">
        <v>1.8498165772767747</v>
      </c>
      <c r="D19" s="237">
        <v>1.4444845727012634</v>
      </c>
      <c r="E19" s="59"/>
      <c r="F19" s="237">
        <v>1.8985172599518421</v>
      </c>
      <c r="G19" s="237">
        <v>1.0745162145605278</v>
      </c>
      <c r="H19" s="277"/>
      <c r="I19" s="279">
        <v>0.12864602862528238</v>
      </c>
      <c r="J19" s="279">
        <v>7.2810633125447666E-2</v>
      </c>
    </row>
    <row r="20" spans="2:10">
      <c r="B20" s="191" t="s">
        <v>421</v>
      </c>
      <c r="C20" s="237">
        <v>2.1052256834927374</v>
      </c>
      <c r="D20" s="237">
        <v>1.0844254467233476</v>
      </c>
      <c r="E20" s="59"/>
      <c r="F20" s="237">
        <v>2.7805248876028248</v>
      </c>
      <c r="G20" s="237">
        <v>1.9326458578602062</v>
      </c>
      <c r="H20" s="277"/>
      <c r="I20" s="279">
        <v>0.44169867050979333</v>
      </c>
      <c r="J20" s="279">
        <v>0.3070093383408149</v>
      </c>
    </row>
    <row r="21" spans="2:10">
      <c r="B21" s="191" t="s">
        <v>422</v>
      </c>
      <c r="C21" s="237">
        <v>0.54771887941321407</v>
      </c>
      <c r="D21" s="237">
        <v>0.52750639197323723</v>
      </c>
      <c r="E21" s="59"/>
      <c r="F21" s="237">
        <v>0.26234780150104742</v>
      </c>
      <c r="G21" s="237">
        <v>0.22192802540066575</v>
      </c>
      <c r="H21" s="277"/>
      <c r="I21" s="279">
        <v>1.999318969368008E-2</v>
      </c>
      <c r="J21" s="279">
        <v>1.6912850364258328E-2</v>
      </c>
    </row>
    <row r="22" spans="2:10">
      <c r="B22" s="191" t="s">
        <v>423</v>
      </c>
      <c r="C22" s="237">
        <v>1.7117460336989232</v>
      </c>
      <c r="D22" s="237">
        <v>1.2816264236667101</v>
      </c>
      <c r="E22" s="59"/>
      <c r="F22" s="237">
        <v>0.61305072610376476</v>
      </c>
      <c r="G22" s="237">
        <v>0.43093028763129865</v>
      </c>
      <c r="H22" s="277"/>
      <c r="I22" s="279">
        <v>5.8659600462508642E-2</v>
      </c>
      <c r="J22" s="279">
        <v>4.1233453323350815E-2</v>
      </c>
    </row>
    <row r="23" spans="2:10">
      <c r="B23" s="191" t="s">
        <v>424</v>
      </c>
      <c r="C23" s="237">
        <v>1.0525981355811014</v>
      </c>
      <c r="D23" s="237">
        <v>0.9643807067043465</v>
      </c>
      <c r="E23" s="59"/>
      <c r="F23" s="237">
        <v>1.3692924508026685</v>
      </c>
      <c r="G23" s="237">
        <v>1.2819724560419699</v>
      </c>
      <c r="H23" s="277"/>
      <c r="I23" s="279">
        <v>0.24630377475820214</v>
      </c>
      <c r="J23" s="279">
        <v>0.2305969443372653</v>
      </c>
    </row>
    <row r="24" spans="2:10">
      <c r="B24" s="191" t="s">
        <v>425</v>
      </c>
      <c r="C24" s="237">
        <v>1.7425527073158549</v>
      </c>
      <c r="D24" s="237">
        <v>1.2807724173597776</v>
      </c>
      <c r="E24" s="59"/>
      <c r="F24" s="237">
        <v>1.1124299533051498</v>
      </c>
      <c r="G24" s="237">
        <v>0.68731276183030909</v>
      </c>
      <c r="H24" s="277"/>
      <c r="I24" s="279">
        <v>7.3906672536160942E-2</v>
      </c>
      <c r="J24" s="279">
        <v>4.5663099117021835E-2</v>
      </c>
    </row>
    <row r="25" spans="2:10">
      <c r="B25" s="191" t="s">
        <v>426</v>
      </c>
      <c r="C25" s="237">
        <v>1.2742794522774805</v>
      </c>
      <c r="D25" s="237">
        <v>1.0197062843864799</v>
      </c>
      <c r="E25" s="59"/>
      <c r="F25" s="237">
        <v>0.52932106750794616</v>
      </c>
      <c r="G25" s="237">
        <v>0.43231507243254919</v>
      </c>
      <c r="H25" s="277"/>
      <c r="I25" s="279">
        <v>4.902953774502837E-2</v>
      </c>
      <c r="J25" s="279">
        <v>4.0044142322482081E-2</v>
      </c>
    </row>
    <row r="26" spans="2:10">
      <c r="B26" s="191" t="s">
        <v>427</v>
      </c>
      <c r="C26" s="237">
        <v>0</v>
      </c>
      <c r="D26" s="237">
        <v>0</v>
      </c>
      <c r="E26" s="59"/>
      <c r="F26" s="237">
        <v>0</v>
      </c>
      <c r="G26" s="237">
        <v>0</v>
      </c>
      <c r="H26" s="277"/>
      <c r="I26" s="279">
        <v>0</v>
      </c>
      <c r="J26" s="279">
        <v>0</v>
      </c>
    </row>
    <row r="27" spans="2:10">
      <c r="B27" s="191" t="s">
        <v>428</v>
      </c>
      <c r="C27" s="237">
        <v>1.5200051428028487E-4</v>
      </c>
      <c r="D27" s="237">
        <v>1.5200051428028487E-4</v>
      </c>
      <c r="E27" s="59"/>
      <c r="F27" s="237">
        <v>9.3855430751981903E-6</v>
      </c>
      <c r="G27" s="237">
        <v>9.3855430751981903E-6</v>
      </c>
      <c r="H27" s="277"/>
      <c r="I27" s="279">
        <v>3.7674466585567304E-6</v>
      </c>
      <c r="J27" s="279">
        <v>3.7674466585567304E-6</v>
      </c>
    </row>
    <row r="28" spans="2:10">
      <c r="B28" s="191" t="s">
        <v>429</v>
      </c>
      <c r="C28" s="237">
        <v>3.9759303571783228E-2</v>
      </c>
      <c r="D28" s="237">
        <v>3.9759303571783228E-2</v>
      </c>
      <c r="E28" s="59"/>
      <c r="F28" s="237">
        <v>1.5347970249885339E-2</v>
      </c>
      <c r="G28" s="237">
        <v>1.5347970249885339E-2</v>
      </c>
      <c r="H28" s="277"/>
      <c r="I28" s="279">
        <v>1.1022089070893864E-3</v>
      </c>
      <c r="J28" s="279">
        <v>1.1022089070893864E-3</v>
      </c>
    </row>
    <row r="29" spans="2:10">
      <c r="B29" s="191" t="s">
        <v>430</v>
      </c>
      <c r="C29" s="237">
        <v>8.2230236925400074E-2</v>
      </c>
      <c r="D29" s="237">
        <v>8.2200304012629261E-2</v>
      </c>
      <c r="E29" s="59"/>
      <c r="F29" s="237">
        <v>2.8847460017979863E-2</v>
      </c>
      <c r="G29" s="237">
        <v>4.4384522845356753E-3</v>
      </c>
      <c r="H29" s="277"/>
      <c r="I29" s="279">
        <v>1.1562178363464027E-2</v>
      </c>
      <c r="J29" s="279">
        <v>1.7789495830669527E-3</v>
      </c>
    </row>
    <row r="30" spans="2:10" ht="13.8" thickBot="1">
      <c r="B30" s="193" t="s">
        <v>431</v>
      </c>
      <c r="C30" s="239">
        <v>0.99030827187290826</v>
      </c>
      <c r="D30" s="239">
        <v>0.70215512642044042</v>
      </c>
      <c r="E30" s="59"/>
      <c r="F30" s="239">
        <v>0.44460524683658292</v>
      </c>
      <c r="G30" s="239">
        <v>0.32804275133620137</v>
      </c>
      <c r="H30" s="277"/>
      <c r="I30" s="280">
        <v>3.8531163436835728E-2</v>
      </c>
      <c r="J30" s="280">
        <v>2.8429419031688323E-2</v>
      </c>
    </row>
    <row r="31" spans="2:10" ht="13.8" thickBot="1">
      <c r="B31" s="195"/>
      <c r="C31" s="240"/>
      <c r="D31" s="240"/>
      <c r="F31" s="240"/>
      <c r="G31" s="240"/>
      <c r="H31" s="281"/>
      <c r="I31" s="282"/>
      <c r="J31" s="282"/>
    </row>
    <row r="32" spans="2:10" ht="13.8" thickBot="1">
      <c r="B32" s="197" t="s">
        <v>432</v>
      </c>
      <c r="C32" s="241">
        <v>1.2961788278674347</v>
      </c>
      <c r="D32" s="241">
        <v>0.91523711129020646</v>
      </c>
      <c r="F32" s="241">
        <v>0.766257063423047</v>
      </c>
      <c r="G32" s="241">
        <v>0.48991477135159545</v>
      </c>
      <c r="H32" s="281"/>
      <c r="I32" s="283">
        <v>6.6567672441084788E-2</v>
      </c>
      <c r="J32" s="283">
        <v>4.2560763978728572E-2</v>
      </c>
    </row>
    <row r="33" spans="2:10">
      <c r="B33" s="199"/>
      <c r="C33" s="243"/>
      <c r="D33" s="243"/>
    </row>
    <row r="34" spans="2:10">
      <c r="B34" s="88" t="s">
        <v>140</v>
      </c>
      <c r="C34" s="243"/>
      <c r="D34" s="243"/>
    </row>
    <row r="35" spans="2:10">
      <c r="B35" s="59" t="s">
        <v>1040</v>
      </c>
      <c r="C35" s="59"/>
      <c r="D35" s="59"/>
      <c r="E35" s="59"/>
      <c r="F35" s="59"/>
      <c r="G35" s="59"/>
      <c r="H35" s="59"/>
      <c r="I35" s="59"/>
      <c r="J35" s="59"/>
    </row>
    <row r="36" spans="2:10" ht="13.2" customHeight="1">
      <c r="B36" s="59" t="s">
        <v>1041</v>
      </c>
      <c r="C36" s="284"/>
      <c r="D36" s="284"/>
      <c r="E36" s="284"/>
      <c r="F36" s="284"/>
      <c r="G36" s="284"/>
      <c r="H36" s="284"/>
      <c r="I36" s="284"/>
      <c r="J36" s="284"/>
    </row>
    <row r="37" spans="2:10">
      <c r="B37" s="59" t="s">
        <v>1042</v>
      </c>
      <c r="C37" s="284"/>
      <c r="D37" s="284"/>
      <c r="E37" s="284"/>
      <c r="F37" s="284"/>
      <c r="G37" s="284"/>
      <c r="H37" s="284"/>
      <c r="I37" s="284"/>
      <c r="J37" s="284"/>
    </row>
    <row r="38" spans="2:10">
      <c r="B38" s="59" t="s">
        <v>1043</v>
      </c>
      <c r="C38" s="284"/>
      <c r="D38" s="284"/>
      <c r="E38" s="284"/>
      <c r="F38" s="284"/>
      <c r="G38" s="284"/>
      <c r="H38" s="284"/>
      <c r="I38" s="284"/>
      <c r="J38" s="284"/>
    </row>
    <row r="39" spans="2:10">
      <c r="B39" s="59" t="s">
        <v>1044</v>
      </c>
      <c r="C39" s="59"/>
      <c r="D39" s="59"/>
      <c r="E39" s="59"/>
      <c r="F39" s="59"/>
      <c r="G39" s="59"/>
      <c r="H39" s="59"/>
      <c r="I39" s="59"/>
      <c r="J39" s="59"/>
    </row>
    <row r="40" spans="2:10" ht="11.4" customHeight="1">
      <c r="B40" s="59" t="s">
        <v>1045</v>
      </c>
      <c r="C40" s="59"/>
      <c r="D40" s="59"/>
      <c r="E40" s="59"/>
      <c r="F40" s="59"/>
      <c r="G40" s="59"/>
      <c r="H40" s="59"/>
      <c r="I40" s="59"/>
      <c r="J40" s="59"/>
    </row>
    <row r="41" spans="2:10" ht="11.4" customHeight="1">
      <c r="B41" s="59" t="s">
        <v>433</v>
      </c>
      <c r="C41" s="59"/>
      <c r="D41" s="59"/>
      <c r="E41" s="59"/>
      <c r="F41" s="59"/>
      <c r="G41" s="59"/>
      <c r="H41" s="59"/>
      <c r="I41" s="59"/>
      <c r="J41" s="59"/>
    </row>
    <row r="43" spans="2:10">
      <c r="B43" s="88" t="s">
        <v>154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8947C036-F677-4EEA-945F-121E1F84681A}"/>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A14ED-AF3E-4080-8204-755916B9D2E8}">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88" customWidth="1"/>
    <col min="2" max="2" width="83.33203125" style="88" customWidth="1"/>
    <col min="3" max="3" width="1.109375" style="88" customWidth="1"/>
    <col min="4" max="6" width="13.44140625" style="88" customWidth="1"/>
    <col min="7" max="7" width="4.5546875" style="88" customWidth="1"/>
    <col min="8" max="8" width="9" customWidth="1"/>
    <col min="9" max="9" width="56.44140625" style="88" hidden="1" customWidth="1" outlineLevel="1"/>
    <col min="10" max="10" width="103.109375" style="88" hidden="1" customWidth="1" outlineLevel="1"/>
    <col min="11" max="11" width="35.88671875" style="88" bestFit="1" customWidth="1" collapsed="1"/>
    <col min="12" max="16384" width="11.5546875" style="88"/>
  </cols>
  <sheetData>
    <row r="1" spans="1:11" ht="13.8">
      <c r="A1" s="99"/>
      <c r="F1" s="100" t="s">
        <v>0</v>
      </c>
      <c r="K1" s="4" t="s">
        <v>1</v>
      </c>
    </row>
    <row r="2" spans="1:11" ht="13.8" thickBot="1">
      <c r="A2" s="101"/>
    </row>
    <row r="3" spans="1:11" ht="17.399999999999999">
      <c r="A3" s="99"/>
      <c r="B3" s="285" t="s">
        <v>305</v>
      </c>
      <c r="C3" s="286"/>
      <c r="D3" s="286"/>
      <c r="E3" s="286"/>
      <c r="F3" s="287"/>
    </row>
    <row r="4" spans="1:11" ht="17.399999999999999">
      <c r="B4" s="288" t="s">
        <v>3</v>
      </c>
      <c r="C4" s="289"/>
      <c r="D4" s="289"/>
      <c r="E4" s="289"/>
      <c r="F4" s="290"/>
    </row>
    <row r="5" spans="1:11" ht="18" thickBot="1">
      <c r="B5" s="291" t="s">
        <v>4</v>
      </c>
      <c r="C5" s="292"/>
      <c r="D5" s="292"/>
      <c r="E5" s="292"/>
      <c r="F5" s="293"/>
    </row>
    <row r="7" spans="1:11" ht="16.95" customHeight="1">
      <c r="B7" s="303" t="s">
        <v>306</v>
      </c>
      <c r="C7" s="304"/>
      <c r="D7" s="304"/>
      <c r="E7" s="304"/>
      <c r="F7" s="305"/>
      <c r="I7" s="10" t="s">
        <v>6</v>
      </c>
      <c r="J7" s="10" t="s">
        <v>7</v>
      </c>
    </row>
    <row r="8" spans="1:11" ht="4.5" customHeight="1">
      <c r="B8" s="102"/>
      <c r="C8" s="102"/>
      <c r="D8" s="102"/>
      <c r="E8" s="102"/>
      <c r="F8" s="102"/>
    </row>
    <row r="9" spans="1:11" ht="13.8">
      <c r="B9" s="155"/>
      <c r="C9" s="109"/>
      <c r="D9" s="18">
        <v>45535</v>
      </c>
      <c r="E9" s="18">
        <v>45869</v>
      </c>
      <c r="F9" s="18">
        <v>45900</v>
      </c>
    </row>
    <row r="10" spans="1:11" ht="6" customHeight="1">
      <c r="B10" s="109"/>
      <c r="C10" s="156"/>
      <c r="D10" s="157"/>
      <c r="E10" s="157"/>
      <c r="F10" s="157"/>
    </row>
    <row r="11" spans="1:11" ht="13.2" customHeight="1">
      <c r="B11" s="158" t="s">
        <v>307</v>
      </c>
      <c r="C11" s="23"/>
      <c r="D11" s="159"/>
      <c r="E11" s="159"/>
      <c r="F11" s="159"/>
    </row>
    <row r="12" spans="1:11" ht="13.2" customHeight="1">
      <c r="B12" s="160" t="s">
        <v>308</v>
      </c>
      <c r="C12" s="23"/>
      <c r="D12" s="161">
        <v>-1.130422336134085</v>
      </c>
      <c r="E12" s="161">
        <v>1.1381771435363763</v>
      </c>
      <c r="F12" s="161">
        <v>0.39866880683466682</v>
      </c>
      <c r="I12" s="162" t="s">
        <v>16</v>
      </c>
      <c r="J12" s="163" t="s">
        <v>17</v>
      </c>
    </row>
    <row r="13" spans="1:11" ht="13.2" customHeight="1">
      <c r="B13" s="164" t="s">
        <v>309</v>
      </c>
      <c r="C13" s="23"/>
      <c r="D13" s="161">
        <v>-1.1299864202393053</v>
      </c>
      <c r="E13" s="161">
        <v>1.1294571845689048</v>
      </c>
      <c r="F13" s="161">
        <v>0.39200199703759508</v>
      </c>
      <c r="I13" s="162" t="s">
        <v>19</v>
      </c>
      <c r="J13" s="163" t="s">
        <v>17</v>
      </c>
    </row>
    <row r="14" spans="1:11" ht="13.2" customHeight="1">
      <c r="B14" s="164" t="s">
        <v>310</v>
      </c>
      <c r="C14" s="59"/>
      <c r="D14" s="161">
        <v>-1.6334717218765114</v>
      </c>
      <c r="E14" s="161">
        <v>1.7614606084375137</v>
      </c>
      <c r="F14" s="161">
        <v>0.21215565006675027</v>
      </c>
      <c r="I14" s="162" t="s">
        <v>50</v>
      </c>
      <c r="J14" s="163" t="s">
        <v>51</v>
      </c>
    </row>
    <row r="15" spans="1:11" ht="13.2" customHeight="1">
      <c r="B15" s="164" t="s">
        <v>311</v>
      </c>
      <c r="C15" s="23"/>
      <c r="D15" s="161">
        <v>-0.13148039720716975</v>
      </c>
      <c r="E15" s="161">
        <v>0.40870033741093753</v>
      </c>
      <c r="F15" s="161">
        <v>7.0055370076315779E-2</v>
      </c>
      <c r="I15" s="162" t="s">
        <v>53</v>
      </c>
      <c r="J15" s="163" t="s">
        <v>54</v>
      </c>
    </row>
    <row r="16" spans="1:11" ht="13.2" customHeight="1">
      <c r="B16" s="165" t="s">
        <v>312</v>
      </c>
      <c r="C16" s="59"/>
      <c r="D16" s="161">
        <v>-0.4256882858710998</v>
      </c>
      <c r="E16" s="161">
        <v>0.46253620434998843</v>
      </c>
      <c r="F16" s="161">
        <v>-0.18956816611153182</v>
      </c>
      <c r="I16" s="162" t="s">
        <v>56</v>
      </c>
      <c r="J16" s="163" t="s">
        <v>57</v>
      </c>
    </row>
    <row r="17" spans="2:10" ht="13.2" customHeight="1">
      <c r="B17" s="165" t="s">
        <v>313</v>
      </c>
      <c r="C17" s="59"/>
      <c r="D17" s="161">
        <v>-3.2420360630781492E-2</v>
      </c>
      <c r="E17" s="161">
        <v>0.39054684029393538</v>
      </c>
      <c r="F17" s="161">
        <v>0.15766341091027911</v>
      </c>
      <c r="I17" s="162" t="s">
        <v>59</v>
      </c>
      <c r="J17" s="163" t="s">
        <v>60</v>
      </c>
    </row>
    <row r="18" spans="2:10" ht="13.2" customHeight="1">
      <c r="B18" s="166" t="s">
        <v>314</v>
      </c>
      <c r="C18" s="23"/>
      <c r="D18" s="150">
        <v>-17.947905995576811</v>
      </c>
      <c r="E18" s="150">
        <v>6.009261297198433E-2</v>
      </c>
      <c r="F18" s="150">
        <v>27.694298297618197</v>
      </c>
      <c r="I18" s="162" t="s">
        <v>62</v>
      </c>
      <c r="J18" s="163" t="s">
        <v>63</v>
      </c>
    </row>
    <row r="19" spans="2:10" ht="6" customHeight="1">
      <c r="B19" s="167"/>
      <c r="C19" s="59"/>
      <c r="D19" s="168"/>
      <c r="E19" s="168"/>
      <c r="F19" s="168"/>
      <c r="I19" s="162"/>
      <c r="J19" s="169"/>
    </row>
    <row r="20" spans="2:10" ht="13.2" customHeight="1">
      <c r="B20" s="158" t="s">
        <v>315</v>
      </c>
      <c r="C20" s="59"/>
      <c r="D20" s="159"/>
      <c r="E20" s="159"/>
      <c r="F20" s="159"/>
      <c r="I20" s="162"/>
      <c r="J20" s="169"/>
    </row>
    <row r="21" spans="2:10" ht="13.2" customHeight="1">
      <c r="B21" s="160" t="s">
        <v>308</v>
      </c>
      <c r="C21" s="23"/>
      <c r="D21" s="161">
        <v>-1.4694970074832658</v>
      </c>
      <c r="E21" s="161">
        <v>0.47716151194939077</v>
      </c>
      <c r="F21" s="161">
        <v>2.0311151281052053</v>
      </c>
      <c r="I21" s="162" t="s">
        <v>16</v>
      </c>
      <c r="J21" s="163" t="s">
        <v>17</v>
      </c>
    </row>
    <row r="22" spans="2:10" ht="13.2" customHeight="1">
      <c r="B22" s="164" t="s">
        <v>309</v>
      </c>
      <c r="C22" s="59"/>
      <c r="D22" s="161">
        <v>-1.4338517128476442</v>
      </c>
      <c r="E22" s="161">
        <v>0.41700731079701681</v>
      </c>
      <c r="F22" s="161">
        <v>1.9628098902752589</v>
      </c>
      <c r="I22" s="162" t="s">
        <v>19</v>
      </c>
      <c r="J22" s="163" t="s">
        <v>17</v>
      </c>
    </row>
    <row r="23" spans="2:10" ht="13.2" customHeight="1">
      <c r="B23" s="164" t="s">
        <v>310</v>
      </c>
      <c r="C23" s="137"/>
      <c r="D23" s="161">
        <v>-3.148581042737495</v>
      </c>
      <c r="E23" s="161">
        <v>-0.11019693388905025</v>
      </c>
      <c r="F23" s="161">
        <v>1.764011274370318</v>
      </c>
      <c r="I23" s="162" t="s">
        <v>50</v>
      </c>
      <c r="J23" s="163" t="s">
        <v>51</v>
      </c>
    </row>
    <row r="24" spans="2:10" ht="13.2" customHeight="1">
      <c r="B24" s="164" t="s">
        <v>311</v>
      </c>
      <c r="C24" s="59"/>
      <c r="D24" s="161">
        <v>0.9597586387972219</v>
      </c>
      <c r="E24" s="161">
        <v>1.3953211424793528</v>
      </c>
      <c r="F24" s="161">
        <v>1.5999380120062097</v>
      </c>
      <c r="I24" s="162" t="s">
        <v>53</v>
      </c>
      <c r="J24" s="163" t="s">
        <v>54</v>
      </c>
    </row>
    <row r="25" spans="2:10" ht="13.5" customHeight="1">
      <c r="B25" s="165" t="s">
        <v>312</v>
      </c>
      <c r="C25" s="59"/>
      <c r="D25" s="161">
        <v>-2.2724419072923596</v>
      </c>
      <c r="E25" s="161">
        <v>1.5623435506029923</v>
      </c>
      <c r="F25" s="161">
        <v>1.8031778813596873</v>
      </c>
      <c r="I25" s="162" t="s">
        <v>56</v>
      </c>
      <c r="J25" s="163" t="s">
        <v>57</v>
      </c>
    </row>
    <row r="26" spans="2:10" ht="13.2" customHeight="1">
      <c r="B26" s="165" t="s">
        <v>313</v>
      </c>
      <c r="C26" s="59"/>
      <c r="D26" s="161">
        <v>2.0921746816766018</v>
      </c>
      <c r="E26" s="161">
        <v>1.3390845611526274</v>
      </c>
      <c r="F26" s="161">
        <v>1.5317761864514783</v>
      </c>
      <c r="I26" s="162" t="s">
        <v>59</v>
      </c>
      <c r="J26" s="163" t="s">
        <v>60</v>
      </c>
    </row>
    <row r="27" spans="2:10" ht="13.2" customHeight="1">
      <c r="B27" s="166" t="s">
        <v>314</v>
      </c>
      <c r="C27" s="23"/>
      <c r="D27" s="150">
        <v>-13.460850717768015</v>
      </c>
      <c r="E27" s="150">
        <v>-14.298049818806181</v>
      </c>
      <c r="F27" s="150">
        <v>33.374419311407664</v>
      </c>
      <c r="I27" s="162" t="s">
        <v>62</v>
      </c>
      <c r="J27" s="163" t="s">
        <v>63</v>
      </c>
    </row>
    <row r="28" spans="2:10" s="59" customFormat="1" ht="6" customHeight="1">
      <c r="B28" s="167"/>
      <c r="D28" s="168"/>
      <c r="E28" s="168"/>
      <c r="F28" s="168"/>
      <c r="H28"/>
      <c r="I28" s="162"/>
      <c r="J28" s="170"/>
    </row>
    <row r="29" spans="2:10" s="59" customFormat="1" ht="13.2" customHeight="1">
      <c r="B29" s="158" t="s">
        <v>316</v>
      </c>
      <c r="D29" s="159"/>
      <c r="E29" s="159"/>
      <c r="F29" s="159"/>
      <c r="H29"/>
      <c r="I29" s="162"/>
      <c r="J29" s="170"/>
    </row>
    <row r="30" spans="2:10" s="59" customFormat="1" ht="13.2" customHeight="1">
      <c r="B30" s="160" t="s">
        <v>317</v>
      </c>
      <c r="D30" s="161">
        <v>20.066535169343567</v>
      </c>
      <c r="E30" s="161">
        <v>20.11310835088506</v>
      </c>
      <c r="F30" s="161">
        <v>20.21048788861172</v>
      </c>
      <c r="H30"/>
      <c r="I30" s="162" t="s">
        <v>318</v>
      </c>
      <c r="J30" s="163" t="s">
        <v>319</v>
      </c>
    </row>
    <row r="31" spans="2:10" s="59" customFormat="1" ht="13.2" customHeight="1">
      <c r="B31" s="160" t="s">
        <v>320</v>
      </c>
      <c r="D31" s="161">
        <v>15.342691857024368</v>
      </c>
      <c r="E31" s="161">
        <v>15.529966768064055</v>
      </c>
      <c r="F31" s="161">
        <v>15.604858239988525</v>
      </c>
      <c r="H31"/>
      <c r="I31" s="162" t="s">
        <v>321</v>
      </c>
      <c r="J31" s="163" t="s">
        <v>322</v>
      </c>
    </row>
    <row r="32" spans="2:10" s="59" customFormat="1" ht="13.2" customHeight="1">
      <c r="B32" s="160" t="s">
        <v>323</v>
      </c>
      <c r="D32" s="161">
        <v>1.5922613739867018</v>
      </c>
      <c r="E32" s="161">
        <v>1.7408593158586088</v>
      </c>
      <c r="F32" s="161">
        <v>1.7557621350119239</v>
      </c>
      <c r="H32"/>
      <c r="I32" s="162" t="s">
        <v>324</v>
      </c>
      <c r="J32" s="163" t="s">
        <v>325</v>
      </c>
    </row>
    <row r="33" spans="1:10" s="59" customFormat="1" ht="13.2" customHeight="1">
      <c r="B33" s="171" t="s">
        <v>326</v>
      </c>
      <c r="D33" s="150">
        <v>1.2174286896445492</v>
      </c>
      <c r="E33" s="150">
        <v>1.3441725093659751</v>
      </c>
      <c r="F33" s="150">
        <v>1.3556535285543121</v>
      </c>
      <c r="H33"/>
      <c r="I33" s="162" t="s">
        <v>327</v>
      </c>
      <c r="J33" s="163" t="s">
        <v>328</v>
      </c>
    </row>
    <row r="34" spans="1:10" s="59" customFormat="1" ht="6" customHeight="1">
      <c r="B34" s="167"/>
      <c r="D34" s="168"/>
      <c r="E34" s="168"/>
      <c r="F34" s="168"/>
      <c r="H34"/>
      <c r="I34" s="162"/>
      <c r="J34" s="169"/>
    </row>
    <row r="35" spans="1:10" ht="13.2" customHeight="1">
      <c r="B35" s="22" t="s">
        <v>329</v>
      </c>
      <c r="C35" s="59"/>
      <c r="D35" s="130"/>
      <c r="E35" s="130"/>
      <c r="F35" s="130"/>
      <c r="I35" s="162"/>
      <c r="J35" s="169"/>
    </row>
    <row r="36" spans="1:10" ht="13.2" customHeight="1">
      <c r="B36" s="172" t="s">
        <v>330</v>
      </c>
      <c r="C36" s="59"/>
      <c r="D36" s="173">
        <v>44.265040872242963</v>
      </c>
      <c r="E36" s="173">
        <v>44.289338901036636</v>
      </c>
      <c r="F36" s="173">
        <v>44.031346550487854</v>
      </c>
      <c r="I36" s="162" t="s">
        <v>331</v>
      </c>
      <c r="J36" s="163" t="s">
        <v>332</v>
      </c>
    </row>
    <row r="37" spans="1:10" ht="13.2" customHeight="1">
      <c r="B37" s="174" t="s">
        <v>333</v>
      </c>
      <c r="C37" s="59"/>
      <c r="D37" s="150">
        <v>1.9682031337998547</v>
      </c>
      <c r="E37" s="150">
        <v>1.9167672037897481</v>
      </c>
      <c r="F37" s="150">
        <v>1.9374573425185921</v>
      </c>
      <c r="I37" s="162" t="s">
        <v>334</v>
      </c>
      <c r="J37" s="163" t="s">
        <v>335</v>
      </c>
    </row>
    <row r="38" spans="1:10" s="59" customFormat="1" ht="6" customHeight="1">
      <c r="A38" s="175"/>
      <c r="B38" s="167"/>
      <c r="D38" s="168"/>
      <c r="E38" s="168"/>
      <c r="F38" s="168"/>
      <c r="H38"/>
      <c r="I38" s="162"/>
      <c r="J38" s="169"/>
    </row>
    <row r="39" spans="1:10" ht="13.2" customHeight="1">
      <c r="A39" s="175"/>
      <c r="B39" s="158" t="s">
        <v>336</v>
      </c>
      <c r="C39" s="23"/>
      <c r="D39" s="159"/>
      <c r="E39" s="159"/>
      <c r="F39" s="159"/>
      <c r="I39" s="162"/>
      <c r="J39" s="176"/>
    </row>
    <row r="40" spans="1:10" ht="13.2" customHeight="1">
      <c r="A40" s="177"/>
      <c r="B40" s="164" t="s">
        <v>309</v>
      </c>
      <c r="C40" s="23"/>
      <c r="D40" s="161">
        <v>2.5461843934393982</v>
      </c>
      <c r="E40" s="161">
        <v>2.569335698947897</v>
      </c>
      <c r="F40" s="161">
        <v>2.5551293187148971</v>
      </c>
      <c r="I40" s="162" t="s">
        <v>337</v>
      </c>
      <c r="J40" s="124" t="s">
        <v>338</v>
      </c>
    </row>
    <row r="41" spans="1:10" ht="13.2" customHeight="1">
      <c r="B41" s="164" t="s">
        <v>310</v>
      </c>
      <c r="C41" s="59"/>
      <c r="D41" s="161">
        <v>2.658606662296406</v>
      </c>
      <c r="E41" s="161">
        <v>2.6090762752188694</v>
      </c>
      <c r="F41" s="161">
        <v>2.5922940536101935</v>
      </c>
      <c r="I41" s="162" t="s">
        <v>339</v>
      </c>
      <c r="J41" s="124" t="s">
        <v>340</v>
      </c>
    </row>
    <row r="42" spans="1:10" ht="13.2" customHeight="1">
      <c r="B42" s="164" t="s">
        <v>311</v>
      </c>
      <c r="C42" s="23"/>
      <c r="D42" s="173">
        <v>2.4582082836636707</v>
      </c>
      <c r="E42" s="173">
        <v>2.5692783067029339</v>
      </c>
      <c r="F42" s="173">
        <v>2.570872597649299</v>
      </c>
      <c r="I42" s="162" t="s">
        <v>341</v>
      </c>
      <c r="J42" s="124" t="s">
        <v>342</v>
      </c>
    </row>
    <row r="43" spans="1:10" ht="13.2" customHeight="1">
      <c r="B43" s="165" t="s">
        <v>312</v>
      </c>
      <c r="C43" s="59"/>
      <c r="D43" s="173">
        <v>7.9905405600081911</v>
      </c>
      <c r="E43" s="173">
        <v>8.266151390058619</v>
      </c>
      <c r="F43" s="173">
        <v>8.2761253238006045</v>
      </c>
      <c r="I43" s="162" t="s">
        <v>343</v>
      </c>
      <c r="J43" s="124" t="s">
        <v>344</v>
      </c>
    </row>
    <row r="44" spans="1:10" ht="13.2" customHeight="1">
      <c r="B44" s="166" t="s">
        <v>313</v>
      </c>
      <c r="C44" s="23"/>
      <c r="D44" s="150">
        <v>0.60279542234606942</v>
      </c>
      <c r="E44" s="150">
        <v>0.64691064681760602</v>
      </c>
      <c r="F44" s="150">
        <v>0.6523516523211399</v>
      </c>
      <c r="I44" s="162" t="s">
        <v>345</v>
      </c>
      <c r="J44" s="124" t="s">
        <v>346</v>
      </c>
    </row>
    <row r="45" spans="1:10" s="59" customFormat="1" ht="6" customHeight="1">
      <c r="B45" s="167"/>
      <c r="D45" s="168"/>
      <c r="E45" s="168"/>
      <c r="F45" s="168"/>
      <c r="H45"/>
      <c r="I45" s="162"/>
      <c r="J45" s="124"/>
    </row>
    <row r="46" spans="1:10" ht="13.2" customHeight="1">
      <c r="B46" s="158" t="s">
        <v>347</v>
      </c>
      <c r="C46" s="59"/>
      <c r="D46" s="159"/>
      <c r="E46" s="159"/>
      <c r="F46" s="159"/>
      <c r="I46" s="162"/>
      <c r="J46" s="124"/>
    </row>
    <row r="47" spans="1:10" ht="13.2" customHeight="1">
      <c r="B47" s="178" t="s">
        <v>348</v>
      </c>
      <c r="C47" s="59"/>
      <c r="D47" s="161">
        <v>2.3526492564659649</v>
      </c>
      <c r="E47" s="161">
        <v>2.2971810158528676</v>
      </c>
      <c r="F47" s="161">
        <v>2.2705617302923402</v>
      </c>
      <c r="I47" s="162" t="s">
        <v>349</v>
      </c>
      <c r="J47" s="124" t="s">
        <v>350</v>
      </c>
    </row>
    <row r="48" spans="1:10" ht="13.2" customHeight="1">
      <c r="B48" s="164" t="s">
        <v>309</v>
      </c>
      <c r="C48" s="23"/>
      <c r="D48" s="161">
        <v>2.353573881382566</v>
      </c>
      <c r="E48" s="161">
        <v>2.2994706325063143</v>
      </c>
      <c r="F48" s="161">
        <v>2.2729757485607007</v>
      </c>
      <c r="I48" s="162" t="s">
        <v>351</v>
      </c>
      <c r="J48" s="124" t="s">
        <v>350</v>
      </c>
    </row>
    <row r="49" spans="2:13" ht="13.2" customHeight="1">
      <c r="B49" s="164" t="s">
        <v>310</v>
      </c>
      <c r="C49" s="137"/>
      <c r="D49" s="161">
        <v>2.4738872089899759</v>
      </c>
      <c r="E49" s="161">
        <v>2.2267961059922756</v>
      </c>
      <c r="F49" s="161">
        <v>2.2303111777983426</v>
      </c>
      <c r="I49" s="162" t="s">
        <v>352</v>
      </c>
      <c r="J49" s="124" t="s">
        <v>353</v>
      </c>
    </row>
    <row r="50" spans="2:13" ht="13.2" customHeight="1">
      <c r="B50" s="164" t="s">
        <v>311</v>
      </c>
      <c r="C50" s="59"/>
      <c r="D50" s="161">
        <v>2.2553848810919432</v>
      </c>
      <c r="E50" s="161">
        <v>2.4310559953818025</v>
      </c>
      <c r="F50" s="161">
        <v>2.3807297214662242</v>
      </c>
      <c r="I50" s="162" t="s">
        <v>354</v>
      </c>
      <c r="J50" s="124" t="s">
        <v>355</v>
      </c>
    </row>
    <row r="51" spans="2:13" ht="13.2" customHeight="1">
      <c r="B51" s="165" t="s">
        <v>312</v>
      </c>
      <c r="C51" s="59"/>
      <c r="D51" s="173">
        <v>2.6050378803274143</v>
      </c>
      <c r="E51" s="173">
        <v>2.39901259076357</v>
      </c>
      <c r="F51" s="173">
        <v>2.4004680163023555</v>
      </c>
      <c r="I51" s="162" t="s">
        <v>356</v>
      </c>
      <c r="J51" s="124" t="s">
        <v>357</v>
      </c>
    </row>
    <row r="52" spans="2:13" ht="13.2" customHeight="1">
      <c r="B52" s="166" t="s">
        <v>313</v>
      </c>
      <c r="C52" s="59"/>
      <c r="D52" s="150">
        <v>2.1381195688557759</v>
      </c>
      <c r="E52" s="150">
        <v>2.4418688051196007</v>
      </c>
      <c r="F52" s="150">
        <v>2.374092271052398</v>
      </c>
      <c r="I52" s="162" t="s">
        <v>358</v>
      </c>
      <c r="J52" s="124" t="s">
        <v>359</v>
      </c>
    </row>
    <row r="53" spans="2:13" s="59" customFormat="1" ht="6" customHeight="1">
      <c r="B53" s="167"/>
      <c r="D53" s="168"/>
      <c r="F53" s="168"/>
      <c r="H53"/>
      <c r="I53" s="162"/>
      <c r="J53" s="124"/>
    </row>
    <row r="54" spans="2:13" ht="13.2" customHeight="1">
      <c r="B54" s="158" t="s">
        <v>360</v>
      </c>
      <c r="C54" s="59"/>
      <c r="D54" s="159"/>
      <c r="E54" s="159"/>
      <c r="F54" s="159"/>
      <c r="I54" s="162"/>
      <c r="J54" s="124"/>
    </row>
    <row r="55" spans="2:13" ht="13.2" customHeight="1">
      <c r="B55" s="164" t="s">
        <v>309</v>
      </c>
      <c r="C55" s="59"/>
      <c r="D55" s="161">
        <v>6.0016044116703471</v>
      </c>
      <c r="E55" s="161">
        <v>6.0860010857724394</v>
      </c>
      <c r="F55" s="161">
        <v>6.0052617694943642</v>
      </c>
      <c r="I55" s="162" t="s">
        <v>361</v>
      </c>
      <c r="J55" s="124" t="s">
        <v>362</v>
      </c>
    </row>
    <row r="56" spans="2:13" ht="13.2" customHeight="1">
      <c r="B56" s="164" t="s">
        <v>310</v>
      </c>
      <c r="C56" s="59"/>
      <c r="D56" s="161">
        <v>6.4578218149456168</v>
      </c>
      <c r="E56" s="161">
        <v>6.5982724616067152</v>
      </c>
      <c r="F56" s="161">
        <v>6.4950347358206644</v>
      </c>
      <c r="I56" s="162" t="s">
        <v>363</v>
      </c>
      <c r="J56" s="124" t="s">
        <v>364</v>
      </c>
    </row>
    <row r="57" spans="2:13" ht="13.2" customHeight="1">
      <c r="B57" s="164" t="s">
        <v>311</v>
      </c>
      <c r="C57" s="59"/>
      <c r="D57" s="161">
        <v>5.5735129142936675</v>
      </c>
      <c r="E57" s="161">
        <v>5.5960728571877913</v>
      </c>
      <c r="F57" s="161">
        <v>5.5722230401637773</v>
      </c>
      <c r="I57" s="162" t="s">
        <v>365</v>
      </c>
      <c r="J57" s="124" t="s">
        <v>366</v>
      </c>
    </row>
    <row r="58" spans="2:13" ht="13.2" customHeight="1">
      <c r="B58" s="165" t="s">
        <v>312</v>
      </c>
      <c r="C58" s="59"/>
      <c r="D58" s="173">
        <v>7.4544430704016991</v>
      </c>
      <c r="E58" s="173">
        <v>6.5097059247367373</v>
      </c>
      <c r="F58" s="173">
        <v>6.4198486013119958</v>
      </c>
      <c r="I58" s="162" t="s">
        <v>367</v>
      </c>
      <c r="J58" s="124" t="s">
        <v>368</v>
      </c>
    </row>
    <row r="59" spans="2:13" ht="13.2" customHeight="1">
      <c r="B59" s="166" t="s">
        <v>313</v>
      </c>
      <c r="C59" s="59"/>
      <c r="D59" s="150">
        <v>4.9426936090604494</v>
      </c>
      <c r="E59" s="150">
        <v>5.2877741402672163</v>
      </c>
      <c r="F59" s="150">
        <v>5.287189673385055</v>
      </c>
      <c r="I59" s="162" t="s">
        <v>369</v>
      </c>
      <c r="J59" s="124" t="s">
        <v>370</v>
      </c>
    </row>
    <row r="60" spans="2:13" ht="6" customHeight="1">
      <c r="B60" s="179"/>
      <c r="C60" s="59"/>
      <c r="D60" s="135"/>
      <c r="E60" s="135"/>
      <c r="F60" s="135"/>
      <c r="I60" s="162"/>
      <c r="J60" s="30"/>
    </row>
    <row r="61" spans="2:13" ht="13.2" customHeight="1">
      <c r="B61" s="158" t="s">
        <v>371</v>
      </c>
      <c r="C61" s="59"/>
      <c r="D61" s="159"/>
      <c r="E61" s="159"/>
      <c r="F61" s="159"/>
      <c r="I61" s="162"/>
      <c r="J61" s="30"/>
    </row>
    <row r="62" spans="2:13" ht="13.2" customHeight="1">
      <c r="B62" s="160" t="s">
        <v>372</v>
      </c>
      <c r="C62" s="59"/>
      <c r="D62" s="161">
        <v>2.4766053379181883</v>
      </c>
      <c r="E62" s="161">
        <v>1.3062117681149847</v>
      </c>
      <c r="F62" s="161">
        <v>1.2961788278674347</v>
      </c>
      <c r="I62" s="162" t="s">
        <v>373</v>
      </c>
      <c r="J62" s="124" t="s">
        <v>374</v>
      </c>
    </row>
    <row r="63" spans="2:13" ht="13.2" customHeight="1">
      <c r="B63" s="160" t="s">
        <v>375</v>
      </c>
      <c r="C63" s="59"/>
      <c r="D63" s="161">
        <v>1.9919641466462534</v>
      </c>
      <c r="E63" s="161">
        <v>0.91645442873130289</v>
      </c>
      <c r="F63" s="161">
        <v>0.91523711129020646</v>
      </c>
      <c r="I63" s="162" t="s">
        <v>376</v>
      </c>
      <c r="J63" s="124" t="s">
        <v>377</v>
      </c>
    </row>
    <row r="64" spans="2:13" ht="13.2" customHeight="1">
      <c r="B64" s="160" t="s">
        <v>378</v>
      </c>
      <c r="C64" s="59"/>
      <c r="D64" s="161">
        <v>1.4098956758291539</v>
      </c>
      <c r="E64" s="161">
        <v>0.76027772827062778</v>
      </c>
      <c r="F64" s="161">
        <v>0.766257063423047</v>
      </c>
      <c r="I64" s="162" t="s">
        <v>379</v>
      </c>
      <c r="J64" s="124" t="s">
        <v>380</v>
      </c>
      <c r="K64" s="59"/>
      <c r="L64" s="59"/>
      <c r="M64" s="59"/>
    </row>
    <row r="65" spans="2:13" ht="13.2" customHeight="1">
      <c r="B65" s="160" t="s">
        <v>381</v>
      </c>
      <c r="C65" s="59"/>
      <c r="D65" s="173">
        <v>1.1654971968801919</v>
      </c>
      <c r="E65" s="173">
        <v>0.47557151479726772</v>
      </c>
      <c r="F65" s="173">
        <v>0.48991477135159545</v>
      </c>
      <c r="I65" s="162" t="s">
        <v>382</v>
      </c>
      <c r="J65" s="124" t="s">
        <v>383</v>
      </c>
      <c r="K65" s="59"/>
      <c r="L65" s="59"/>
      <c r="M65" s="59"/>
    </row>
    <row r="66" spans="2:13" ht="13.2" customHeight="1">
      <c r="B66" s="160" t="s">
        <v>384</v>
      </c>
      <c r="C66" s="59"/>
      <c r="D66" s="161">
        <v>0.11187394370919071</v>
      </c>
      <c r="E66" s="161">
        <v>6.5804675379352848E-2</v>
      </c>
      <c r="F66" s="161">
        <v>6.6567672441084788E-2</v>
      </c>
      <c r="I66" s="162" t="s">
        <v>385</v>
      </c>
      <c r="J66" s="124" t="s">
        <v>386</v>
      </c>
      <c r="K66" s="59"/>
      <c r="L66" s="59"/>
      <c r="M66" s="59"/>
    </row>
    <row r="67" spans="2:13" ht="13.2" customHeight="1">
      <c r="B67" s="171" t="s">
        <v>387</v>
      </c>
      <c r="C67" s="59"/>
      <c r="D67" s="150">
        <v>9.2481145968699469E-2</v>
      </c>
      <c r="E67" s="150">
        <v>4.1162364734905962E-2</v>
      </c>
      <c r="F67" s="150">
        <v>4.2560763978728572E-2</v>
      </c>
      <c r="I67" s="162" t="s">
        <v>388</v>
      </c>
      <c r="J67" s="124" t="s">
        <v>389</v>
      </c>
      <c r="K67" s="59"/>
      <c r="L67" s="59"/>
      <c r="M67" s="59"/>
    </row>
    <row r="68" spans="2:13" ht="6" customHeight="1">
      <c r="I68" s="29"/>
    </row>
    <row r="69" spans="2:13">
      <c r="B69" s="88" t="s">
        <v>140</v>
      </c>
    </row>
    <row r="70" spans="2:13">
      <c r="B70" s="88" t="s">
        <v>390</v>
      </c>
    </row>
    <row r="71" spans="2:13">
      <c r="B71" s="88" t="s">
        <v>391</v>
      </c>
    </row>
    <row r="72" spans="2:13">
      <c r="B72" s="88" t="s">
        <v>392</v>
      </c>
    </row>
    <row r="73" spans="2:13">
      <c r="B73" s="88" t="s">
        <v>393</v>
      </c>
    </row>
    <row r="74" spans="2:13">
      <c r="B74" s="180" t="s">
        <v>394</v>
      </c>
    </row>
    <row r="76" spans="2:13">
      <c r="B76" s="88" t="s">
        <v>154</v>
      </c>
    </row>
    <row r="77" spans="2:13">
      <c r="B77" s="154" t="s">
        <v>155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2BCBCF5D-FB25-4A7F-8771-5E59DD02D964}"/>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A2316-D320-4BDA-B318-3E1F70D3AF5C}">
  <sheetPr codeName="Hoja12">
    <tabColor theme="8"/>
    <pageSetUpPr fitToPage="1"/>
  </sheetPr>
  <dimension ref="A1:O40"/>
  <sheetViews>
    <sheetView showGridLines="0" zoomScale="85" zoomScaleNormal="85" workbookViewId="0"/>
  </sheetViews>
  <sheetFormatPr baseColWidth="10" defaultColWidth="11.5546875" defaultRowHeight="13.2" outlineLevelRow="1"/>
  <cols>
    <col min="1" max="1" width="5.33203125" customWidth="1"/>
    <col min="2" max="2" width="36.6640625" style="88" customWidth="1"/>
    <col min="3" max="5" width="19.6640625" style="88" customWidth="1"/>
    <col min="6" max="6" width="20.33203125" style="88" customWidth="1"/>
    <col min="7" max="7" width="20.6640625" style="88" customWidth="1"/>
    <col min="8" max="11" width="19.6640625" style="88" customWidth="1"/>
    <col min="12" max="12" width="21.33203125" style="88" customWidth="1"/>
    <col min="13" max="14" width="19.6640625" style="88" customWidth="1"/>
    <col min="15" max="15" width="0.6640625" style="88" customWidth="1"/>
    <col min="16" max="16384" width="11.5546875" style="88"/>
  </cols>
  <sheetData>
    <row r="1" spans="1:15" ht="18.600000000000001" customHeight="1" collapsed="1">
      <c r="B1" s="4"/>
      <c r="C1" s="2"/>
      <c r="D1" s="2"/>
      <c r="E1" s="2"/>
      <c r="F1" s="2"/>
      <c r="G1" s="2"/>
      <c r="H1" s="2"/>
      <c r="I1" s="2"/>
      <c r="J1" s="2"/>
      <c r="K1" s="2"/>
      <c r="L1" s="2"/>
      <c r="M1" s="2"/>
      <c r="O1" s="2"/>
    </row>
    <row r="2" spans="1:15" s="38" customFormat="1" ht="16.2" hidden="1" customHeight="1" outlineLevel="1">
      <c r="A2"/>
      <c r="B2" s="181"/>
      <c r="C2" s="29" t="s">
        <v>395</v>
      </c>
      <c r="D2" s="29" t="s">
        <v>16</v>
      </c>
      <c r="E2" s="182" t="s">
        <v>19</v>
      </c>
      <c r="F2" s="182" t="s">
        <v>396</v>
      </c>
      <c r="G2" s="183" t="s">
        <v>397</v>
      </c>
      <c r="H2" s="182" t="s">
        <v>27</v>
      </c>
      <c r="I2" s="182" t="s">
        <v>398</v>
      </c>
      <c r="J2" s="182" t="s">
        <v>33</v>
      </c>
      <c r="K2" s="182" t="s">
        <v>36</v>
      </c>
      <c r="L2" s="182" t="s">
        <v>39</v>
      </c>
      <c r="M2" s="182" t="s">
        <v>42</v>
      </c>
      <c r="N2" s="29" t="s">
        <v>399</v>
      </c>
      <c r="O2" s="29"/>
    </row>
    <row r="3" spans="1:15" ht="23.4" customHeight="1" collapsed="1" thickBot="1">
      <c r="B3" s="184" t="s">
        <v>400</v>
      </c>
      <c r="C3" s="99"/>
      <c r="D3" s="99"/>
      <c r="E3" s="99"/>
      <c r="F3" s="99"/>
      <c r="N3" s="185" t="s">
        <v>0</v>
      </c>
    </row>
    <row r="4" spans="1:15" ht="24" customHeight="1">
      <c r="B4" s="285" t="s">
        <v>401</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186"/>
    </row>
    <row r="7" spans="1:15" ht="15" customHeight="1">
      <c r="B7" s="324" t="s">
        <v>403</v>
      </c>
      <c r="C7" s="313" t="s">
        <v>404</v>
      </c>
      <c r="D7" s="327" t="s">
        <v>308</v>
      </c>
      <c r="E7" s="328"/>
      <c r="F7" s="329"/>
      <c r="G7" s="310" t="s">
        <v>405</v>
      </c>
      <c r="H7" s="313" t="s">
        <v>406</v>
      </c>
      <c r="I7" s="313" t="s">
        <v>407</v>
      </c>
      <c r="J7" s="313" t="s">
        <v>408</v>
      </c>
      <c r="K7" s="310" t="s">
        <v>409</v>
      </c>
      <c r="L7" s="310" t="s">
        <v>410</v>
      </c>
      <c r="M7" s="313" t="s">
        <v>411</v>
      </c>
      <c r="N7" s="313" t="s">
        <v>412</v>
      </c>
      <c r="O7" s="186"/>
    </row>
    <row r="8" spans="1:15" s="102" customFormat="1" ht="12.75" customHeight="1">
      <c r="A8"/>
      <c r="B8" s="325"/>
      <c r="C8" s="314"/>
      <c r="D8" s="316" t="s">
        <v>413</v>
      </c>
      <c r="E8" s="313" t="s">
        <v>309</v>
      </c>
      <c r="F8" s="313" t="s">
        <v>414</v>
      </c>
      <c r="G8" s="311"/>
      <c r="H8" s="314"/>
      <c r="I8" s="314"/>
      <c r="J8" s="314"/>
      <c r="K8" s="311"/>
      <c r="L8" s="311"/>
      <c r="M8" s="314"/>
      <c r="N8" s="314"/>
      <c r="O8" s="186"/>
    </row>
    <row r="9" spans="1:15" s="102" customFormat="1" ht="12.75" customHeight="1">
      <c r="A9"/>
      <c r="B9" s="325"/>
      <c r="C9" s="314"/>
      <c r="D9" s="317"/>
      <c r="E9" s="319"/>
      <c r="F9" s="319"/>
      <c r="G9" s="311"/>
      <c r="H9" s="314"/>
      <c r="I9" s="314"/>
      <c r="J9" s="314"/>
      <c r="K9" s="311"/>
      <c r="L9" s="311"/>
      <c r="M9" s="314"/>
      <c r="N9" s="314"/>
      <c r="O9" s="186"/>
    </row>
    <row r="10" spans="1:15" s="102" customFormat="1" ht="12.75" customHeight="1">
      <c r="A10"/>
      <c r="B10" s="325"/>
      <c r="C10" s="314"/>
      <c r="D10" s="317"/>
      <c r="E10" s="319"/>
      <c r="F10" s="319"/>
      <c r="G10" s="311"/>
      <c r="H10" s="314"/>
      <c r="I10" s="314"/>
      <c r="J10" s="314"/>
      <c r="K10" s="311"/>
      <c r="L10" s="311"/>
      <c r="M10" s="314"/>
      <c r="N10" s="314"/>
      <c r="O10" s="186"/>
    </row>
    <row r="11" spans="1:15" s="102" customFormat="1" ht="18" customHeight="1">
      <c r="A11"/>
      <c r="B11" s="325"/>
      <c r="C11" s="314"/>
      <c r="D11" s="317"/>
      <c r="E11" s="319"/>
      <c r="F11" s="319"/>
      <c r="G11" s="311"/>
      <c r="H11" s="314"/>
      <c r="I11" s="314"/>
      <c r="J11" s="314"/>
      <c r="K11" s="311"/>
      <c r="L11" s="311"/>
      <c r="M11" s="314"/>
      <c r="N11" s="314"/>
      <c r="O11" s="186"/>
    </row>
    <row r="12" spans="1:15" s="102" customFormat="1" ht="19.5" customHeight="1">
      <c r="A12"/>
      <c r="B12" s="326"/>
      <c r="C12" s="315"/>
      <c r="D12" s="318"/>
      <c r="E12" s="320"/>
      <c r="F12" s="320"/>
      <c r="G12" s="312"/>
      <c r="H12" s="315"/>
      <c r="I12" s="315"/>
      <c r="J12" s="315"/>
      <c r="K12" s="312"/>
      <c r="L12" s="312"/>
      <c r="M12" s="315"/>
      <c r="N12" s="315"/>
      <c r="O12" s="186"/>
    </row>
    <row r="13" spans="1:15" ht="13.8" thickBot="1">
      <c r="C13" s="152"/>
      <c r="D13" s="152"/>
      <c r="E13" s="152"/>
      <c r="F13" s="152"/>
      <c r="G13" s="152"/>
      <c r="H13" s="152"/>
      <c r="I13" s="152"/>
      <c r="J13" s="152"/>
      <c r="K13" s="152"/>
      <c r="L13" s="152"/>
      <c r="M13" s="152"/>
      <c r="N13" s="152"/>
      <c r="O13" s="186"/>
    </row>
    <row r="14" spans="1:15">
      <c r="B14" s="188" t="s">
        <v>415</v>
      </c>
      <c r="C14" s="189">
        <v>11553782.693237001</v>
      </c>
      <c r="D14" s="189">
        <v>9159382.5689150002</v>
      </c>
      <c r="E14" s="189">
        <v>9159382.5689150002</v>
      </c>
      <c r="F14" s="189">
        <v>0</v>
      </c>
      <c r="G14" s="189">
        <v>1413725.0226770001</v>
      </c>
      <c r="H14" s="189">
        <v>10563221.659326002</v>
      </c>
      <c r="I14" s="189">
        <v>6369858.9663580004</v>
      </c>
      <c r="J14" s="189">
        <v>687401.02494499995</v>
      </c>
      <c r="K14" s="189">
        <v>2257083.0691820001</v>
      </c>
      <c r="L14" s="189">
        <v>343454.03842499998</v>
      </c>
      <c r="M14" s="189">
        <v>990561.03391100001</v>
      </c>
      <c r="N14" s="189">
        <v>99563.580671999996</v>
      </c>
      <c r="O14" s="190"/>
    </row>
    <row r="15" spans="1:15">
      <c r="B15" s="191" t="s">
        <v>416</v>
      </c>
      <c r="C15" s="192">
        <v>6260866.8320190003</v>
      </c>
      <c r="D15" s="192">
        <v>3175372.3521690001</v>
      </c>
      <c r="E15" s="192">
        <v>3175372.3521690001</v>
      </c>
      <c r="F15" s="192">
        <v>0</v>
      </c>
      <c r="G15" s="192">
        <v>1749794.3354629998</v>
      </c>
      <c r="H15" s="192">
        <v>5517944.0020249998</v>
      </c>
      <c r="I15" s="192">
        <v>2865514.3217039998</v>
      </c>
      <c r="J15" s="192">
        <v>363211.48472200002</v>
      </c>
      <c r="K15" s="192">
        <v>733906.98122899991</v>
      </c>
      <c r="L15" s="192">
        <v>99669.940503000005</v>
      </c>
      <c r="M15" s="192">
        <v>742922.82999400003</v>
      </c>
      <c r="N15" s="192">
        <v>74370.439001000006</v>
      </c>
      <c r="O15" s="190"/>
    </row>
    <row r="16" spans="1:15">
      <c r="B16" s="191" t="s">
        <v>417</v>
      </c>
      <c r="C16" s="192">
        <v>9613332.454855999</v>
      </c>
      <c r="D16" s="192">
        <v>5141529.9536539996</v>
      </c>
      <c r="E16" s="192">
        <v>5141529.9536539996</v>
      </c>
      <c r="F16" s="192">
        <v>0</v>
      </c>
      <c r="G16" s="192">
        <v>3862403.3195519997</v>
      </c>
      <c r="H16" s="192">
        <v>8807228.4578280002</v>
      </c>
      <c r="I16" s="192">
        <v>4638657.6549899997</v>
      </c>
      <c r="J16" s="192">
        <v>484712.36764200003</v>
      </c>
      <c r="K16" s="192">
        <v>2150386.2451200001</v>
      </c>
      <c r="L16" s="192">
        <v>327306.93733799999</v>
      </c>
      <c r="M16" s="192">
        <v>806103.99702799995</v>
      </c>
      <c r="N16" s="192">
        <v>60203.614019000001</v>
      </c>
      <c r="O16" s="190"/>
    </row>
    <row r="17" spans="1:15">
      <c r="B17" s="191" t="s">
        <v>418</v>
      </c>
      <c r="C17" s="192">
        <v>54791488.668590002</v>
      </c>
      <c r="D17" s="192">
        <v>40517959.098878004</v>
      </c>
      <c r="E17" s="192">
        <v>40517959.098878004</v>
      </c>
      <c r="F17" s="192">
        <v>0</v>
      </c>
      <c r="G17" s="192">
        <v>5203045.9801400006</v>
      </c>
      <c r="H17" s="192">
        <v>49159530.114174001</v>
      </c>
      <c r="I17" s="192">
        <v>29765220.263443001</v>
      </c>
      <c r="J17" s="192">
        <v>1364894.3568499999</v>
      </c>
      <c r="K17" s="192">
        <v>10598602.224494001</v>
      </c>
      <c r="L17" s="192">
        <v>1089357.466549</v>
      </c>
      <c r="M17" s="192">
        <v>5631958.5544159999</v>
      </c>
      <c r="N17" s="192">
        <v>829576.92840700003</v>
      </c>
      <c r="O17" s="190"/>
    </row>
    <row r="18" spans="1:15">
      <c r="B18" s="191" t="s">
        <v>419</v>
      </c>
      <c r="C18" s="192">
        <v>84926229.047052011</v>
      </c>
      <c r="D18" s="192">
        <v>57921165.734656997</v>
      </c>
      <c r="E18" s="192">
        <v>57860284.323283002</v>
      </c>
      <c r="F18" s="192">
        <v>60881.411374000003</v>
      </c>
      <c r="G18" s="192">
        <v>11972953.435063999</v>
      </c>
      <c r="H18" s="192">
        <v>77526329.435640007</v>
      </c>
      <c r="I18" s="192">
        <v>49868431.973452002</v>
      </c>
      <c r="J18" s="192">
        <v>2657631.5529090003</v>
      </c>
      <c r="K18" s="192">
        <v>8160734.7086279998</v>
      </c>
      <c r="L18" s="192">
        <v>2597276.6275200001</v>
      </c>
      <c r="M18" s="192">
        <v>7399899.6114119999</v>
      </c>
      <c r="N18" s="192">
        <v>681656.17658300011</v>
      </c>
      <c r="O18" s="190"/>
    </row>
    <row r="19" spans="1:15">
      <c r="B19" s="191" t="s">
        <v>420</v>
      </c>
      <c r="C19" s="192">
        <v>58837889.027636006</v>
      </c>
      <c r="D19" s="192">
        <v>39048327.124144994</v>
      </c>
      <c r="E19" s="192">
        <v>39048327.124144994</v>
      </c>
      <c r="F19" s="192">
        <v>0</v>
      </c>
      <c r="G19" s="192">
        <v>10869503.162209</v>
      </c>
      <c r="H19" s="192">
        <v>54638678.850914001</v>
      </c>
      <c r="I19" s="192">
        <v>35045055.478625</v>
      </c>
      <c r="J19" s="192">
        <v>1944913.6653849999</v>
      </c>
      <c r="K19" s="192">
        <v>7893298.0880970005</v>
      </c>
      <c r="L19" s="192">
        <v>2006624.7326419998</v>
      </c>
      <c r="M19" s="192">
        <v>4199210.1767219994</v>
      </c>
      <c r="N19" s="192">
        <v>352039.57647999999</v>
      </c>
      <c r="O19" s="190"/>
    </row>
    <row r="20" spans="1:15">
      <c r="B20" s="191" t="s">
        <v>421</v>
      </c>
      <c r="C20" s="192">
        <v>7043000.7343110004</v>
      </c>
      <c r="D20" s="192">
        <v>4448412.2282480001</v>
      </c>
      <c r="E20" s="192">
        <v>4448412.2282480001</v>
      </c>
      <c r="F20" s="192">
        <v>0</v>
      </c>
      <c r="G20" s="192">
        <v>896196.50667500007</v>
      </c>
      <c r="H20" s="192">
        <v>5989035.2942360006</v>
      </c>
      <c r="I20" s="192">
        <v>4051238.5649349997</v>
      </c>
      <c r="J20" s="192">
        <v>77063.125</v>
      </c>
      <c r="K20" s="192">
        <v>336553.46985300002</v>
      </c>
      <c r="L20" s="192">
        <v>17812.206652000001</v>
      </c>
      <c r="M20" s="192">
        <v>1053965.440075</v>
      </c>
      <c r="N20" s="192">
        <v>133027.73812699999</v>
      </c>
      <c r="O20" s="190"/>
    </row>
    <row r="21" spans="1:15">
      <c r="B21" s="191" t="s">
        <v>422</v>
      </c>
      <c r="C21" s="192">
        <v>5629015.9990079999</v>
      </c>
      <c r="D21" s="192">
        <v>4185703.8478300003</v>
      </c>
      <c r="E21" s="192">
        <v>4185703.8478300003</v>
      </c>
      <c r="F21" s="192">
        <v>0</v>
      </c>
      <c r="G21" s="192">
        <v>484709.82161799999</v>
      </c>
      <c r="H21" s="192">
        <v>5225517.2178750001</v>
      </c>
      <c r="I21" s="192">
        <v>2612079.318916</v>
      </c>
      <c r="J21" s="192">
        <v>481620.24902699998</v>
      </c>
      <c r="K21" s="192">
        <v>1373421.0321270002</v>
      </c>
      <c r="L21" s="192">
        <v>249467.30295300001</v>
      </c>
      <c r="M21" s="192">
        <v>403498.78113299998</v>
      </c>
      <c r="N21" s="192">
        <v>28119.947838</v>
      </c>
      <c r="O21" s="190"/>
    </row>
    <row r="22" spans="1:15">
      <c r="B22" s="191" t="s">
        <v>423</v>
      </c>
      <c r="C22" s="192">
        <v>42096728.418942004</v>
      </c>
      <c r="D22" s="192">
        <v>28329202.957626998</v>
      </c>
      <c r="E22" s="192">
        <v>28320147.696454</v>
      </c>
      <c r="F22" s="192">
        <v>9055.2611730000008</v>
      </c>
      <c r="G22" s="192">
        <v>5970651.5182409994</v>
      </c>
      <c r="H22" s="192">
        <v>37902883.535387002</v>
      </c>
      <c r="I22" s="192">
        <v>20186789.957001001</v>
      </c>
      <c r="J22" s="192">
        <v>2054054.5456280001</v>
      </c>
      <c r="K22" s="192">
        <v>7018350.2478700001</v>
      </c>
      <c r="L22" s="192">
        <v>1490986.3218640001</v>
      </c>
      <c r="M22" s="192">
        <v>4193844.8835549997</v>
      </c>
      <c r="N22" s="192">
        <v>280853.32981000002</v>
      </c>
      <c r="O22" s="190"/>
    </row>
    <row r="23" spans="1:15">
      <c r="B23" s="191" t="s">
        <v>424</v>
      </c>
      <c r="C23" s="192">
        <v>1407609.1577310001</v>
      </c>
      <c r="D23" s="192">
        <v>1067948.816752</v>
      </c>
      <c r="E23" s="192">
        <v>1067948.816752</v>
      </c>
      <c r="F23" s="192">
        <v>0</v>
      </c>
      <c r="G23" s="192">
        <v>249587.37519500003</v>
      </c>
      <c r="H23" s="192">
        <v>1156543.2794929999</v>
      </c>
      <c r="I23" s="192">
        <v>809256.59738299996</v>
      </c>
      <c r="J23" s="192">
        <v>0</v>
      </c>
      <c r="K23" s="192">
        <v>215203.687898</v>
      </c>
      <c r="L23" s="192">
        <v>0</v>
      </c>
      <c r="M23" s="192">
        <v>251065.878238</v>
      </c>
      <c r="N23" s="192">
        <v>28569.749198000001</v>
      </c>
      <c r="O23" s="190"/>
    </row>
    <row r="24" spans="1:15">
      <c r="B24" s="191" t="s">
        <v>425</v>
      </c>
      <c r="C24" s="192">
        <v>67584826.529379994</v>
      </c>
      <c r="D24" s="192">
        <v>41310121.731581002</v>
      </c>
      <c r="E24" s="192">
        <v>41087579.616629995</v>
      </c>
      <c r="F24" s="192">
        <v>222542.114951</v>
      </c>
      <c r="G24" s="192">
        <v>9351316.813871</v>
      </c>
      <c r="H24" s="192">
        <v>62925652.045871995</v>
      </c>
      <c r="I24" s="192">
        <v>29502902.774322003</v>
      </c>
      <c r="J24" s="192">
        <v>4541661.7771950001</v>
      </c>
      <c r="K24" s="192">
        <v>8046303.1239879997</v>
      </c>
      <c r="L24" s="192">
        <v>2623423.8662069999</v>
      </c>
      <c r="M24" s="192">
        <v>4659174.4835080002</v>
      </c>
      <c r="N24" s="192">
        <v>707743.2335209999</v>
      </c>
      <c r="O24" s="190"/>
    </row>
    <row r="25" spans="1:15">
      <c r="B25" s="191" t="s">
        <v>426</v>
      </c>
      <c r="C25" s="192">
        <v>10201034.490058001</v>
      </c>
      <c r="D25" s="192">
        <v>7696132.1291539995</v>
      </c>
      <c r="E25" s="192">
        <v>7696132.1291539995</v>
      </c>
      <c r="F25" s="192">
        <v>0</v>
      </c>
      <c r="G25" s="192">
        <v>952260.79554200009</v>
      </c>
      <c r="H25" s="192">
        <v>9278372.9495280012</v>
      </c>
      <c r="I25" s="192">
        <v>5047036.4187719999</v>
      </c>
      <c r="J25" s="192">
        <v>180886.14853999999</v>
      </c>
      <c r="K25" s="192">
        <v>3042575.4641810004</v>
      </c>
      <c r="L25" s="192">
        <v>424667.16056500003</v>
      </c>
      <c r="M25" s="192">
        <v>922661.54053</v>
      </c>
      <c r="N25" s="192">
        <v>58033.170078000003</v>
      </c>
      <c r="O25" s="190"/>
    </row>
    <row r="26" spans="1:15">
      <c r="B26" s="191" t="s">
        <v>427</v>
      </c>
      <c r="C26" s="192">
        <v>118086.71129799999</v>
      </c>
      <c r="D26" s="192">
        <v>8026.064378</v>
      </c>
      <c r="E26" s="192">
        <v>8026.064378</v>
      </c>
      <c r="F26" s="192">
        <v>0</v>
      </c>
      <c r="G26" s="192">
        <v>71462.467873999994</v>
      </c>
      <c r="H26" s="192">
        <v>25173.257145</v>
      </c>
      <c r="I26" s="192">
        <v>22251.926100000001</v>
      </c>
      <c r="J26" s="192">
        <v>0</v>
      </c>
      <c r="K26" s="192">
        <v>0</v>
      </c>
      <c r="L26" s="192">
        <v>0</v>
      </c>
      <c r="M26" s="192">
        <v>92913.454152999999</v>
      </c>
      <c r="N26" s="192">
        <v>3292.073742</v>
      </c>
      <c r="O26" s="190"/>
    </row>
    <row r="27" spans="1:15">
      <c r="B27" s="191" t="s">
        <v>428</v>
      </c>
      <c r="C27" s="192">
        <v>358921.54536599998</v>
      </c>
      <c r="D27" s="192">
        <v>209180.40352299999</v>
      </c>
      <c r="E27" s="192">
        <v>209180.40352299999</v>
      </c>
      <c r="F27" s="192">
        <v>0</v>
      </c>
      <c r="G27" s="192">
        <v>0</v>
      </c>
      <c r="H27" s="192">
        <v>210203.637506</v>
      </c>
      <c r="I27" s="192">
        <v>205154.62091900001</v>
      </c>
      <c r="J27" s="192">
        <v>0</v>
      </c>
      <c r="K27" s="192">
        <v>0</v>
      </c>
      <c r="L27" s="192">
        <v>0</v>
      </c>
      <c r="M27" s="192">
        <v>148717.90786000001</v>
      </c>
      <c r="N27" s="192">
        <v>4954.4212809999999</v>
      </c>
      <c r="O27" s="190"/>
    </row>
    <row r="28" spans="1:15">
      <c r="B28" s="191" t="s">
        <v>429</v>
      </c>
      <c r="C28" s="192">
        <v>2131737.3244929998</v>
      </c>
      <c r="D28" s="192">
        <v>368764.870161</v>
      </c>
      <c r="E28" s="192">
        <v>368764.870161</v>
      </c>
      <c r="F28" s="192">
        <v>0</v>
      </c>
      <c r="G28" s="192">
        <v>1044736.0486069999</v>
      </c>
      <c r="H28" s="192">
        <v>2002166.369005</v>
      </c>
      <c r="I28" s="192">
        <v>1495711.6488419999</v>
      </c>
      <c r="J28" s="192">
        <v>0</v>
      </c>
      <c r="K28" s="192">
        <v>0</v>
      </c>
      <c r="L28" s="192">
        <v>33845</v>
      </c>
      <c r="M28" s="192">
        <v>129570.95548800001</v>
      </c>
      <c r="N28" s="192">
        <v>10941.449766</v>
      </c>
      <c r="O28" s="190"/>
    </row>
    <row r="29" spans="1:15">
      <c r="B29" s="191" t="s">
        <v>430</v>
      </c>
      <c r="C29" s="192">
        <v>1143727.279289</v>
      </c>
      <c r="D29" s="192">
        <v>23717.380464999998</v>
      </c>
      <c r="E29" s="192">
        <v>23717.380464999998</v>
      </c>
      <c r="F29" s="192">
        <v>0</v>
      </c>
      <c r="G29" s="192">
        <v>181316.976134</v>
      </c>
      <c r="H29" s="192">
        <v>624505.39210899989</v>
      </c>
      <c r="I29" s="192">
        <v>341304.87577300001</v>
      </c>
      <c r="J29" s="192">
        <v>0</v>
      </c>
      <c r="K29" s="192">
        <v>0</v>
      </c>
      <c r="L29" s="192">
        <v>0</v>
      </c>
      <c r="M29" s="192">
        <v>519221.88718000002</v>
      </c>
      <c r="N29" s="192">
        <v>26063.981963999999</v>
      </c>
      <c r="O29" s="190"/>
    </row>
    <row r="30" spans="1:15" ht="13.8" thickBot="1">
      <c r="B30" s="193" t="s">
        <v>431</v>
      </c>
      <c r="C30" s="194">
        <v>42753414.884972006</v>
      </c>
      <c r="D30" s="194">
        <v>32779342.722224001</v>
      </c>
      <c r="E30" s="194">
        <v>32779342.722224001</v>
      </c>
      <c r="F30" s="194">
        <v>0</v>
      </c>
      <c r="G30" s="194">
        <v>2015298.7768049999</v>
      </c>
      <c r="H30" s="194">
        <v>38852799.103621997</v>
      </c>
      <c r="I30" s="194">
        <v>18204103.090282999</v>
      </c>
      <c r="J30" s="194">
        <v>2351029.0272920001</v>
      </c>
      <c r="K30" s="194">
        <v>8184587.9544749996</v>
      </c>
      <c r="L30" s="194">
        <v>1953950.6856849999</v>
      </c>
      <c r="M30" s="194">
        <v>3900615.7813500003</v>
      </c>
      <c r="N30" s="194">
        <v>304034.85941700003</v>
      </c>
      <c r="O30" s="190"/>
    </row>
    <row r="31" spans="1:15" ht="13.8" thickBot="1">
      <c r="B31" s="195"/>
      <c r="C31" s="196"/>
      <c r="O31" s="186"/>
    </row>
    <row r="32" spans="1:15" s="102" customFormat="1" ht="13.8" thickBot="1">
      <c r="A32"/>
      <c r="B32" s="197" t="s">
        <v>432</v>
      </c>
      <c r="C32" s="198">
        <v>406451691.79823798</v>
      </c>
      <c r="D32" s="198">
        <v>275390289.98436099</v>
      </c>
      <c r="E32" s="198">
        <v>275097811.196863</v>
      </c>
      <c r="F32" s="198">
        <v>292478.78749799996</v>
      </c>
      <c r="G32" s="198">
        <v>56288962.355666995</v>
      </c>
      <c r="H32" s="198">
        <v>370405784.60168499</v>
      </c>
      <c r="I32" s="198">
        <v>211030568.45181799</v>
      </c>
      <c r="J32" s="198">
        <v>17189079.325135</v>
      </c>
      <c r="K32" s="198">
        <v>60011006.297141999</v>
      </c>
      <c r="L32" s="198">
        <v>13257842.286903001</v>
      </c>
      <c r="M32" s="198">
        <v>36045907.196552999</v>
      </c>
      <c r="N32" s="198">
        <v>3683044.2699040002</v>
      </c>
      <c r="O32" s="186"/>
    </row>
    <row r="33" spans="1:15" s="102" customFormat="1">
      <c r="A33"/>
      <c r="B33" s="199"/>
      <c r="C33" s="199"/>
      <c r="D33" s="199"/>
      <c r="E33" s="199"/>
      <c r="F33" s="199"/>
      <c r="G33" s="200"/>
      <c r="H33" s="200"/>
      <c r="I33" s="200"/>
      <c r="J33" s="200"/>
      <c r="K33" s="200"/>
      <c r="L33" s="200"/>
      <c r="M33" s="200"/>
      <c r="N33" s="200"/>
      <c r="O33" s="200"/>
    </row>
    <row r="34" spans="1:15" s="102" customFormat="1">
      <c r="A34"/>
      <c r="B34" s="88" t="s">
        <v>140</v>
      </c>
      <c r="C34" s="199"/>
      <c r="D34" s="199"/>
      <c r="E34" s="199"/>
      <c r="F34" s="199"/>
      <c r="G34" s="200"/>
      <c r="H34" s="200"/>
      <c r="I34" s="200"/>
      <c r="J34" s="200"/>
      <c r="K34" s="200"/>
      <c r="L34" s="200"/>
      <c r="M34" s="200"/>
      <c r="N34" s="200"/>
      <c r="O34" s="200"/>
    </row>
    <row r="35" spans="1:15" s="102" customFormat="1">
      <c r="A35"/>
      <c r="B35" s="88" t="s">
        <v>433</v>
      </c>
      <c r="C35" s="199"/>
      <c r="D35" s="199"/>
      <c r="E35" s="199"/>
      <c r="F35" s="199"/>
      <c r="G35" s="200"/>
      <c r="H35" s="200"/>
      <c r="I35" s="200"/>
      <c r="J35" s="200"/>
      <c r="K35" s="200"/>
      <c r="L35" s="200"/>
      <c r="M35" s="200"/>
      <c r="N35" s="200"/>
      <c r="O35" s="200"/>
    </row>
    <row r="36" spans="1:15" s="102" customFormat="1">
      <c r="A36"/>
      <c r="B36" s="88"/>
      <c r="C36" s="199"/>
      <c r="D36" s="199"/>
      <c r="E36" s="199"/>
      <c r="F36" s="199"/>
      <c r="G36" s="200"/>
      <c r="H36" s="200"/>
      <c r="I36" s="200"/>
      <c r="J36" s="200"/>
      <c r="K36" s="200"/>
      <c r="L36" s="200"/>
      <c r="M36" s="200"/>
      <c r="N36" s="200"/>
      <c r="O36" s="200"/>
    </row>
    <row r="37" spans="1:15">
      <c r="B37" s="88" t="s">
        <v>154</v>
      </c>
      <c r="O37" s="186"/>
    </row>
    <row r="38" spans="1:15">
      <c r="O38" s="186"/>
    </row>
    <row r="39" spans="1:15">
      <c r="O39" s="186"/>
    </row>
    <row r="40" spans="1:15">
      <c r="C40" s="152"/>
    </row>
  </sheetData>
  <mergeCells count="16">
    <mergeCell ref="B4:O4"/>
    <mergeCell ref="B5:O5"/>
    <mergeCell ref="B7:B12"/>
    <mergeCell ref="C7:C12"/>
    <mergeCell ref="D7:F7"/>
    <mergeCell ref="G7:G12"/>
    <mergeCell ref="H7:H12"/>
    <mergeCell ref="I7:I12"/>
    <mergeCell ref="J7:J12"/>
    <mergeCell ref="K7:K12"/>
    <mergeCell ref="L7:L12"/>
    <mergeCell ref="M7:M12"/>
    <mergeCell ref="N7:N12"/>
    <mergeCell ref="D8:D12"/>
    <mergeCell ref="E8:E12"/>
    <mergeCell ref="F8:F12"/>
  </mergeCells>
  <conditionalFormatting sqref="B14:B30">
    <cfRule type="cellIs" dxfId="51" priority="2" stopIfTrue="1" operator="equal">
      <formula>"División"</formula>
    </cfRule>
  </conditionalFormatting>
  <conditionalFormatting sqref="B32">
    <cfRule type="cellIs" dxfId="50" priority="1" operator="equal">
      <formula>"Sistema Bancario PRELIMINAR"</formula>
    </cfRule>
  </conditionalFormatting>
  <hyperlinks>
    <hyperlink ref="N3" location="'Índice '!A1" tooltip="Ir al Índice" display="Volver" xr:uid="{165C3966-693E-41D2-A305-03F195DABE64}"/>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6AFC1-8634-4D66-A6F1-F48F888C4AFA}">
  <sheetPr codeName="Hoja13">
    <tabColor theme="8"/>
    <pageSetUpPr fitToPage="1"/>
  </sheetPr>
  <dimension ref="A1:O37"/>
  <sheetViews>
    <sheetView showGridLines="0" zoomScale="85" zoomScaleNormal="85" workbookViewId="0">
      <selection activeCell="H24" sqref="H24"/>
    </sheetView>
  </sheetViews>
  <sheetFormatPr baseColWidth="10" defaultColWidth="11.5546875" defaultRowHeight="13.2" outlineLevelRow="1"/>
  <cols>
    <col min="1" max="1" width="8.109375" bestFit="1" customWidth="1"/>
    <col min="2" max="2" width="47.109375" style="88" customWidth="1"/>
    <col min="3" max="3" width="15.6640625" style="88" customWidth="1"/>
    <col min="4" max="4" width="13.33203125" style="88" customWidth="1"/>
    <col min="5" max="5" width="15.6640625" style="88" customWidth="1"/>
    <col min="6" max="6" width="20.6640625" style="88" customWidth="1"/>
    <col min="7" max="7" width="20" style="88" customWidth="1"/>
    <col min="8" max="8" width="17.33203125" style="88" customWidth="1"/>
    <col min="9" max="10" width="15.6640625" style="88" customWidth="1"/>
    <col min="11" max="11" width="12.6640625" style="88" customWidth="1"/>
    <col min="12" max="12" width="19.6640625" style="88" customWidth="1"/>
    <col min="13" max="13" width="16.6640625" style="88" customWidth="1"/>
    <col min="14" max="16384" width="11.5546875" style="88"/>
  </cols>
  <sheetData>
    <row r="1" spans="1:13">
      <c r="B1" s="99"/>
    </row>
    <row r="2" spans="1:13" s="38" customFormat="1" ht="22.8" hidden="1" outlineLevel="1">
      <c r="A2"/>
      <c r="B2" s="181"/>
      <c r="C2" s="201" t="s">
        <v>434</v>
      </c>
      <c r="D2" s="202" t="s">
        <v>211</v>
      </c>
      <c r="E2" s="202" t="s">
        <v>220</v>
      </c>
      <c r="F2" s="202" t="s">
        <v>241</v>
      </c>
      <c r="G2" s="202" t="s">
        <v>244</v>
      </c>
      <c r="H2" s="202" t="s">
        <v>247</v>
      </c>
      <c r="I2" s="202" t="s">
        <v>250</v>
      </c>
      <c r="J2" s="202" t="s">
        <v>274</v>
      </c>
      <c r="K2" s="203" t="s">
        <v>277</v>
      </c>
      <c r="L2" s="202" t="s">
        <v>281</v>
      </c>
      <c r="M2" s="202" t="s">
        <v>284</v>
      </c>
    </row>
    <row r="3" spans="1:13" ht="28.95" customHeight="1" collapsed="1" thickBot="1">
      <c r="B3" s="184" t="s">
        <v>400</v>
      </c>
      <c r="M3" s="185" t="s">
        <v>0</v>
      </c>
    </row>
    <row r="4" spans="1:13" ht="22.5" customHeight="1">
      <c r="B4" s="285" t="s">
        <v>435</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c r="B6" s="186"/>
      <c r="C6" s="186"/>
      <c r="D6" s="186"/>
      <c r="E6" s="186"/>
      <c r="F6" s="186"/>
      <c r="G6" s="186"/>
      <c r="H6" s="186"/>
      <c r="I6" s="186"/>
      <c r="J6" s="186"/>
      <c r="K6" s="186"/>
      <c r="L6" s="186"/>
      <c r="M6" s="186"/>
    </row>
    <row r="7" spans="1:13" ht="13.2" customHeight="1">
      <c r="B7" s="330" t="s">
        <v>403</v>
      </c>
      <c r="C7" s="313" t="s">
        <v>195</v>
      </c>
      <c r="D7" s="313" t="s">
        <v>436</v>
      </c>
      <c r="E7" s="313" t="s">
        <v>437</v>
      </c>
      <c r="F7" s="313" t="s">
        <v>240</v>
      </c>
      <c r="G7" s="313" t="s">
        <v>243</v>
      </c>
      <c r="H7" s="313" t="s">
        <v>246</v>
      </c>
      <c r="I7" s="313" t="s">
        <v>249</v>
      </c>
      <c r="J7" s="313" t="s">
        <v>273</v>
      </c>
      <c r="K7" s="313" t="s">
        <v>276</v>
      </c>
      <c r="L7" s="313" t="s">
        <v>280</v>
      </c>
      <c r="M7" s="313" t="s">
        <v>283</v>
      </c>
    </row>
    <row r="8" spans="1:13" ht="13.2" customHeight="1">
      <c r="B8" s="331"/>
      <c r="C8" s="319"/>
      <c r="D8" s="319"/>
      <c r="E8" s="319"/>
      <c r="F8" s="319"/>
      <c r="G8" s="319"/>
      <c r="H8" s="319"/>
      <c r="I8" s="319"/>
      <c r="J8" s="319"/>
      <c r="K8" s="319"/>
      <c r="L8" s="319"/>
      <c r="M8" s="319"/>
    </row>
    <row r="9" spans="1:13" ht="13.2" customHeight="1">
      <c r="B9" s="331"/>
      <c r="C9" s="319"/>
      <c r="D9" s="319"/>
      <c r="E9" s="319"/>
      <c r="F9" s="319"/>
      <c r="G9" s="319"/>
      <c r="H9" s="319"/>
      <c r="I9" s="319"/>
      <c r="J9" s="319"/>
      <c r="K9" s="319"/>
      <c r="L9" s="319"/>
      <c r="M9" s="319"/>
    </row>
    <row r="10" spans="1:13" ht="13.2" customHeight="1">
      <c r="B10" s="331"/>
      <c r="C10" s="319"/>
      <c r="D10" s="319"/>
      <c r="E10" s="319"/>
      <c r="F10" s="319"/>
      <c r="G10" s="319"/>
      <c r="H10" s="319"/>
      <c r="I10" s="319"/>
      <c r="J10" s="319"/>
      <c r="K10" s="319"/>
      <c r="L10" s="319"/>
      <c r="M10" s="319"/>
    </row>
    <row r="11" spans="1:13" ht="13.2" customHeight="1">
      <c r="B11" s="331"/>
      <c r="C11" s="319"/>
      <c r="D11" s="319"/>
      <c r="E11" s="319"/>
      <c r="F11" s="319"/>
      <c r="G11" s="319"/>
      <c r="H11" s="319"/>
      <c r="I11" s="319"/>
      <c r="J11" s="319"/>
      <c r="K11" s="319"/>
      <c r="L11" s="319"/>
      <c r="M11" s="319"/>
    </row>
    <row r="12" spans="1:13" ht="13.2" customHeight="1">
      <c r="B12" s="332"/>
      <c r="C12" s="320"/>
      <c r="D12" s="320"/>
      <c r="E12" s="320"/>
      <c r="F12" s="320"/>
      <c r="G12" s="320"/>
      <c r="H12" s="320"/>
      <c r="I12" s="320"/>
      <c r="J12" s="320"/>
      <c r="K12" s="320"/>
      <c r="L12" s="320"/>
      <c r="M12" s="320"/>
    </row>
    <row r="13" spans="1:13" ht="13.8" thickBot="1">
      <c r="B13" s="186"/>
      <c r="C13" s="186"/>
      <c r="D13" s="186"/>
      <c r="E13" s="186"/>
      <c r="F13" s="186"/>
      <c r="G13" s="186"/>
      <c r="H13" s="186"/>
      <c r="I13" s="186"/>
      <c r="J13" s="186"/>
      <c r="K13" s="186"/>
      <c r="L13" s="186"/>
      <c r="M13" s="186"/>
    </row>
    <row r="14" spans="1:13">
      <c r="B14" s="188" t="s">
        <v>415</v>
      </c>
      <c r="C14" s="189">
        <v>200533.858752</v>
      </c>
      <c r="D14" s="189">
        <v>64382.514132999997</v>
      </c>
      <c r="E14" s="189">
        <v>17604.358455000001</v>
      </c>
      <c r="F14" s="189">
        <v>287226.40570300003</v>
      </c>
      <c r="G14" s="189">
        <v>-145425.68934300001</v>
      </c>
      <c r="H14" s="189">
        <v>141800.71635999999</v>
      </c>
      <c r="I14" s="189">
        <v>-23649.915168</v>
      </c>
      <c r="J14" s="189">
        <v>118150.801192</v>
      </c>
      <c r="K14" s="189">
        <v>118150.801192</v>
      </c>
      <c r="L14" s="189">
        <v>99576.198694000006</v>
      </c>
      <c r="M14" s="189">
        <v>99563.580671999996</v>
      </c>
    </row>
    <row r="15" spans="1:13">
      <c r="B15" s="191" t="s">
        <v>416</v>
      </c>
      <c r="C15" s="192">
        <v>62886.281786</v>
      </c>
      <c r="D15" s="192">
        <v>80380.775418999998</v>
      </c>
      <c r="E15" s="192">
        <v>43598.931617000002</v>
      </c>
      <c r="F15" s="192">
        <v>190889.57664300001</v>
      </c>
      <c r="G15" s="192">
        <v>-76452.933036999995</v>
      </c>
      <c r="H15" s="192">
        <v>114436.643606</v>
      </c>
      <c r="I15" s="192">
        <v>-16240.226737999999</v>
      </c>
      <c r="J15" s="192">
        <v>98196.416868</v>
      </c>
      <c r="K15" s="192">
        <v>98196.416868</v>
      </c>
      <c r="L15" s="192">
        <v>76344.195686000006</v>
      </c>
      <c r="M15" s="192">
        <v>74370.439001000006</v>
      </c>
    </row>
    <row r="16" spans="1:13">
      <c r="B16" s="191" t="s">
        <v>417</v>
      </c>
      <c r="C16" s="192">
        <v>77297.516650999998</v>
      </c>
      <c r="D16" s="192">
        <v>12122.590624</v>
      </c>
      <c r="E16" s="192">
        <v>30935.472082</v>
      </c>
      <c r="F16" s="192">
        <v>122909.005941</v>
      </c>
      <c r="G16" s="192">
        <v>-56351.754102999999</v>
      </c>
      <c r="H16" s="192">
        <v>66557.251837999996</v>
      </c>
      <c r="I16" s="192">
        <v>-16169.601647</v>
      </c>
      <c r="J16" s="192">
        <v>50387.650191000001</v>
      </c>
      <c r="K16" s="192">
        <v>50387.650191000001</v>
      </c>
      <c r="L16" s="192">
        <v>60203.711704000001</v>
      </c>
      <c r="M16" s="192">
        <v>60203.614019000001</v>
      </c>
    </row>
    <row r="17" spans="2:13">
      <c r="B17" s="191" t="s">
        <v>418</v>
      </c>
      <c r="C17" s="192">
        <v>1383643.60644</v>
      </c>
      <c r="D17" s="192">
        <v>420613.154538</v>
      </c>
      <c r="E17" s="192">
        <v>181728.973295</v>
      </c>
      <c r="F17" s="192">
        <v>2031203.7599140001</v>
      </c>
      <c r="G17" s="192">
        <v>-745750.56697299995</v>
      </c>
      <c r="H17" s="192">
        <v>1285453.192941</v>
      </c>
      <c r="I17" s="192">
        <v>-240221.05027400001</v>
      </c>
      <c r="J17" s="192">
        <v>1045232.1426669999</v>
      </c>
      <c r="K17" s="192">
        <v>1045232.1426669999</v>
      </c>
      <c r="L17" s="192">
        <v>829576.67646500003</v>
      </c>
      <c r="M17" s="192">
        <v>829576.92840700003</v>
      </c>
    </row>
    <row r="18" spans="2:13">
      <c r="B18" s="191" t="s">
        <v>419</v>
      </c>
      <c r="C18" s="192">
        <v>1583482.1931130001</v>
      </c>
      <c r="D18" s="192">
        <v>309607.52236800001</v>
      </c>
      <c r="E18" s="192">
        <v>102954.981442</v>
      </c>
      <c r="F18" s="192">
        <v>2035712.3359670001</v>
      </c>
      <c r="G18" s="192">
        <v>-1018591.86499</v>
      </c>
      <c r="H18" s="192">
        <v>1017120.470977</v>
      </c>
      <c r="I18" s="192">
        <v>-220769.24985699999</v>
      </c>
      <c r="J18" s="192">
        <v>796351.22112</v>
      </c>
      <c r="K18" s="192">
        <v>796351.22112</v>
      </c>
      <c r="L18" s="192">
        <v>681782.68304999999</v>
      </c>
      <c r="M18" s="192">
        <v>681656.17658299999</v>
      </c>
    </row>
    <row r="19" spans="2:13">
      <c r="B19" s="191" t="s">
        <v>420</v>
      </c>
      <c r="C19" s="192">
        <v>1264878.234595</v>
      </c>
      <c r="D19" s="192">
        <v>337677.42194899998</v>
      </c>
      <c r="E19" s="192">
        <v>163887.64731999999</v>
      </c>
      <c r="F19" s="192">
        <v>1792494.1267860001</v>
      </c>
      <c r="G19" s="192">
        <v>-875016.72197399999</v>
      </c>
      <c r="H19" s="192">
        <v>917477.40481199999</v>
      </c>
      <c r="I19" s="192">
        <v>-204813.849804</v>
      </c>
      <c r="J19" s="192">
        <v>712663.555008</v>
      </c>
      <c r="K19" s="192">
        <v>712663.555008</v>
      </c>
      <c r="L19" s="192">
        <v>358151.75022699998</v>
      </c>
      <c r="M19" s="192">
        <v>352039.57647999999</v>
      </c>
    </row>
    <row r="20" spans="2:13">
      <c r="B20" s="191" t="s">
        <v>421</v>
      </c>
      <c r="C20" s="192">
        <v>532036.19804199995</v>
      </c>
      <c r="D20" s="192">
        <v>74329.442687999996</v>
      </c>
      <c r="E20" s="192">
        <v>20481.562558000001</v>
      </c>
      <c r="F20" s="192">
        <v>631309.59299100004</v>
      </c>
      <c r="G20" s="192">
        <v>-256512.87456699999</v>
      </c>
      <c r="H20" s="192">
        <v>374796.71842400002</v>
      </c>
      <c r="I20" s="192">
        <v>-121371.281667</v>
      </c>
      <c r="J20" s="192">
        <v>253425.43675699999</v>
      </c>
      <c r="K20" s="192">
        <v>253425.43675699999</v>
      </c>
      <c r="L20" s="192">
        <v>194152.65686399999</v>
      </c>
      <c r="M20" s="192">
        <v>133027.73812699999</v>
      </c>
    </row>
    <row r="21" spans="2:13">
      <c r="B21" s="191" t="s">
        <v>422</v>
      </c>
      <c r="C21" s="192">
        <v>99115.110515999986</v>
      </c>
      <c r="D21" s="192">
        <v>5065.7782770000003</v>
      </c>
      <c r="E21" s="192">
        <v>39819.457972999997</v>
      </c>
      <c r="F21" s="192">
        <v>145314.17811499999</v>
      </c>
      <c r="G21" s="192">
        <v>-80687.448325999998</v>
      </c>
      <c r="H21" s="192">
        <v>64626.729788999997</v>
      </c>
      <c r="I21" s="192">
        <v>-29956.494760000001</v>
      </c>
      <c r="J21" s="192">
        <v>34670.235029000003</v>
      </c>
      <c r="K21" s="192">
        <v>34670.235029000003</v>
      </c>
      <c r="L21" s="192">
        <v>28121.582962</v>
      </c>
      <c r="M21" s="192">
        <v>28119.947838</v>
      </c>
    </row>
    <row r="22" spans="2:13">
      <c r="B22" s="191" t="s">
        <v>423</v>
      </c>
      <c r="C22" s="192">
        <v>760833.46546999994</v>
      </c>
      <c r="D22" s="192">
        <v>137964.277152</v>
      </c>
      <c r="E22" s="192">
        <v>108073.21531299999</v>
      </c>
      <c r="F22" s="192">
        <v>1019374.392549</v>
      </c>
      <c r="G22" s="192">
        <v>-548471.05801000004</v>
      </c>
      <c r="H22" s="192">
        <v>470903.334539</v>
      </c>
      <c r="I22" s="192">
        <v>-206136.70585999999</v>
      </c>
      <c r="J22" s="192">
        <v>264766.62867900002</v>
      </c>
      <c r="K22" s="192">
        <v>264766.62867900002</v>
      </c>
      <c r="L22" s="192">
        <v>280897.15775499999</v>
      </c>
      <c r="M22" s="192">
        <v>280853.32981000002</v>
      </c>
    </row>
    <row r="23" spans="2:13">
      <c r="B23" s="191" t="s">
        <v>424</v>
      </c>
      <c r="C23" s="192">
        <v>132284.32255099999</v>
      </c>
      <c r="D23" s="192">
        <v>55363.974240000003</v>
      </c>
      <c r="E23" s="192">
        <v>7126.0640119999998</v>
      </c>
      <c r="F23" s="192">
        <v>195717.926943</v>
      </c>
      <c r="G23" s="192">
        <v>-103530.069993</v>
      </c>
      <c r="H23" s="192">
        <v>92187.856950000001</v>
      </c>
      <c r="I23" s="192">
        <v>-56457.187901999998</v>
      </c>
      <c r="J23" s="192">
        <v>35730.669048000003</v>
      </c>
      <c r="K23" s="192">
        <v>35730.669048000003</v>
      </c>
      <c r="L23" s="192">
        <v>28561.892929000001</v>
      </c>
      <c r="M23" s="192">
        <v>28569.749198000001</v>
      </c>
    </row>
    <row r="24" spans="2:13">
      <c r="B24" s="191" t="s">
        <v>425</v>
      </c>
      <c r="C24" s="192">
        <v>1347419.2288480001</v>
      </c>
      <c r="D24" s="192">
        <v>390636.60424000002</v>
      </c>
      <c r="E24" s="192">
        <v>185308.680708</v>
      </c>
      <c r="F24" s="192">
        <v>1924331.2134100001</v>
      </c>
      <c r="G24" s="192">
        <v>-689048.64348199998</v>
      </c>
      <c r="H24" s="192">
        <v>1235282.569928</v>
      </c>
      <c r="I24" s="192">
        <v>-382687.03660200001</v>
      </c>
      <c r="J24" s="192">
        <v>852595.53332599998</v>
      </c>
      <c r="K24" s="192">
        <v>852595.53332599998</v>
      </c>
      <c r="L24" s="192">
        <v>718146.50778900005</v>
      </c>
      <c r="M24" s="192">
        <v>707743.23352100002</v>
      </c>
    </row>
    <row r="25" spans="2:13">
      <c r="B25" s="191" t="s">
        <v>426</v>
      </c>
      <c r="C25" s="192">
        <v>190094.80233400001</v>
      </c>
      <c r="D25" s="192">
        <v>55657.949076999997</v>
      </c>
      <c r="E25" s="192">
        <v>25091.101677999999</v>
      </c>
      <c r="F25" s="192">
        <v>269388.26101800002</v>
      </c>
      <c r="G25" s="192">
        <v>-151686.85518099999</v>
      </c>
      <c r="H25" s="192">
        <v>117701.405837</v>
      </c>
      <c r="I25" s="192">
        <v>-54165.029972999997</v>
      </c>
      <c r="J25" s="192">
        <v>63536.375864000001</v>
      </c>
      <c r="K25" s="192">
        <v>63536.375864000001</v>
      </c>
      <c r="L25" s="192">
        <v>58036.887401</v>
      </c>
      <c r="M25" s="192">
        <v>58033.170078000003</v>
      </c>
    </row>
    <row r="26" spans="2:13">
      <c r="B26" s="191" t="s">
        <v>427</v>
      </c>
      <c r="C26" s="192">
        <v>4156.9795709999999</v>
      </c>
      <c r="D26" s="192">
        <v>3157.9228349999998</v>
      </c>
      <c r="E26" s="192">
        <v>109.991215</v>
      </c>
      <c r="F26" s="192">
        <v>7424.8936210000002</v>
      </c>
      <c r="G26" s="192">
        <v>-4110.8527299999996</v>
      </c>
      <c r="H26" s="192">
        <v>3314.0408910000001</v>
      </c>
      <c r="I26" s="192">
        <v>-20.182068999999998</v>
      </c>
      <c r="J26" s="192">
        <v>3293.8588220000001</v>
      </c>
      <c r="K26" s="192">
        <v>3293.8588220000001</v>
      </c>
      <c r="L26" s="192">
        <v>3292.073742</v>
      </c>
      <c r="M26" s="192">
        <v>3292.073742</v>
      </c>
    </row>
    <row r="27" spans="2:13">
      <c r="B27" s="191" t="s">
        <v>428</v>
      </c>
      <c r="C27" s="192">
        <v>7703.2224900000001</v>
      </c>
      <c r="D27" s="192">
        <v>758.25500099999999</v>
      </c>
      <c r="E27" s="192">
        <v>490.10624799999999</v>
      </c>
      <c r="F27" s="192">
        <v>8951.9433960000006</v>
      </c>
      <c r="G27" s="192">
        <v>-4148.6482839999999</v>
      </c>
      <c r="H27" s="192">
        <v>4803.2951119999998</v>
      </c>
      <c r="I27" s="192">
        <v>60.907809</v>
      </c>
      <c r="J27" s="192">
        <v>4864.2029210000001</v>
      </c>
      <c r="K27" s="192">
        <v>4864.2029210000001</v>
      </c>
      <c r="L27" s="192">
        <v>4954.4212809999999</v>
      </c>
      <c r="M27" s="192">
        <v>4954.4212809999999</v>
      </c>
    </row>
    <row r="28" spans="2:13">
      <c r="B28" s="191" t="s">
        <v>429</v>
      </c>
      <c r="C28" s="192">
        <v>14869.731966000001</v>
      </c>
      <c r="D28" s="192">
        <v>1811.460188</v>
      </c>
      <c r="E28" s="192">
        <v>13874.446338</v>
      </c>
      <c r="F28" s="192">
        <v>32409.184373</v>
      </c>
      <c r="G28" s="192">
        <v>-18197.015310999999</v>
      </c>
      <c r="H28" s="192">
        <v>14212.169062000001</v>
      </c>
      <c r="I28" s="192">
        <v>-3603.4947590000002</v>
      </c>
      <c r="J28" s="192">
        <v>10608.674303</v>
      </c>
      <c r="K28" s="192">
        <v>10608.674303</v>
      </c>
      <c r="L28" s="192">
        <v>10941.449766</v>
      </c>
      <c r="M28" s="192">
        <v>10941.449766</v>
      </c>
    </row>
    <row r="29" spans="2:13">
      <c r="B29" s="191" t="s">
        <v>430</v>
      </c>
      <c r="C29" s="192">
        <v>17379.593757999999</v>
      </c>
      <c r="D29" s="192">
        <v>12497.513129999999</v>
      </c>
      <c r="E29" s="192">
        <v>21458.141023</v>
      </c>
      <c r="F29" s="192">
        <v>52236.814103999997</v>
      </c>
      <c r="G29" s="192">
        <v>-21080.599827999999</v>
      </c>
      <c r="H29" s="192">
        <v>31156.214275999999</v>
      </c>
      <c r="I29" s="192">
        <v>-277.268261</v>
      </c>
      <c r="J29" s="192">
        <v>30878.946015000001</v>
      </c>
      <c r="K29" s="192">
        <v>30878.946015000001</v>
      </c>
      <c r="L29" s="192">
        <v>26063.981963999999</v>
      </c>
      <c r="M29" s="192">
        <v>26063.981963999999</v>
      </c>
    </row>
    <row r="30" spans="2:13" ht="13.8" thickBot="1">
      <c r="B30" s="193" t="s">
        <v>431</v>
      </c>
      <c r="C30" s="194">
        <v>872003.04708100006</v>
      </c>
      <c r="D30" s="194">
        <v>156044.919425</v>
      </c>
      <c r="E30" s="194">
        <v>106681.198034</v>
      </c>
      <c r="F30" s="194">
        <v>1176169.9382730001</v>
      </c>
      <c r="G30" s="194">
        <v>-454821.83489200001</v>
      </c>
      <c r="H30" s="194">
        <v>721348.10338099999</v>
      </c>
      <c r="I30" s="194">
        <v>-375526.01978999999</v>
      </c>
      <c r="J30" s="194">
        <v>345822.083591</v>
      </c>
      <c r="K30" s="194">
        <v>345822.083591</v>
      </c>
      <c r="L30" s="194">
        <v>286733.38231700001</v>
      </c>
      <c r="M30" s="194">
        <v>304034.85941700003</v>
      </c>
    </row>
    <row r="31" spans="2:13" ht="13.8" thickBot="1">
      <c r="B31" s="195"/>
    </row>
    <row r="32" spans="2:13" ht="13.8" thickBot="1">
      <c r="B32" s="197" t="s">
        <v>432</v>
      </c>
      <c r="C32" s="198">
        <v>8550617.393964</v>
      </c>
      <c r="D32" s="198">
        <v>2118072.075284</v>
      </c>
      <c r="E32" s="198">
        <v>1069224.329311</v>
      </c>
      <c r="F32" s="198">
        <v>11923063.549747</v>
      </c>
      <c r="G32" s="198">
        <v>-5249885.431024</v>
      </c>
      <c r="H32" s="198">
        <v>6673178.1187230004</v>
      </c>
      <c r="I32" s="198">
        <v>-1952003.687322</v>
      </c>
      <c r="J32" s="198">
        <v>4721174.4314010004</v>
      </c>
      <c r="K32" s="198">
        <v>4721174.4314010004</v>
      </c>
      <c r="L32" s="198">
        <v>3745537.2105959998</v>
      </c>
      <c r="M32" s="198">
        <v>3683044.2699040002</v>
      </c>
    </row>
    <row r="33" spans="1:15">
      <c r="B33" s="199"/>
      <c r="C33" s="200"/>
      <c r="D33" s="200"/>
      <c r="E33" s="200"/>
      <c r="F33" s="200"/>
      <c r="G33" s="200"/>
      <c r="H33" s="200"/>
      <c r="I33" s="200"/>
      <c r="J33" s="200"/>
      <c r="K33" s="200"/>
      <c r="L33" s="200"/>
      <c r="M33" s="200"/>
    </row>
    <row r="34" spans="1:15" s="102" customFormat="1">
      <c r="A34"/>
      <c r="B34" s="88" t="s">
        <v>140</v>
      </c>
      <c r="C34" s="199"/>
      <c r="D34" s="199"/>
      <c r="E34" s="199"/>
      <c r="F34" s="199"/>
      <c r="G34" s="200"/>
      <c r="H34" s="200"/>
      <c r="I34" s="200"/>
      <c r="J34" s="200"/>
      <c r="K34" s="200"/>
      <c r="L34" s="200"/>
      <c r="M34" s="200"/>
      <c r="N34" s="200"/>
      <c r="O34" s="200"/>
    </row>
    <row r="35" spans="1:15" s="102" customFormat="1">
      <c r="A35"/>
      <c r="B35" s="88" t="s">
        <v>433</v>
      </c>
      <c r="C35" s="199"/>
      <c r="D35" s="199"/>
      <c r="E35" s="199"/>
      <c r="F35" s="199"/>
      <c r="G35" s="200"/>
      <c r="H35" s="200"/>
      <c r="I35" s="200"/>
      <c r="J35" s="200"/>
      <c r="K35" s="200"/>
      <c r="L35" s="200"/>
      <c r="M35" s="200"/>
      <c r="N35" s="200"/>
      <c r="O35" s="200"/>
    </row>
    <row r="36" spans="1:15" s="102" customFormat="1">
      <c r="A36"/>
      <c r="B36" s="88"/>
      <c r="C36" s="199"/>
      <c r="D36" s="199"/>
      <c r="E36" s="199"/>
      <c r="F36" s="199"/>
      <c r="G36" s="200"/>
      <c r="H36" s="200"/>
      <c r="I36" s="200"/>
      <c r="J36" s="200"/>
      <c r="K36" s="200"/>
      <c r="L36" s="200"/>
      <c r="M36" s="200"/>
      <c r="N36" s="200"/>
      <c r="O36" s="200"/>
    </row>
    <row r="37" spans="1:15">
      <c r="B37" s="88" t="s">
        <v>154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30">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M3" location="'Índice '!A1" tooltip="Ir al Índice" display="Volver" xr:uid="{B8D9D8EB-7AEB-48CC-A358-32A341068E6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33FB0-B12C-49E0-9A18-2493E437BD18}">
  <sheetPr codeName="Hoja5"/>
  <dimension ref="B6:B59"/>
  <sheetViews>
    <sheetView showGridLines="0" zoomScale="85" zoomScaleNormal="85" workbookViewId="0"/>
  </sheetViews>
  <sheetFormatPr baseColWidth="10" defaultColWidth="11.5546875" defaultRowHeight="13.2"/>
  <cols>
    <col min="1" max="1" width="11.5546875" style="92"/>
    <col min="2" max="2" width="96.44140625" style="92" bestFit="1" customWidth="1"/>
    <col min="3" max="15" width="11.5546875" style="92"/>
    <col min="16" max="16" width="2" style="92" customWidth="1"/>
    <col min="17" max="16384" width="11.5546875" style="92"/>
  </cols>
  <sheetData>
    <row r="6" spans="2:2" ht="15.6">
      <c r="B6" s="205" t="s">
        <v>438</v>
      </c>
    </row>
    <row r="8" spans="2:2">
      <c r="B8" s="206" t="s">
        <v>163</v>
      </c>
    </row>
    <row r="9" spans="2:2">
      <c r="B9" s="94"/>
    </row>
    <row r="10" spans="2:2">
      <c r="B10" s="96" t="s">
        <v>164</v>
      </c>
    </row>
    <row r="11" spans="2:2">
      <c r="B11" s="96"/>
    </row>
    <row r="12" spans="2:2">
      <c r="B12" s="96" t="s">
        <v>165</v>
      </c>
    </row>
    <row r="13" spans="2:2">
      <c r="B13" s="94"/>
    </row>
    <row r="14" spans="2:2">
      <c r="B14" s="96" t="s">
        <v>166</v>
      </c>
    </row>
    <row r="15" spans="2:2">
      <c r="B15" s="94"/>
    </row>
    <row r="16" spans="2:2">
      <c r="B16" s="96" t="s">
        <v>167</v>
      </c>
    </row>
    <row r="17" spans="2:2">
      <c r="B17" s="94"/>
    </row>
    <row r="18" spans="2:2">
      <c r="B18" s="96" t="s">
        <v>168</v>
      </c>
    </row>
    <row r="19" spans="2:2">
      <c r="B19" s="94"/>
    </row>
    <row r="20" spans="2:2">
      <c r="B20" s="96" t="s">
        <v>169</v>
      </c>
    </row>
    <row r="21" spans="2:2">
      <c r="B21" s="96"/>
    </row>
    <row r="22" spans="2:2">
      <c r="B22" s="96" t="s">
        <v>170</v>
      </c>
    </row>
    <row r="23" spans="2:2">
      <c r="B23" s="96"/>
    </row>
    <row r="24" spans="2:2">
      <c r="B24" s="96" t="s">
        <v>171</v>
      </c>
    </row>
    <row r="25" spans="2:2">
      <c r="B25" s="96"/>
    </row>
    <row r="26" spans="2:2">
      <c r="B26" s="96" t="s">
        <v>172</v>
      </c>
    </row>
    <row r="27" spans="2:2">
      <c r="B27" s="96"/>
    </row>
    <row r="28" spans="2:2">
      <c r="B28" s="96" t="s">
        <v>173</v>
      </c>
    </row>
    <row r="29" spans="2:2">
      <c r="B29" s="96"/>
    </row>
    <row r="30" spans="2:2">
      <c r="B30" s="96" t="s">
        <v>174</v>
      </c>
    </row>
    <row r="31" spans="2:2">
      <c r="B31" s="94"/>
    </row>
    <row r="32" spans="2:2">
      <c r="B32" s="96" t="s">
        <v>175</v>
      </c>
    </row>
    <row r="33" spans="2:2">
      <c r="B33" s="94"/>
    </row>
    <row r="34" spans="2:2">
      <c r="B34" s="96" t="s">
        <v>176</v>
      </c>
    </row>
    <row r="35" spans="2:2">
      <c r="B35" s="97"/>
    </row>
    <row r="36" spans="2:2">
      <c r="B36" s="96" t="s">
        <v>177</v>
      </c>
    </row>
    <row r="37" spans="2:2">
      <c r="B37" s="97"/>
    </row>
    <row r="38" spans="2:2">
      <c r="B38" s="96" t="s">
        <v>178</v>
      </c>
    </row>
    <row r="39" spans="2:2">
      <c r="B39" s="97"/>
    </row>
    <row r="40" spans="2:2">
      <c r="B40" s="96" t="s">
        <v>179</v>
      </c>
    </row>
    <row r="41" spans="2:2">
      <c r="B41" s="94"/>
    </row>
    <row r="42" spans="2:2">
      <c r="B42" s="96" t="s">
        <v>180</v>
      </c>
    </row>
    <row r="44" spans="2:2">
      <c r="B44" s="96" t="s">
        <v>181</v>
      </c>
    </row>
    <row r="45" spans="2:2">
      <c r="B45" s="94"/>
    </row>
    <row r="46" spans="2:2">
      <c r="B46" s="96" t="s">
        <v>182</v>
      </c>
    </row>
    <row r="47" spans="2:2">
      <c r="B47" s="94"/>
    </row>
    <row r="48" spans="2:2">
      <c r="B48" s="96" t="s">
        <v>183</v>
      </c>
    </row>
    <row r="49" spans="2:2">
      <c r="B49" s="94"/>
    </row>
    <row r="50" spans="2:2">
      <c r="B50" s="96" t="s">
        <v>184</v>
      </c>
    </row>
    <row r="51" spans="2:2">
      <c r="B51" s="94"/>
    </row>
    <row r="52" spans="2:2">
      <c r="B52" s="96" t="s">
        <v>185</v>
      </c>
    </row>
    <row r="53" spans="2:2">
      <c r="B53" s="96"/>
    </row>
    <row r="54" spans="2:2">
      <c r="B54" s="96" t="s">
        <v>186</v>
      </c>
    </row>
    <row r="55" spans="2:2">
      <c r="B55" s="96"/>
    </row>
    <row r="56" spans="2:2">
      <c r="B56" s="96" t="s">
        <v>187</v>
      </c>
    </row>
    <row r="57" spans="2:2">
      <c r="B57" s="98"/>
    </row>
    <row r="58" spans="2:2" ht="13.8">
      <c r="B58" s="2" t="s">
        <v>154</v>
      </c>
    </row>
    <row r="59" spans="2:2" ht="13.8">
      <c r="B59" s="91" t="s">
        <v>155</v>
      </c>
    </row>
  </sheetData>
  <hyperlinks>
    <hyperlink ref="B10" location="'Activos Bancos 1'!A1" tooltip="Principales Activos Consolidados por Instituciones I" display="Principales Activos Consolidados por Instituciones I" xr:uid="{F87B79BA-15E9-4583-9C98-E8796DDCAA7E}"/>
    <hyperlink ref="B20" location="'Estado Resultados Bancos 1'!A1" tooltip="Estado de Resultado Consolidado por Instituciones I" display="Estado de Resultado Consolidado por Instituciones I" xr:uid="{EADA20D0-C5EA-4F7F-A75A-CD66181095C8}"/>
    <hyperlink ref="B34" location="'Indic. Activ. var. mensual'!A1" tooltip="Indicadores de Actividad mensual por instituciones" display="Indicadores de Actividad mensual por instituciones" xr:uid="{B85ED932-A986-4E48-A258-4853942176CF}"/>
    <hyperlink ref="B24" location="'Margen Interes'!A1" tooltip="Margen de intereses por instituciones" display="Margen de intereses por instituciones" xr:uid="{52A73983-A36C-4955-A862-26D1BD5C7D7D}"/>
    <hyperlink ref="B28" location="Comisiones!A1" tooltip="Comisiones netas por instituciones" display="Comisiones netas por instituciones" xr:uid="{3BCE3C8E-0EB1-4FFA-A92C-DA0099A7507B}"/>
    <hyperlink ref="B14" location="Pasivos_Bancos!A1" tooltip="Principales Pasivos Consolidados por Instituciones" display="Principales Pasivos Consolidados por Instituciones" xr:uid="{8F82C2F3-97F5-41F8-9620-5491A58A9008}"/>
    <hyperlink ref="B40" location="'Ind. R. crédito provisiones'!A1" tooltip="Indicadores de Riesgo de crédito de Provisiones por instituciones" display="Indicadores de Riesgo de crédito de Provisiones por instituciones" xr:uid="{B157E3C2-2C51-4EA9-BBBD-F2F815EC9C2E}"/>
    <hyperlink ref="B36" location="'Indic. Activ. var. 12 meses '!A1" tooltip="Indicadores de Actividad (variación en 12 meses) por instituciones" display="Indicadores de Actividad (variación en 12 meses) por Instituciones" xr:uid="{67D69A3C-8F89-43AA-BEF9-12988047E91B}"/>
    <hyperlink ref="B52" location="'Calidad Créditos contingentes'!A1" tooltip="Calidad de los Créditos Contingentes por instituciones" display="Calidad de Créditos Contingentes por Instituciones" xr:uid="{9FBC4350-772A-4E30-B9A8-422846125EE8}"/>
    <hyperlink ref="B50" location="'Créditos contingentes'!A1" tooltip="Créditos Contingentes por instituciones" display="Créditos Contingentes por Instituciones" xr:uid="{B0108874-0D8F-4CD5-8600-D82946663453}"/>
    <hyperlink ref="B12" location="'Activos Bancos 2'!A1" tooltip="Principales Activos Consolidados por Instituciones II" display="Principales Activos Consolidados por Instituciones II" xr:uid="{C46FA56E-B216-4DC4-A433-FDA78BEAB375}"/>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121957AE-968F-46D1-A21B-1DAFDCE1405F}"/>
    <hyperlink ref="B38" location="'Ind. de rentab. y eficiencia'!A1" tooltip="Indicadores de Rentabilidad y Eficiencia por instituciones" display="Indicadores de Rentabilidad y Eficiencia por instituciones" xr:uid="{CABB83A3-5824-4599-B912-B03C0BA0A1D9}"/>
    <hyperlink ref="B30" location="'Oper. financ. - cambio '!A1" tooltip="Utilidad neta de operaciones financieras y cambios por instituciones" display="Utilidad neta de operaciones financieras y cambios por instituciones" xr:uid="{4ABDBB4C-1BB6-4312-A1A8-6E642983FAA8}"/>
    <hyperlink ref="B44" location="'Calidad de colocaciones 1'!A1" tooltip="Calidad de colocaciones por instituciones I" display="Calidad de colocaciones por instituciones I" xr:uid="{437AEFBB-881A-40F1-89D4-BBD81EA6B713}"/>
    <hyperlink ref="B46" location="'Calidad de colocaciones 2'!A1" tooltip="Calidad de colocaciones por instituciones II" display="Calidad de colocaciones por instituciones II" xr:uid="{D7E07BFE-2851-4DB8-9805-0943FB701220}"/>
    <hyperlink ref="B48" location="'Calidad de colocaciones 3'!A1" tooltip="Calidad de colocaciones por instituciones III" display="Calidad de colocaciones por instituciones III" xr:uid="{A74FBB10-F376-4C9D-A606-71784E5ADD06}"/>
    <hyperlink ref="B54" location="'Eventos Riesgo Operacional'!A1" tooltip="Gastos y Recuperaciones por Eventos de pérdida Operacional" display="Gastos y Recuperaciones por Eventos de pérdida Operacional" xr:uid="{DEB69848-163F-4636-8260-E7045642DEFC}"/>
    <hyperlink ref="B56" location="'Ind. de Ev. Rie. Ope'!A1" tooltip="Indicadores de Gastos por Eventos de pérdida Operacional" display="Indicadores de Gastos por Eventos de pérdida Operacional" xr:uid="{737837E3-72A6-4BA1-96E4-6C5BCF316124}"/>
    <hyperlink ref="B16" location="Pasivos_Bancos!A1" tooltip="Principales Pasivos Consolidados por Instituciones" display="Principales Pasivos Consolidados por Instituciones" xr:uid="{25CB9D79-DB95-4B99-B483-D4B511396069}"/>
    <hyperlink ref="B18" location="Pasivos_Bancos!A1" tooltip="Principales Pasivos Consolidados por Instituciones" display="Principales Pasivos Consolidados por Instituciones" xr:uid="{B5D0AB0A-12D4-458C-8C8A-96625B4A6625}"/>
    <hyperlink ref="B22" location="'Estado Resultados Bancos 1'!A1" tooltip="Estado de Resultado Consolidado por Instituciones I" display="Estado de Resultado Consolidado por Instituciones I" xr:uid="{9E826EE2-8C97-450D-A6C9-A8E78A6045A7}"/>
    <hyperlink ref="B26" location="'Margen Interes'!A1" tooltip="Margen de intereses por instituciones" display="Margen de intereses por instituciones" xr:uid="{4CF5D639-1588-4BDA-9BE3-04CA5753F638}"/>
    <hyperlink ref="B32" location="'Total Gastos Operacionales'!A1" tooltip="Total Gastos Operacionales por Instituciones" display="Total Gastos Operacionales por Instituciones" xr:uid="{AA9AA8EC-048C-4825-8B4E-E1CA40978195}"/>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FD292-AE18-4A42-B672-0EF25E087521}">
  <sheetPr codeName="Hoja88">
    <tabColor theme="8" tint="0.79998168889431442"/>
    <pageSetUpPr fitToPage="1"/>
  </sheetPr>
  <dimension ref="A1:AA40"/>
  <sheetViews>
    <sheetView showGridLines="0" zoomScale="85" zoomScaleNormal="85" workbookViewId="0"/>
  </sheetViews>
  <sheetFormatPr baseColWidth="10" defaultColWidth="11.5546875" defaultRowHeight="13.2" outlineLevelRow="1"/>
  <cols>
    <col min="1" max="1" width="8.109375" bestFit="1" customWidth="1"/>
    <col min="2" max="2" width="36.6640625" style="88" customWidth="1"/>
    <col min="3" max="3" width="14.88671875" style="88" customWidth="1"/>
    <col min="4" max="4" width="15.5546875" style="88" customWidth="1"/>
    <col min="5" max="5" width="14.6640625" style="88" customWidth="1"/>
    <col min="6" max="6" width="16" style="88" customWidth="1"/>
    <col min="7" max="7" width="24.6640625" style="88" customWidth="1"/>
    <col min="8" max="8" width="19.6640625" style="88" customWidth="1"/>
    <col min="9" max="9" width="19.109375" style="88" customWidth="1"/>
    <col min="10" max="10" width="13.88671875" style="88" customWidth="1"/>
    <col min="11" max="12" width="15" style="88" customWidth="1"/>
    <col min="13" max="13" width="14.44140625" style="88" customWidth="1"/>
    <col min="14" max="14" width="13.109375" style="88" customWidth="1"/>
    <col min="15" max="15" width="13.88671875" style="88" customWidth="1"/>
    <col min="16" max="16" width="17.88671875" style="88" customWidth="1"/>
    <col min="17" max="17" width="16" style="88" customWidth="1"/>
    <col min="18" max="18" width="0.6640625" style="88" customWidth="1"/>
    <col min="19" max="19" width="16.33203125" style="88" customWidth="1"/>
    <col min="20" max="20" width="1.5546875" style="88" customWidth="1"/>
    <col min="21" max="21" width="13.6640625" style="88" customWidth="1"/>
    <col min="22" max="22" width="14.6640625" style="88" customWidth="1"/>
    <col min="23" max="23" width="13.88671875" style="88" customWidth="1"/>
    <col min="24" max="24" width="0.6640625" style="88" customWidth="1"/>
    <col min="25" max="25" width="24.33203125" style="88" customWidth="1"/>
    <col min="26" max="27" width="15.33203125" style="88" customWidth="1"/>
    <col min="28" max="16384" width="11.5546875" style="88"/>
  </cols>
  <sheetData>
    <row r="1" spans="1:27" ht="13.8">
      <c r="B1" s="99"/>
      <c r="C1" s="2"/>
      <c r="D1" s="2"/>
      <c r="E1" s="2"/>
      <c r="F1" s="2"/>
      <c r="G1" s="2"/>
      <c r="H1" s="2"/>
      <c r="I1" s="2"/>
      <c r="J1" s="2"/>
      <c r="K1" s="2"/>
      <c r="L1" s="2"/>
      <c r="M1" s="2"/>
      <c r="N1" s="2"/>
      <c r="O1" s="2"/>
      <c r="P1" s="2"/>
      <c r="Q1" s="2"/>
      <c r="R1" s="2"/>
      <c r="S1" s="2"/>
      <c r="T1" s="2"/>
      <c r="U1" s="2"/>
      <c r="V1" s="2"/>
      <c r="W1" s="2"/>
      <c r="X1" s="2"/>
      <c r="Y1" s="2"/>
      <c r="Z1" s="2"/>
    </row>
    <row r="2" spans="1:27" s="38" customFormat="1" ht="39.6" hidden="1" customHeight="1" outlineLevel="1">
      <c r="A2"/>
      <c r="B2" s="181"/>
      <c r="C2" s="29" t="s">
        <v>439</v>
      </c>
      <c r="D2" s="29" t="s">
        <v>16</v>
      </c>
      <c r="E2" s="182" t="s">
        <v>19</v>
      </c>
      <c r="F2" s="182" t="s">
        <v>21</v>
      </c>
      <c r="G2" s="182" t="s">
        <v>440</v>
      </c>
      <c r="H2" s="182" t="s">
        <v>441</v>
      </c>
      <c r="I2" s="182" t="s">
        <v>442</v>
      </c>
      <c r="J2" s="183" t="s">
        <v>24</v>
      </c>
      <c r="K2" s="182" t="s">
        <v>84</v>
      </c>
      <c r="L2" s="182" t="s">
        <v>81</v>
      </c>
      <c r="M2" s="182" t="s">
        <v>443</v>
      </c>
      <c r="N2" s="182" t="s">
        <v>444</v>
      </c>
      <c r="O2" s="182" t="s">
        <v>445</v>
      </c>
      <c r="P2" s="29" t="s">
        <v>446</v>
      </c>
      <c r="Q2" s="29" t="s">
        <v>447</v>
      </c>
      <c r="R2" s="29"/>
      <c r="S2" s="29" t="s">
        <v>395</v>
      </c>
      <c r="T2" s="29"/>
      <c r="U2" s="29" t="s">
        <v>115</v>
      </c>
      <c r="V2" s="182" t="s">
        <v>118</v>
      </c>
      <c r="W2" s="182" t="s">
        <v>121</v>
      </c>
      <c r="X2" s="29"/>
      <c r="Y2" s="182" t="s">
        <v>448</v>
      </c>
      <c r="Z2" s="29" t="s">
        <v>126</v>
      </c>
      <c r="AA2" s="29" t="s">
        <v>129</v>
      </c>
    </row>
    <row r="3" spans="1:27" ht="19.95" customHeight="1" collapsed="1" thickBot="1">
      <c r="B3" s="184" t="s">
        <v>400</v>
      </c>
      <c r="C3" s="99"/>
      <c r="D3" s="99"/>
      <c r="E3" s="99"/>
      <c r="F3" s="99"/>
      <c r="G3" s="99"/>
      <c r="H3" s="99"/>
      <c r="I3" s="99"/>
      <c r="AA3" s="185" t="s">
        <v>0</v>
      </c>
    </row>
    <row r="4" spans="1:27" ht="24" customHeight="1">
      <c r="B4" s="285" t="s">
        <v>449</v>
      </c>
      <c r="C4" s="286"/>
      <c r="D4" s="286"/>
      <c r="E4" s="286"/>
      <c r="F4" s="286"/>
      <c r="G4" s="286"/>
      <c r="H4" s="286"/>
      <c r="I4" s="286"/>
      <c r="J4" s="286"/>
      <c r="K4" s="286"/>
      <c r="L4" s="286"/>
      <c r="M4" s="286"/>
      <c r="N4" s="286"/>
      <c r="O4" s="286"/>
      <c r="P4" s="286"/>
      <c r="Q4" s="286"/>
      <c r="R4" s="286"/>
      <c r="S4" s="286"/>
      <c r="T4" s="286"/>
      <c r="U4" s="286"/>
      <c r="V4" s="286"/>
      <c r="W4" s="286"/>
      <c r="X4" s="286"/>
      <c r="Y4" s="337"/>
      <c r="Z4" s="337"/>
      <c r="AA4" s="338"/>
    </row>
    <row r="5" spans="1:27"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39"/>
      <c r="Z5" s="339"/>
      <c r="AA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c r="Y6" s="186"/>
      <c r="Z6" s="186"/>
    </row>
    <row r="7" spans="1:27" ht="12.75" customHeight="1">
      <c r="B7" s="324" t="s">
        <v>403</v>
      </c>
      <c r="C7" s="330" t="s">
        <v>450</v>
      </c>
      <c r="D7" s="327" t="s">
        <v>308</v>
      </c>
      <c r="E7" s="328"/>
      <c r="F7" s="329"/>
      <c r="G7" s="313" t="s">
        <v>451</v>
      </c>
      <c r="H7" s="310" t="s">
        <v>452</v>
      </c>
      <c r="I7" s="310" t="s">
        <v>453</v>
      </c>
      <c r="J7" s="310" t="s">
        <v>405</v>
      </c>
      <c r="K7" s="313" t="s">
        <v>83</v>
      </c>
      <c r="L7" s="313" t="s">
        <v>454</v>
      </c>
      <c r="M7" s="313" t="s">
        <v>455</v>
      </c>
      <c r="N7" s="313" t="s">
        <v>456</v>
      </c>
      <c r="O7" s="313" t="s">
        <v>457</v>
      </c>
      <c r="P7" s="313" t="s">
        <v>458</v>
      </c>
      <c r="Q7" s="313" t="s">
        <v>459</v>
      </c>
      <c r="R7" s="186"/>
      <c r="S7" s="313" t="s">
        <v>404</v>
      </c>
      <c r="T7" s="186"/>
      <c r="U7" s="313" t="s">
        <v>460</v>
      </c>
      <c r="V7" s="313" t="s">
        <v>117</v>
      </c>
      <c r="W7" s="313" t="s">
        <v>120</v>
      </c>
      <c r="X7" s="207"/>
      <c r="Y7" s="313" t="s">
        <v>461</v>
      </c>
      <c r="Z7" s="313" t="s">
        <v>462</v>
      </c>
      <c r="AA7" s="313" t="s">
        <v>463</v>
      </c>
    </row>
    <row r="8" spans="1:27" s="102" customFormat="1" ht="12.75" customHeight="1">
      <c r="A8"/>
      <c r="B8" s="325"/>
      <c r="C8" s="341"/>
      <c r="D8" s="316" t="s">
        <v>413</v>
      </c>
      <c r="E8" s="313" t="s">
        <v>464</v>
      </c>
      <c r="F8" s="313" t="s">
        <v>465</v>
      </c>
      <c r="G8" s="319"/>
      <c r="H8" s="343"/>
      <c r="I8" s="343"/>
      <c r="J8" s="311"/>
      <c r="K8" s="314"/>
      <c r="L8" s="319"/>
      <c r="M8" s="314"/>
      <c r="N8" s="314"/>
      <c r="O8" s="314"/>
      <c r="P8" s="314"/>
      <c r="Q8" s="314"/>
      <c r="R8" s="186"/>
      <c r="S8" s="314"/>
      <c r="T8" s="186"/>
      <c r="U8" s="333"/>
      <c r="V8" s="335"/>
      <c r="W8" s="335"/>
      <c r="X8" s="208"/>
      <c r="Y8" s="335"/>
      <c r="Z8" s="335"/>
      <c r="AA8" s="333"/>
    </row>
    <row r="9" spans="1:27" s="102" customFormat="1" ht="12.75" customHeight="1">
      <c r="A9"/>
      <c r="B9" s="325"/>
      <c r="C9" s="341"/>
      <c r="D9" s="317"/>
      <c r="E9" s="319"/>
      <c r="F9" s="319"/>
      <c r="G9" s="319"/>
      <c r="H9" s="343"/>
      <c r="I9" s="343"/>
      <c r="J9" s="311"/>
      <c r="K9" s="314"/>
      <c r="L9" s="319"/>
      <c r="M9" s="314"/>
      <c r="N9" s="314"/>
      <c r="O9" s="314"/>
      <c r="P9" s="314"/>
      <c r="Q9" s="314"/>
      <c r="R9" s="186"/>
      <c r="S9" s="314"/>
      <c r="T9" s="186"/>
      <c r="U9" s="333"/>
      <c r="V9" s="335"/>
      <c r="W9" s="335"/>
      <c r="X9" s="208"/>
      <c r="Y9" s="335"/>
      <c r="Z9" s="335"/>
      <c r="AA9" s="333"/>
    </row>
    <row r="10" spans="1:27" s="102" customFormat="1" ht="12.75" customHeight="1">
      <c r="A10"/>
      <c r="B10" s="325"/>
      <c r="C10" s="341"/>
      <c r="D10" s="317"/>
      <c r="E10" s="319"/>
      <c r="F10" s="319"/>
      <c r="G10" s="319"/>
      <c r="H10" s="343"/>
      <c r="I10" s="343"/>
      <c r="J10" s="311"/>
      <c r="K10" s="314"/>
      <c r="L10" s="319"/>
      <c r="M10" s="314"/>
      <c r="N10" s="314"/>
      <c r="O10" s="314"/>
      <c r="P10" s="314"/>
      <c r="Q10" s="314"/>
      <c r="R10" s="186"/>
      <c r="S10" s="314"/>
      <c r="T10" s="186"/>
      <c r="U10" s="333"/>
      <c r="V10" s="335"/>
      <c r="W10" s="335"/>
      <c r="X10" s="208"/>
      <c r="Y10" s="335"/>
      <c r="Z10" s="335"/>
      <c r="AA10" s="333"/>
    </row>
    <row r="11" spans="1:27" s="102" customFormat="1" ht="18" customHeight="1">
      <c r="A11"/>
      <c r="B11" s="325"/>
      <c r="C11" s="341"/>
      <c r="D11" s="317"/>
      <c r="E11" s="319"/>
      <c r="F11" s="319"/>
      <c r="G11" s="319"/>
      <c r="H11" s="343"/>
      <c r="I11" s="343"/>
      <c r="J11" s="311"/>
      <c r="K11" s="314"/>
      <c r="L11" s="319"/>
      <c r="M11" s="314"/>
      <c r="N11" s="314"/>
      <c r="O11" s="314"/>
      <c r="P11" s="314"/>
      <c r="Q11" s="314"/>
      <c r="R11" s="186"/>
      <c r="S11" s="314"/>
      <c r="T11" s="186"/>
      <c r="U11" s="333"/>
      <c r="V11" s="335"/>
      <c r="W11" s="335"/>
      <c r="X11" s="208"/>
      <c r="Y11" s="335"/>
      <c r="Z11" s="335"/>
      <c r="AA11" s="333"/>
    </row>
    <row r="12" spans="1:27" s="102" customFormat="1" ht="19.5" customHeight="1">
      <c r="A12"/>
      <c r="B12" s="326"/>
      <c r="C12" s="342"/>
      <c r="D12" s="318"/>
      <c r="E12" s="320"/>
      <c r="F12" s="320"/>
      <c r="G12" s="320"/>
      <c r="H12" s="344"/>
      <c r="I12" s="344"/>
      <c r="J12" s="312"/>
      <c r="K12" s="315"/>
      <c r="L12" s="320"/>
      <c r="M12" s="315"/>
      <c r="N12" s="315"/>
      <c r="O12" s="315"/>
      <c r="P12" s="315"/>
      <c r="Q12" s="315"/>
      <c r="R12" s="186"/>
      <c r="S12" s="315"/>
      <c r="T12" s="186"/>
      <c r="U12" s="334"/>
      <c r="V12" s="336"/>
      <c r="W12" s="336"/>
      <c r="X12" s="208"/>
      <c r="Y12" s="336"/>
      <c r="Z12" s="336"/>
      <c r="AA12" s="334"/>
    </row>
    <row r="13" spans="1:27" ht="13.8" thickBot="1">
      <c r="C13" s="152"/>
      <c r="D13" s="152"/>
      <c r="E13" s="152"/>
      <c r="F13" s="152"/>
      <c r="G13" s="152"/>
      <c r="H13" s="152"/>
      <c r="I13" s="152"/>
      <c r="J13" s="152"/>
      <c r="K13" s="152"/>
      <c r="L13" s="152"/>
      <c r="M13" s="152"/>
      <c r="N13" s="152"/>
      <c r="O13" s="152"/>
      <c r="P13" s="152"/>
      <c r="Q13" s="152"/>
      <c r="R13" s="186"/>
      <c r="S13" s="152"/>
      <c r="T13" s="186"/>
      <c r="V13" s="152"/>
      <c r="W13" s="152"/>
      <c r="X13" s="152"/>
      <c r="Y13" s="152"/>
      <c r="Z13" s="152"/>
      <c r="AA13" s="152"/>
    </row>
    <row r="14" spans="1:27">
      <c r="B14" s="188" t="s">
        <v>415</v>
      </c>
      <c r="C14" s="189">
        <v>338833.402114</v>
      </c>
      <c r="D14" s="189">
        <v>9159382.5689150002</v>
      </c>
      <c r="E14" s="189">
        <v>9159382.5689150002</v>
      </c>
      <c r="F14" s="189">
        <v>0</v>
      </c>
      <c r="G14" s="189">
        <v>-120362.924338</v>
      </c>
      <c r="H14" s="189">
        <v>0</v>
      </c>
      <c r="I14" s="189">
        <v>0</v>
      </c>
      <c r="J14" s="189">
        <v>1413725.0226770001</v>
      </c>
      <c r="K14" s="189">
        <v>150000.67751800001</v>
      </c>
      <c r="L14" s="189">
        <v>5512.1034129999998</v>
      </c>
      <c r="M14" s="189">
        <v>1223.003187</v>
      </c>
      <c r="N14" s="189">
        <v>24113.578722999999</v>
      </c>
      <c r="O14" s="189">
        <v>25730.214764</v>
      </c>
      <c r="P14" s="189">
        <v>96940.524233999997</v>
      </c>
      <c r="Q14" s="189">
        <v>604.98529599999995</v>
      </c>
      <c r="R14" s="190"/>
      <c r="S14" s="189">
        <v>11553782.693237001</v>
      </c>
      <c r="T14" s="190"/>
      <c r="U14" s="189">
        <v>1956824.0367739999</v>
      </c>
      <c r="V14" s="189">
        <v>535644.36131099996</v>
      </c>
      <c r="W14" s="189">
        <v>566993.51499499998</v>
      </c>
      <c r="X14" s="51"/>
      <c r="Y14" s="189">
        <v>80871.318679999997</v>
      </c>
      <c r="Z14" s="189">
        <v>80871.318679999997</v>
      </c>
      <c r="AA14" s="189">
        <v>254965.71998299999</v>
      </c>
    </row>
    <row r="15" spans="1:27">
      <c r="B15" s="191" t="s">
        <v>416</v>
      </c>
      <c r="C15" s="192">
        <v>420590.64801900001</v>
      </c>
      <c r="D15" s="192">
        <v>3175372.3521690001</v>
      </c>
      <c r="E15" s="192">
        <v>3175372.3521690001</v>
      </c>
      <c r="F15" s="192">
        <v>0</v>
      </c>
      <c r="G15" s="192">
        <v>-54208.820841000001</v>
      </c>
      <c r="H15" s="192">
        <v>0</v>
      </c>
      <c r="I15" s="192">
        <v>0</v>
      </c>
      <c r="J15" s="192">
        <v>1749794.3354629998</v>
      </c>
      <c r="K15" s="192">
        <v>210606.01768700001</v>
      </c>
      <c r="L15" s="192">
        <v>109189.279788</v>
      </c>
      <c r="M15" s="192">
        <v>1616.5004899999999</v>
      </c>
      <c r="N15" s="192">
        <v>1488.1180099999999</v>
      </c>
      <c r="O15" s="192">
        <v>2653.4113630000002</v>
      </c>
      <c r="P15" s="192">
        <v>10070.857436</v>
      </c>
      <c r="Q15" s="192">
        <v>0</v>
      </c>
      <c r="R15" s="190"/>
      <c r="S15" s="192">
        <v>6260866.8320190003</v>
      </c>
      <c r="T15" s="190"/>
      <c r="U15" s="192">
        <v>544309.15957799996</v>
      </c>
      <c r="V15" s="192">
        <v>0</v>
      </c>
      <c r="W15" s="192">
        <v>0</v>
      </c>
      <c r="X15" s="51"/>
      <c r="Y15" s="192">
        <v>2528.9806079999998</v>
      </c>
      <c r="Z15" s="192">
        <v>2528.9806079999998</v>
      </c>
      <c r="AA15" s="192">
        <v>65473.462979999997</v>
      </c>
    </row>
    <row r="16" spans="1:27">
      <c r="B16" s="191" t="s">
        <v>417</v>
      </c>
      <c r="C16" s="192">
        <v>129488.070813</v>
      </c>
      <c r="D16" s="192">
        <v>5141529.9536539996</v>
      </c>
      <c r="E16" s="192">
        <v>5141529.9536539996</v>
      </c>
      <c r="F16" s="192">
        <v>0</v>
      </c>
      <c r="G16" s="192">
        <v>-108332.49189400001</v>
      </c>
      <c r="H16" s="192">
        <v>0</v>
      </c>
      <c r="I16" s="192">
        <v>0</v>
      </c>
      <c r="J16" s="192">
        <v>3862403.3195519997</v>
      </c>
      <c r="K16" s="192">
        <v>126642.897843</v>
      </c>
      <c r="L16" s="192">
        <v>499.15800000000002</v>
      </c>
      <c r="M16" s="192">
        <v>3985.671863</v>
      </c>
      <c r="N16" s="192">
        <v>6806.8029530000003</v>
      </c>
      <c r="O16" s="192">
        <v>6925.5954590000001</v>
      </c>
      <c r="P16" s="192">
        <v>4982.5282360000001</v>
      </c>
      <c r="Q16" s="192">
        <v>5334.9375669999999</v>
      </c>
      <c r="R16" s="190"/>
      <c r="S16" s="192">
        <v>9613332.454855999</v>
      </c>
      <c r="T16" s="190"/>
      <c r="U16" s="192">
        <v>371663.82939299999</v>
      </c>
      <c r="V16" s="192">
        <v>272920.43784099998</v>
      </c>
      <c r="W16" s="192">
        <v>180418.264249</v>
      </c>
      <c r="X16" s="51"/>
      <c r="Y16" s="192">
        <v>110315.150675</v>
      </c>
      <c r="Z16" s="192">
        <v>110315.150675</v>
      </c>
      <c r="AA16" s="192">
        <v>392838.36255700001</v>
      </c>
    </row>
    <row r="17" spans="1:27">
      <c r="B17" s="191" t="s">
        <v>418</v>
      </c>
      <c r="C17" s="192">
        <v>2015472.687464</v>
      </c>
      <c r="D17" s="192">
        <v>40517959.098878004</v>
      </c>
      <c r="E17" s="192">
        <v>40517959.098878004</v>
      </c>
      <c r="F17" s="192">
        <v>0</v>
      </c>
      <c r="G17" s="192">
        <v>-829064.58806599991</v>
      </c>
      <c r="H17" s="192">
        <v>1800450</v>
      </c>
      <c r="I17" s="192">
        <v>0</v>
      </c>
      <c r="J17" s="192">
        <v>5203045.9801400006</v>
      </c>
      <c r="K17" s="192">
        <v>1892535.326531</v>
      </c>
      <c r="L17" s="192">
        <v>91020.291555000003</v>
      </c>
      <c r="M17" s="192">
        <v>82593.161038999999</v>
      </c>
      <c r="N17" s="192">
        <v>167035.49152400001</v>
      </c>
      <c r="O17" s="192">
        <v>181303.67265399999</v>
      </c>
      <c r="P17" s="192">
        <v>85910.031369000004</v>
      </c>
      <c r="Q17" s="192">
        <v>29925.626675</v>
      </c>
      <c r="R17" s="190"/>
      <c r="S17" s="192">
        <v>54791488.668590002</v>
      </c>
      <c r="T17" s="190"/>
      <c r="U17" s="192">
        <v>15297401.099941</v>
      </c>
      <c r="V17" s="192">
        <v>1994503.953496</v>
      </c>
      <c r="W17" s="192">
        <v>2050935.7162159998</v>
      </c>
      <c r="X17" s="51"/>
      <c r="Y17" s="192">
        <v>615724.45281000005</v>
      </c>
      <c r="Z17" s="192">
        <v>615724.45281000005</v>
      </c>
      <c r="AA17" s="192">
        <v>1381189.2815060001</v>
      </c>
    </row>
    <row r="18" spans="1:27">
      <c r="B18" s="191" t="s">
        <v>419</v>
      </c>
      <c r="C18" s="192">
        <v>4145641.7425629999</v>
      </c>
      <c r="D18" s="192">
        <v>57921165.734656997</v>
      </c>
      <c r="E18" s="192">
        <v>57860284.323283002</v>
      </c>
      <c r="F18" s="192">
        <v>60881.411374000003</v>
      </c>
      <c r="G18" s="192">
        <v>-955323.91472</v>
      </c>
      <c r="H18" s="192">
        <v>0</v>
      </c>
      <c r="I18" s="192">
        <v>0</v>
      </c>
      <c r="J18" s="192">
        <v>11972953.435063999</v>
      </c>
      <c r="K18" s="192">
        <v>6377536.8084229995</v>
      </c>
      <c r="L18" s="192">
        <v>284119.96257999999</v>
      </c>
      <c r="M18" s="192">
        <v>225575.60467600002</v>
      </c>
      <c r="N18" s="192">
        <v>513338.84594899998</v>
      </c>
      <c r="O18" s="192">
        <v>294800.19894500001</v>
      </c>
      <c r="P18" s="192">
        <v>101903.457453</v>
      </c>
      <c r="Q18" s="192">
        <v>34032.820487999998</v>
      </c>
      <c r="R18" s="190"/>
      <c r="S18" s="192">
        <v>84926229.047052011</v>
      </c>
      <c r="T18" s="190"/>
      <c r="U18" s="192">
        <v>15944808.290286999</v>
      </c>
      <c r="V18" s="192">
        <v>3263784.2809019997</v>
      </c>
      <c r="W18" s="192">
        <v>1909606.8265679998</v>
      </c>
      <c r="X18" s="51"/>
      <c r="Y18" s="192">
        <v>815076.82691900001</v>
      </c>
      <c r="Z18" s="192">
        <v>815076.82691900001</v>
      </c>
      <c r="AA18" s="192">
        <v>2782668.0157940001</v>
      </c>
    </row>
    <row r="19" spans="1:27">
      <c r="B19" s="191" t="s">
        <v>420</v>
      </c>
      <c r="C19" s="192">
        <v>2477907.0122850002</v>
      </c>
      <c r="D19" s="192">
        <v>39048327.124144994</v>
      </c>
      <c r="E19" s="192">
        <v>39048327.124144994</v>
      </c>
      <c r="F19" s="192">
        <v>0</v>
      </c>
      <c r="G19" s="192">
        <v>-1208949.494501</v>
      </c>
      <c r="H19" s="192">
        <v>0</v>
      </c>
      <c r="I19" s="192">
        <v>0</v>
      </c>
      <c r="J19" s="192">
        <v>10869503.162209</v>
      </c>
      <c r="K19" s="192">
        <v>1778927.7887850001</v>
      </c>
      <c r="L19" s="192">
        <v>1320757.0685929998</v>
      </c>
      <c r="M19" s="192">
        <v>25795.202099999999</v>
      </c>
      <c r="N19" s="192">
        <v>61658.417056999999</v>
      </c>
      <c r="O19" s="192">
        <v>330401.21762499999</v>
      </c>
      <c r="P19" s="192">
        <v>64108.030465999997</v>
      </c>
      <c r="Q19" s="192">
        <v>6154.7020279999997</v>
      </c>
      <c r="R19" s="190"/>
      <c r="S19" s="192">
        <v>58837889.027636006</v>
      </c>
      <c r="T19" s="190"/>
      <c r="U19" s="192">
        <v>7519154.4761030003</v>
      </c>
      <c r="V19" s="192">
        <v>1762851.4054200002</v>
      </c>
      <c r="W19" s="192">
        <v>1037486.6563340001</v>
      </c>
      <c r="X19" s="51"/>
      <c r="Y19" s="192">
        <v>1605436.9138110001</v>
      </c>
      <c r="Z19" s="192">
        <v>1605436.9138110001</v>
      </c>
      <c r="AA19" s="192">
        <v>3537077.321639</v>
      </c>
    </row>
    <row r="20" spans="1:27">
      <c r="B20" s="191" t="s">
        <v>421</v>
      </c>
      <c r="C20" s="192">
        <v>519516.73233899998</v>
      </c>
      <c r="D20" s="192">
        <v>4448412.2282480001</v>
      </c>
      <c r="E20" s="192">
        <v>4448412.2282480001</v>
      </c>
      <c r="F20" s="192">
        <v>0</v>
      </c>
      <c r="G20" s="192">
        <v>-281430.90440300002</v>
      </c>
      <c r="H20" s="192">
        <v>2006.0986029999999</v>
      </c>
      <c r="I20" s="192">
        <v>0</v>
      </c>
      <c r="J20" s="192">
        <v>896196.50667500007</v>
      </c>
      <c r="K20" s="192">
        <v>590415.46746399999</v>
      </c>
      <c r="L20" s="192">
        <v>36526.303660999998</v>
      </c>
      <c r="M20" s="192">
        <v>366.14111300000002</v>
      </c>
      <c r="N20" s="192">
        <v>29766.712189999998</v>
      </c>
      <c r="O20" s="192">
        <v>6227.2482730000002</v>
      </c>
      <c r="P20" s="192">
        <v>24464.714608999999</v>
      </c>
      <c r="Q20" s="192">
        <v>0</v>
      </c>
      <c r="R20" s="190"/>
      <c r="S20" s="192">
        <v>7043000.7343110004</v>
      </c>
      <c r="T20" s="190"/>
      <c r="U20" s="192">
        <v>3957623.2591849999</v>
      </c>
      <c r="V20" s="192">
        <v>0</v>
      </c>
      <c r="W20" s="192">
        <v>0</v>
      </c>
      <c r="X20" s="51"/>
      <c r="Y20" s="192">
        <v>117818.962298</v>
      </c>
      <c r="Z20" s="192">
        <v>117818.962298</v>
      </c>
      <c r="AA20" s="192">
        <v>193024.864344</v>
      </c>
    </row>
    <row r="21" spans="1:27">
      <c r="B21" s="191" t="s">
        <v>422</v>
      </c>
      <c r="C21" s="192">
        <v>362680.31309299998</v>
      </c>
      <c r="D21" s="192">
        <v>4185703.8478300003</v>
      </c>
      <c r="E21" s="192">
        <v>4185703.8478300003</v>
      </c>
      <c r="F21" s="192">
        <v>0</v>
      </c>
      <c r="G21" s="192">
        <v>-76892.102106999999</v>
      </c>
      <c r="H21" s="192">
        <v>0</v>
      </c>
      <c r="I21" s="192">
        <v>0</v>
      </c>
      <c r="J21" s="192">
        <v>484709.82161799999</v>
      </c>
      <c r="K21" s="192">
        <v>314899.66505800001</v>
      </c>
      <c r="L21" s="192">
        <v>6189.0339439999998</v>
      </c>
      <c r="M21" s="192">
        <v>227.71725499999999</v>
      </c>
      <c r="N21" s="192">
        <v>25270.051780000002</v>
      </c>
      <c r="O21" s="192">
        <v>3565.6334830000001</v>
      </c>
      <c r="P21" s="192">
        <v>18923.148730000001</v>
      </c>
      <c r="Q21" s="192">
        <v>35812.148630000003</v>
      </c>
      <c r="R21" s="190"/>
      <c r="S21" s="192">
        <v>5629015.9990079999</v>
      </c>
      <c r="T21" s="190"/>
      <c r="U21" s="192">
        <v>442191.42159699998</v>
      </c>
      <c r="V21" s="192">
        <v>175701.986011</v>
      </c>
      <c r="W21" s="192">
        <v>261309.05051500001</v>
      </c>
      <c r="X21" s="51"/>
      <c r="Y21" s="192">
        <v>103572.570531</v>
      </c>
      <c r="Z21" s="192">
        <v>103572.570531</v>
      </c>
      <c r="AA21" s="192">
        <v>264711.362976</v>
      </c>
    </row>
    <row r="22" spans="1:27">
      <c r="B22" s="191" t="s">
        <v>423</v>
      </c>
      <c r="C22" s="192">
        <v>2280342.603784</v>
      </c>
      <c r="D22" s="192">
        <v>28329202.957626998</v>
      </c>
      <c r="E22" s="192">
        <v>28320147.696454</v>
      </c>
      <c r="F22" s="192">
        <v>9055.2611730000008</v>
      </c>
      <c r="G22" s="192">
        <v>-799137.48996499996</v>
      </c>
      <c r="H22" s="192">
        <v>0</v>
      </c>
      <c r="I22" s="192">
        <v>0</v>
      </c>
      <c r="J22" s="192">
        <v>5970651.5182409994</v>
      </c>
      <c r="K22" s="192">
        <v>3469901.3255340005</v>
      </c>
      <c r="L22" s="192">
        <v>77850.581088000006</v>
      </c>
      <c r="M22" s="192">
        <v>46383.626411999998</v>
      </c>
      <c r="N22" s="192">
        <v>683880.86649399996</v>
      </c>
      <c r="O22" s="192">
        <v>26177.449092999999</v>
      </c>
      <c r="P22" s="192">
        <v>128155.41705800001</v>
      </c>
      <c r="Q22" s="192">
        <v>18676.772625000001</v>
      </c>
      <c r="R22" s="190"/>
      <c r="S22" s="192">
        <v>42096728.418942004</v>
      </c>
      <c r="T22" s="190"/>
      <c r="U22" s="192">
        <v>9500475.1176120006</v>
      </c>
      <c r="V22" s="192">
        <v>1580678.0876499999</v>
      </c>
      <c r="W22" s="192">
        <v>1325894.8070929998</v>
      </c>
      <c r="X22" s="51"/>
      <c r="Y22" s="192">
        <v>650331.84633900004</v>
      </c>
      <c r="Z22" s="192">
        <v>650331.84633900004</v>
      </c>
      <c r="AA22" s="192">
        <v>1987685.5377189999</v>
      </c>
    </row>
    <row r="23" spans="1:27">
      <c r="B23" s="191" t="s">
        <v>424</v>
      </c>
      <c r="C23" s="192">
        <v>35072.179822999999</v>
      </c>
      <c r="D23" s="192">
        <v>1067948.816752</v>
      </c>
      <c r="E23" s="192">
        <v>1067948.816752</v>
      </c>
      <c r="F23" s="192">
        <v>0</v>
      </c>
      <c r="G23" s="192">
        <v>-102923.477961</v>
      </c>
      <c r="H23" s="192">
        <v>0</v>
      </c>
      <c r="I23" s="192">
        <v>0</v>
      </c>
      <c r="J23" s="192">
        <v>249587.37519500003</v>
      </c>
      <c r="K23" s="192">
        <v>11454.793458</v>
      </c>
      <c r="L23" s="192">
        <v>0</v>
      </c>
      <c r="M23" s="192">
        <v>18.896068</v>
      </c>
      <c r="N23" s="192">
        <v>52279.608878999999</v>
      </c>
      <c r="O23" s="192">
        <v>1953.477523</v>
      </c>
      <c r="P23" s="192">
        <v>4929.7154369999998</v>
      </c>
      <c r="Q23" s="192">
        <v>0</v>
      </c>
      <c r="R23" s="190"/>
      <c r="S23" s="192">
        <v>1407609.1577310001</v>
      </c>
      <c r="T23" s="190"/>
      <c r="U23" s="192">
        <v>1314760.5901520001</v>
      </c>
      <c r="V23" s="192">
        <v>0</v>
      </c>
      <c r="W23" s="192">
        <v>0</v>
      </c>
      <c r="X23" s="51"/>
      <c r="Y23" s="192">
        <v>36895.986704000003</v>
      </c>
      <c r="Z23" s="192">
        <v>36895.986704000003</v>
      </c>
      <c r="AA23" s="192">
        <v>60095.102718000002</v>
      </c>
    </row>
    <row r="24" spans="1:27">
      <c r="B24" s="191" t="s">
        <v>425</v>
      </c>
      <c r="C24" s="192">
        <v>1994058.3334039999</v>
      </c>
      <c r="D24" s="192">
        <v>41310121.731581002</v>
      </c>
      <c r="E24" s="192">
        <v>41087579.616629995</v>
      </c>
      <c r="F24" s="192">
        <v>222542.114951</v>
      </c>
      <c r="G24" s="192">
        <v>-1332830.580902</v>
      </c>
      <c r="H24" s="192">
        <v>0</v>
      </c>
      <c r="I24" s="192">
        <v>0</v>
      </c>
      <c r="J24" s="192">
        <v>9351316.813871</v>
      </c>
      <c r="K24" s="192">
        <v>11372316.843685001</v>
      </c>
      <c r="L24" s="192">
        <v>630421.44081599999</v>
      </c>
      <c r="M24" s="192">
        <v>63834.643526</v>
      </c>
      <c r="N24" s="192">
        <v>78143.353485</v>
      </c>
      <c r="O24" s="192">
        <v>204380.096877</v>
      </c>
      <c r="P24" s="192">
        <v>88734.479334999996</v>
      </c>
      <c r="Q24" s="192">
        <v>54930.103765</v>
      </c>
      <c r="R24" s="190"/>
      <c r="S24" s="192">
        <v>67584826.529379994</v>
      </c>
      <c r="T24" s="190"/>
      <c r="U24" s="192">
        <v>13815398.903140999</v>
      </c>
      <c r="V24" s="192">
        <v>2015809.51306</v>
      </c>
      <c r="W24" s="192">
        <v>1024302.8181099999</v>
      </c>
      <c r="X24" s="51"/>
      <c r="Y24" s="192">
        <v>1112496.6870929999</v>
      </c>
      <c r="Z24" s="192">
        <v>1112496.6870929999</v>
      </c>
      <c r="AA24" s="192">
        <v>2803481.1029929998</v>
      </c>
    </row>
    <row r="25" spans="1:27">
      <c r="B25" s="191" t="s">
        <v>426</v>
      </c>
      <c r="C25" s="192">
        <v>1041417.658201</v>
      </c>
      <c r="D25" s="192">
        <v>7696132.1291539995</v>
      </c>
      <c r="E25" s="192">
        <v>7696132.1291539995</v>
      </c>
      <c r="F25" s="192">
        <v>0</v>
      </c>
      <c r="G25" s="192">
        <v>-221480.48481200001</v>
      </c>
      <c r="H25" s="192">
        <v>0</v>
      </c>
      <c r="I25" s="192">
        <v>0</v>
      </c>
      <c r="J25" s="192">
        <v>952260.79554200009</v>
      </c>
      <c r="K25" s="192">
        <v>203451.57726500003</v>
      </c>
      <c r="L25" s="192">
        <v>0</v>
      </c>
      <c r="M25" s="192">
        <v>1945.9108080000001</v>
      </c>
      <c r="N25" s="192">
        <v>36942.762646000003</v>
      </c>
      <c r="O25" s="192">
        <v>16152.529304</v>
      </c>
      <c r="P25" s="192">
        <v>13643.426976000001</v>
      </c>
      <c r="Q25" s="192">
        <v>20395.345184000002</v>
      </c>
      <c r="R25" s="190"/>
      <c r="S25" s="192">
        <v>10201034.490058001</v>
      </c>
      <c r="T25" s="190"/>
      <c r="U25" s="192">
        <v>1706423.129649</v>
      </c>
      <c r="V25" s="192">
        <v>308330.93008800002</v>
      </c>
      <c r="W25" s="192">
        <v>500742.54347699997</v>
      </c>
      <c r="X25" s="51"/>
      <c r="Y25" s="192">
        <v>162376.42490499999</v>
      </c>
      <c r="Z25" s="192">
        <v>162376.42490499999</v>
      </c>
      <c r="AA25" s="192">
        <v>595385.78788600001</v>
      </c>
    </row>
    <row r="26" spans="1:27">
      <c r="B26" s="191" t="s">
        <v>427</v>
      </c>
      <c r="C26" s="192">
        <v>37947.698119000001</v>
      </c>
      <c r="D26" s="192">
        <v>8026.064378</v>
      </c>
      <c r="E26" s="192">
        <v>8026.064378</v>
      </c>
      <c r="F26" s="192">
        <v>0</v>
      </c>
      <c r="G26" s="192">
        <v>-17.557016000000001</v>
      </c>
      <c r="H26" s="192">
        <v>0</v>
      </c>
      <c r="I26" s="192">
        <v>0</v>
      </c>
      <c r="J26" s="192">
        <v>71462.467873999994</v>
      </c>
      <c r="K26" s="192">
        <v>0</v>
      </c>
      <c r="L26" s="192">
        <v>0</v>
      </c>
      <c r="M26" s="192">
        <v>0</v>
      </c>
      <c r="N26" s="192">
        <v>4.2929269999999997</v>
      </c>
      <c r="O26" s="192">
        <v>81.519765000000007</v>
      </c>
      <c r="P26" s="192">
        <v>339.347262</v>
      </c>
      <c r="Q26" s="192">
        <v>0</v>
      </c>
      <c r="R26" s="190"/>
      <c r="S26" s="192">
        <v>118086.71129799999</v>
      </c>
      <c r="T26" s="190"/>
      <c r="U26" s="192">
        <v>0</v>
      </c>
      <c r="V26" s="192">
        <v>0</v>
      </c>
      <c r="W26" s="192">
        <v>0</v>
      </c>
      <c r="X26" s="51"/>
      <c r="Y26" s="192">
        <v>0</v>
      </c>
      <c r="Z26" s="192">
        <v>0</v>
      </c>
      <c r="AA26" s="192">
        <v>0</v>
      </c>
    </row>
    <row r="27" spans="1:27">
      <c r="B27" s="191" t="s">
        <v>428</v>
      </c>
      <c r="C27" s="192">
        <v>158293.861198</v>
      </c>
      <c r="D27" s="192">
        <v>209180.40352299999</v>
      </c>
      <c r="E27" s="192">
        <v>209180.40352299999</v>
      </c>
      <c r="F27" s="192">
        <v>0</v>
      </c>
      <c r="G27" s="192">
        <v>-16262.316516999999</v>
      </c>
      <c r="H27" s="192">
        <v>0</v>
      </c>
      <c r="I27" s="192">
        <v>0</v>
      </c>
      <c r="J27" s="192">
        <v>0</v>
      </c>
      <c r="K27" s="192">
        <v>0</v>
      </c>
      <c r="L27" s="192">
        <v>0</v>
      </c>
      <c r="M27" s="192">
        <v>0</v>
      </c>
      <c r="N27" s="192">
        <v>92.699837000000002</v>
      </c>
      <c r="O27" s="192">
        <v>165.66460000000001</v>
      </c>
      <c r="P27" s="192">
        <v>523.58187899999996</v>
      </c>
      <c r="Q27" s="192">
        <v>0</v>
      </c>
      <c r="R27" s="190"/>
      <c r="S27" s="192">
        <v>358921.54536599998</v>
      </c>
      <c r="T27" s="190"/>
      <c r="U27" s="192">
        <v>51452.923325999996</v>
      </c>
      <c r="V27" s="192">
        <v>2311.864043</v>
      </c>
      <c r="W27" s="192">
        <v>0</v>
      </c>
      <c r="X27" s="51"/>
      <c r="Y27" s="192">
        <v>0</v>
      </c>
      <c r="Z27" s="192">
        <v>0</v>
      </c>
      <c r="AA27" s="192">
        <v>25480.675138999999</v>
      </c>
    </row>
    <row r="28" spans="1:27">
      <c r="B28" s="191" t="s">
        <v>429</v>
      </c>
      <c r="C28" s="192">
        <v>360271.30745000002</v>
      </c>
      <c r="D28" s="192">
        <v>368764.870161</v>
      </c>
      <c r="E28" s="192">
        <v>368764.870161</v>
      </c>
      <c r="F28" s="192">
        <v>0</v>
      </c>
      <c r="G28" s="192">
        <v>-15495.457274</v>
      </c>
      <c r="H28" s="192">
        <v>0</v>
      </c>
      <c r="I28" s="192">
        <v>0</v>
      </c>
      <c r="J28" s="192">
        <v>1044736.0486069999</v>
      </c>
      <c r="K28" s="192">
        <v>144754.51128400001</v>
      </c>
      <c r="L28" s="192">
        <v>0</v>
      </c>
      <c r="M28" s="192">
        <v>292.78927599999997</v>
      </c>
      <c r="N28" s="192">
        <v>0</v>
      </c>
      <c r="O28" s="192">
        <v>799.15697599999999</v>
      </c>
      <c r="P28" s="192">
        <v>3697.3167760000001</v>
      </c>
      <c r="Q28" s="192">
        <v>0</v>
      </c>
      <c r="R28" s="190"/>
      <c r="S28" s="192">
        <v>2131737.3244929998</v>
      </c>
      <c r="T28" s="190"/>
      <c r="U28" s="192">
        <v>147206.88320700001</v>
      </c>
      <c r="V28" s="192">
        <v>14746.918406000001</v>
      </c>
      <c r="W28" s="192">
        <v>0</v>
      </c>
      <c r="X28" s="51"/>
      <c r="Y28" s="192">
        <v>0</v>
      </c>
      <c r="Z28" s="192">
        <v>0</v>
      </c>
      <c r="AA28" s="192">
        <v>0</v>
      </c>
    </row>
    <row r="29" spans="1:27">
      <c r="B29" s="191" t="s">
        <v>430</v>
      </c>
      <c r="C29" s="192">
        <v>711477.2079889999</v>
      </c>
      <c r="D29" s="192">
        <v>23717.380464999998</v>
      </c>
      <c r="E29" s="192">
        <v>23717.380464999998</v>
      </c>
      <c r="F29" s="192">
        <v>0</v>
      </c>
      <c r="G29" s="192">
        <v>-274.78185300000001</v>
      </c>
      <c r="H29" s="192">
        <v>0</v>
      </c>
      <c r="I29" s="192">
        <v>0</v>
      </c>
      <c r="J29" s="192">
        <v>181316.976134</v>
      </c>
      <c r="K29" s="192">
        <v>104418.542705</v>
      </c>
      <c r="L29" s="192">
        <v>0</v>
      </c>
      <c r="M29" s="192">
        <v>938.66900599999997</v>
      </c>
      <c r="N29" s="192">
        <v>0</v>
      </c>
      <c r="O29" s="192">
        <v>2573.353924</v>
      </c>
      <c r="P29" s="192">
        <v>7984.3534079999999</v>
      </c>
      <c r="Q29" s="192">
        <v>0</v>
      </c>
      <c r="R29" s="190"/>
      <c r="S29" s="192">
        <v>1143727.279289</v>
      </c>
      <c r="T29" s="190"/>
      <c r="U29" s="192">
        <v>146095.11953500001</v>
      </c>
      <c r="V29" s="192">
        <v>0</v>
      </c>
      <c r="W29" s="192">
        <v>0</v>
      </c>
      <c r="X29" s="51"/>
      <c r="Y29" s="192">
        <v>0</v>
      </c>
      <c r="Z29" s="192">
        <v>0</v>
      </c>
      <c r="AA29" s="192">
        <v>0</v>
      </c>
    </row>
    <row r="30" spans="1:27" ht="13.8" thickBot="1">
      <c r="B30" s="193" t="s">
        <v>431</v>
      </c>
      <c r="C30" s="194">
        <v>676620.44937599998</v>
      </c>
      <c r="D30" s="194">
        <v>32779342.722224001</v>
      </c>
      <c r="E30" s="194">
        <v>32779342.722224001</v>
      </c>
      <c r="F30" s="194">
        <v>0</v>
      </c>
      <c r="G30" s="194">
        <v>-906117.44186399993</v>
      </c>
      <c r="H30" s="194">
        <v>0</v>
      </c>
      <c r="I30" s="194">
        <v>0</v>
      </c>
      <c r="J30" s="194">
        <v>2015298.7768049999</v>
      </c>
      <c r="K30" s="194">
        <v>5437246.2730489997</v>
      </c>
      <c r="L30" s="194">
        <v>192965.94174899999</v>
      </c>
      <c r="M30" s="194">
        <v>42767.201861000001</v>
      </c>
      <c r="N30" s="194">
        <v>240140.36145900001</v>
      </c>
      <c r="O30" s="194">
        <v>71756.336290000007</v>
      </c>
      <c r="P30" s="194">
        <v>137728.34935400001</v>
      </c>
      <c r="Q30" s="194">
        <v>29146.474343999998</v>
      </c>
      <c r="R30" s="190"/>
      <c r="S30" s="194">
        <v>42753414.884972006</v>
      </c>
      <c r="T30" s="190"/>
      <c r="U30" s="194">
        <v>8080430.8341159998</v>
      </c>
      <c r="V30" s="194">
        <v>1471045.7597030001</v>
      </c>
      <c r="W30" s="194">
        <v>940698.04655600002</v>
      </c>
      <c r="X30" s="51"/>
      <c r="Y30" s="194">
        <v>839460.411953</v>
      </c>
      <c r="Z30" s="194">
        <v>839460.411953</v>
      </c>
      <c r="AA30" s="194">
        <v>2176267.0862870002</v>
      </c>
    </row>
    <row r="31" spans="1:27" ht="13.8" thickBot="1">
      <c r="B31" s="195"/>
      <c r="R31" s="186"/>
      <c r="T31" s="186"/>
    </row>
    <row r="32" spans="1:27" s="102" customFormat="1" ht="13.8" thickBot="1">
      <c r="A32"/>
      <c r="B32" s="197" t="s">
        <v>432</v>
      </c>
      <c r="C32" s="198">
        <v>17705631.908034001</v>
      </c>
      <c r="D32" s="198">
        <v>275390289.98436099</v>
      </c>
      <c r="E32" s="198">
        <v>275097811.196863</v>
      </c>
      <c r="F32" s="198">
        <v>292478.78749799996</v>
      </c>
      <c r="G32" s="198">
        <v>-7029104.8290339997</v>
      </c>
      <c r="H32" s="198">
        <v>1802456.0986030002</v>
      </c>
      <c r="I32" s="198">
        <v>0</v>
      </c>
      <c r="J32" s="198">
        <v>56288962.355666995</v>
      </c>
      <c r="K32" s="198">
        <v>32185108.516289003</v>
      </c>
      <c r="L32" s="198">
        <v>2755051.1651869998</v>
      </c>
      <c r="M32" s="198">
        <v>497564.73868000001</v>
      </c>
      <c r="N32" s="198">
        <v>1920961.963913</v>
      </c>
      <c r="O32" s="198">
        <v>1175646.7769180001</v>
      </c>
      <c r="P32" s="198">
        <v>793039.28001800005</v>
      </c>
      <c r="Q32" s="198">
        <v>235013.91660200001</v>
      </c>
      <c r="R32" s="186"/>
      <c r="S32" s="198">
        <v>406451691.79823798</v>
      </c>
      <c r="T32" s="186"/>
      <c r="U32" s="198">
        <v>80796219.073596001</v>
      </c>
      <c r="V32" s="198">
        <v>13398329.497931</v>
      </c>
      <c r="W32" s="198">
        <v>9798388.2441130001</v>
      </c>
      <c r="X32" s="209"/>
      <c r="Y32" s="198">
        <v>6252906.533326</v>
      </c>
      <c r="Z32" s="198">
        <v>6252906.533326</v>
      </c>
      <c r="AA32" s="198">
        <v>16520343.684521001</v>
      </c>
    </row>
    <row r="33" spans="1:27" s="102" customFormat="1">
      <c r="A33"/>
      <c r="B33" s="199"/>
      <c r="C33" s="199"/>
      <c r="D33" s="199"/>
      <c r="E33" s="199"/>
      <c r="F33" s="199"/>
      <c r="G33" s="199"/>
      <c r="H33" s="199"/>
      <c r="I33" s="199"/>
      <c r="J33" s="200"/>
      <c r="K33" s="200"/>
      <c r="L33" s="200"/>
      <c r="M33" s="200"/>
      <c r="N33" s="200"/>
      <c r="O33" s="200"/>
      <c r="P33" s="200"/>
      <c r="Q33" s="200"/>
      <c r="R33" s="200"/>
      <c r="S33" s="200"/>
      <c r="T33" s="200"/>
      <c r="U33" s="200"/>
      <c r="V33" s="200"/>
      <c r="W33" s="200"/>
      <c r="X33" s="200"/>
      <c r="Y33" s="200"/>
      <c r="Z33" s="200"/>
      <c r="AA33" s="200"/>
    </row>
    <row r="34" spans="1:27">
      <c r="B34" s="88" t="s">
        <v>140</v>
      </c>
      <c r="C34" s="210"/>
      <c r="D34" s="210"/>
      <c r="E34" s="210"/>
      <c r="F34" s="210"/>
      <c r="G34" s="210"/>
      <c r="H34" s="210"/>
      <c r="I34" s="210"/>
      <c r="J34" s="200"/>
      <c r="K34" s="200"/>
      <c r="L34" s="200"/>
      <c r="M34" s="200"/>
      <c r="N34" s="200"/>
      <c r="O34" s="200"/>
      <c r="P34" s="200"/>
      <c r="Q34" s="200"/>
      <c r="R34" s="186"/>
      <c r="S34" s="200"/>
      <c r="T34" s="186"/>
      <c r="U34" s="200"/>
      <c r="V34" s="200"/>
      <c r="W34" s="200"/>
      <c r="X34" s="200"/>
      <c r="Y34" s="200"/>
      <c r="Z34" s="200"/>
    </row>
    <row r="35" spans="1:27" s="102" customFormat="1">
      <c r="A35"/>
      <c r="B35" s="88" t="s">
        <v>466</v>
      </c>
      <c r="C35" s="88"/>
      <c r="D35" s="88"/>
      <c r="E35" s="88"/>
      <c r="F35" s="88"/>
      <c r="G35" s="88"/>
      <c r="H35" s="88"/>
      <c r="I35" s="88"/>
      <c r="J35" s="200"/>
      <c r="K35" s="200"/>
      <c r="L35" s="200"/>
      <c r="M35" s="200"/>
      <c r="N35" s="200"/>
      <c r="O35" s="200"/>
      <c r="P35" s="200"/>
      <c r="Q35" s="200"/>
      <c r="R35" s="186"/>
      <c r="S35" s="200"/>
      <c r="T35" s="186"/>
      <c r="U35" s="200"/>
      <c r="V35" s="200"/>
      <c r="W35" s="200"/>
      <c r="X35" s="200"/>
      <c r="Y35" s="200"/>
      <c r="Z35" s="200"/>
      <c r="AA35" s="88"/>
    </row>
    <row r="36" spans="1:27" s="102" customFormat="1">
      <c r="A36"/>
      <c r="B36" s="88" t="s">
        <v>467</v>
      </c>
      <c r="C36" s="88"/>
      <c r="D36" s="88"/>
      <c r="E36" s="88"/>
      <c r="F36" s="88"/>
      <c r="G36" s="88"/>
      <c r="H36" s="88"/>
      <c r="I36" s="88"/>
      <c r="J36" s="200"/>
      <c r="K36" s="200"/>
      <c r="L36" s="200"/>
      <c r="M36" s="200"/>
      <c r="N36" s="200"/>
      <c r="O36" s="200"/>
      <c r="P36" s="200"/>
      <c r="Q36" s="200"/>
      <c r="R36" s="186"/>
      <c r="S36" s="200"/>
      <c r="T36" s="186"/>
      <c r="U36" s="200"/>
      <c r="V36" s="200"/>
      <c r="W36" s="200"/>
      <c r="X36" s="200"/>
      <c r="Y36" s="200"/>
      <c r="Z36" s="200"/>
      <c r="AA36" s="88"/>
    </row>
    <row r="37" spans="1:27" s="102" customFormat="1">
      <c r="A37"/>
      <c r="B37" s="88" t="s">
        <v>433</v>
      </c>
      <c r="C37" s="199"/>
      <c r="D37" s="199"/>
      <c r="E37" s="199"/>
      <c r="F37" s="199"/>
      <c r="G37" s="200"/>
      <c r="H37" s="200"/>
      <c r="I37" s="200"/>
      <c r="J37" s="200"/>
      <c r="K37" s="200"/>
      <c r="L37" s="200"/>
      <c r="M37" s="200"/>
      <c r="N37" s="200"/>
      <c r="O37" s="200"/>
    </row>
    <row r="38" spans="1:27">
      <c r="R38" s="186"/>
      <c r="T38" s="186"/>
    </row>
    <row r="39" spans="1:27">
      <c r="B39" s="88" t="s">
        <v>154</v>
      </c>
      <c r="R39" s="186"/>
      <c r="T39" s="186"/>
    </row>
    <row r="40" spans="1:27">
      <c r="R40" s="186"/>
      <c r="T40" s="186"/>
    </row>
  </sheetData>
  <mergeCells count="26">
    <mergeCell ref="B4:AA4"/>
    <mergeCell ref="B5:AA5"/>
    <mergeCell ref="B7:B12"/>
    <mergeCell ref="C7:C12"/>
    <mergeCell ref="D7:F7"/>
    <mergeCell ref="G7:G12"/>
    <mergeCell ref="H7:H12"/>
    <mergeCell ref="I7:I12"/>
    <mergeCell ref="J7:J12"/>
    <mergeCell ref="K7:K12"/>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s>
  <conditionalFormatting sqref="B14:B30">
    <cfRule type="cellIs" dxfId="47" priority="2" stopIfTrue="1" operator="equal">
      <formula>"División"</formula>
    </cfRule>
  </conditionalFormatting>
  <conditionalFormatting sqref="B32">
    <cfRule type="cellIs" dxfId="46" priority="1" operator="equal">
      <formula>"Sistema Bancario PRELIMINAR"</formula>
    </cfRule>
  </conditionalFormatting>
  <hyperlinks>
    <hyperlink ref="AA3" location="'Índice '!A1" tooltip="Ir al Índice" display="Volver" xr:uid="{5B863CB7-A3D5-4642-B48C-0A76C29CD21B}"/>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72399-CD47-4034-ADDD-D7E4D415ADD1}">
  <sheetPr codeName="Hoja83">
    <tabColor theme="8" tint="0.79998168889431442"/>
    <pageSetUpPr fitToPage="1"/>
  </sheetPr>
  <dimension ref="A1:AD38"/>
  <sheetViews>
    <sheetView showGridLines="0" zoomScale="85" zoomScaleNormal="85" workbookViewId="0"/>
  </sheetViews>
  <sheetFormatPr baseColWidth="10" defaultColWidth="11.44140625" defaultRowHeight="13.2" outlineLevelRow="1"/>
  <cols>
    <col min="1" max="1" width="8.109375" bestFit="1" customWidth="1"/>
    <col min="2" max="2" width="36.109375" style="88" customWidth="1"/>
    <col min="3" max="3" width="14.33203125" style="88" customWidth="1"/>
    <col min="4" max="4" width="15.5546875" style="88" customWidth="1"/>
    <col min="5" max="5" width="13.33203125" style="88" customWidth="1"/>
    <col min="6" max="6" width="13.6640625" style="88" customWidth="1"/>
    <col min="7" max="7" width="14.33203125" style="88" customWidth="1"/>
    <col min="8" max="8" width="13.6640625" style="88" customWidth="1"/>
    <col min="9" max="9" width="15.6640625" style="88" customWidth="1"/>
    <col min="10" max="10" width="15.109375" style="88" customWidth="1"/>
    <col min="11" max="11" width="13.6640625" style="88" customWidth="1"/>
    <col min="12" max="12" width="17.6640625" style="88" customWidth="1"/>
    <col min="13" max="13" width="13.6640625" style="88" customWidth="1"/>
    <col min="14" max="14" width="15.33203125" style="88" customWidth="1"/>
    <col min="15" max="15" width="13.6640625" style="88" customWidth="1"/>
    <col min="16" max="16" width="18.33203125" style="88" customWidth="1"/>
    <col min="17" max="17" width="16.88671875" style="88" customWidth="1"/>
    <col min="18" max="18" width="13.6640625" style="88" customWidth="1"/>
    <col min="19" max="19" width="15.6640625" style="88" customWidth="1"/>
    <col min="20" max="20" width="15.44140625" style="88" customWidth="1"/>
    <col min="21" max="24" width="15.88671875" style="88" customWidth="1"/>
    <col min="25" max="25" width="14.5546875" style="88" customWidth="1"/>
    <col min="26" max="26" width="1" style="88" customWidth="1"/>
    <col min="27" max="27" width="21.44140625" style="88" customWidth="1"/>
    <col min="28" max="28" width="22.6640625" style="88" customWidth="1"/>
    <col min="29" max="29" width="16.33203125" style="88" customWidth="1"/>
    <col min="30" max="30" width="14.6640625" style="88" customWidth="1"/>
    <col min="31" max="16384" width="11.44140625" style="88"/>
  </cols>
  <sheetData>
    <row r="1" spans="1:30">
      <c r="B1" s="99"/>
    </row>
    <row r="2" spans="1:30" ht="41.4" hidden="1" outlineLevel="1">
      <c r="B2" s="99"/>
      <c r="C2" s="211" t="s">
        <v>50</v>
      </c>
      <c r="D2" s="211" t="s">
        <v>468</v>
      </c>
      <c r="E2" s="211" t="s">
        <v>469</v>
      </c>
      <c r="F2" s="211" t="s">
        <v>470</v>
      </c>
      <c r="G2" s="212" t="s">
        <v>471</v>
      </c>
      <c r="H2" s="211" t="s">
        <v>56</v>
      </c>
      <c r="I2" s="211" t="s">
        <v>472</v>
      </c>
      <c r="J2" s="211" t="s">
        <v>473</v>
      </c>
      <c r="K2" s="211" t="s">
        <v>474</v>
      </c>
      <c r="L2" s="211" t="s">
        <v>59</v>
      </c>
      <c r="M2" s="211" t="s">
        <v>475</v>
      </c>
      <c r="N2" s="213" t="s">
        <v>476</v>
      </c>
      <c r="O2" s="211" t="s">
        <v>477</v>
      </c>
      <c r="P2" s="212" t="s">
        <v>478</v>
      </c>
      <c r="Q2" s="212" t="s">
        <v>479</v>
      </c>
      <c r="R2" s="211" t="s">
        <v>480</v>
      </c>
      <c r="S2" s="212" t="s">
        <v>481</v>
      </c>
      <c r="T2" s="212" t="s">
        <v>482</v>
      </c>
      <c r="U2" s="212" t="s">
        <v>483</v>
      </c>
      <c r="V2" s="211" t="s">
        <v>484</v>
      </c>
      <c r="W2" s="211" t="s">
        <v>485</v>
      </c>
      <c r="X2" s="211" t="s">
        <v>486</v>
      </c>
      <c r="Y2" s="212" t="s">
        <v>487</v>
      </c>
      <c r="Z2" s="211"/>
      <c r="AA2" s="211" t="s">
        <v>488</v>
      </c>
      <c r="AB2" s="211" t="s">
        <v>489</v>
      </c>
      <c r="AC2" s="211" t="s">
        <v>490</v>
      </c>
      <c r="AD2" s="211" t="s">
        <v>491</v>
      </c>
    </row>
    <row r="3" spans="1:30" ht="27" customHeight="1" collapsed="1" thickBot="1">
      <c r="B3" s="184" t="s">
        <v>400</v>
      </c>
      <c r="AD3" s="185" t="s">
        <v>0</v>
      </c>
    </row>
    <row r="4" spans="1:30" ht="24" customHeight="1">
      <c r="B4" s="285" t="s">
        <v>492</v>
      </c>
      <c r="C4" s="286"/>
      <c r="D4" s="286"/>
      <c r="E4" s="286"/>
      <c r="F4" s="286"/>
      <c r="G4" s="286"/>
      <c r="H4" s="337"/>
      <c r="I4" s="337"/>
      <c r="J4" s="337"/>
      <c r="K4" s="337"/>
      <c r="L4" s="337"/>
      <c r="M4" s="337"/>
      <c r="N4" s="337"/>
      <c r="O4" s="337"/>
      <c r="P4" s="337"/>
      <c r="Q4" s="337"/>
      <c r="R4" s="337"/>
      <c r="S4" s="337"/>
      <c r="T4" s="337"/>
      <c r="U4" s="337"/>
      <c r="V4" s="337"/>
      <c r="W4" s="337"/>
      <c r="X4" s="337"/>
      <c r="Y4" s="337"/>
      <c r="Z4" s="337"/>
      <c r="AA4" s="337"/>
      <c r="AB4" s="337"/>
      <c r="AC4" s="337"/>
      <c r="AD4" s="338"/>
    </row>
    <row r="5" spans="1:30" ht="22.5" customHeight="1" thickBot="1">
      <c r="B5" s="321" t="s">
        <v>402</v>
      </c>
      <c r="C5" s="322"/>
      <c r="D5" s="322"/>
      <c r="E5" s="322"/>
      <c r="F5" s="322"/>
      <c r="G5" s="322"/>
      <c r="H5" s="339"/>
      <c r="I5" s="339"/>
      <c r="J5" s="339"/>
      <c r="K5" s="339"/>
      <c r="L5" s="339"/>
      <c r="M5" s="339"/>
      <c r="N5" s="339"/>
      <c r="O5" s="339"/>
      <c r="P5" s="339"/>
      <c r="Q5" s="339"/>
      <c r="R5" s="339"/>
      <c r="S5" s="339"/>
      <c r="T5" s="339"/>
      <c r="U5" s="339"/>
      <c r="V5" s="339"/>
      <c r="W5" s="339"/>
      <c r="X5" s="339"/>
      <c r="Y5" s="339"/>
      <c r="Z5" s="339"/>
      <c r="AA5" s="339"/>
      <c r="AB5" s="339"/>
      <c r="AC5" s="339"/>
      <c r="AD5" s="340"/>
    </row>
    <row r="6" spans="1:3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row>
    <row r="7" spans="1:30" ht="21" customHeight="1">
      <c r="B7" s="324" t="s">
        <v>403</v>
      </c>
      <c r="C7" s="327" t="s">
        <v>493</v>
      </c>
      <c r="D7" s="328"/>
      <c r="E7" s="328"/>
      <c r="F7" s="328"/>
      <c r="G7" s="328"/>
      <c r="H7" s="328"/>
      <c r="I7" s="328"/>
      <c r="J7" s="328"/>
      <c r="K7" s="328"/>
      <c r="L7" s="328"/>
      <c r="M7" s="328"/>
      <c r="N7" s="328"/>
      <c r="O7" s="328"/>
      <c r="P7" s="328"/>
      <c r="Q7" s="328"/>
      <c r="R7" s="328"/>
      <c r="S7" s="328"/>
      <c r="T7" s="329"/>
      <c r="U7" s="330" t="s">
        <v>494</v>
      </c>
      <c r="V7" s="357"/>
      <c r="W7" s="357"/>
      <c r="X7" s="357"/>
      <c r="Y7" s="310"/>
      <c r="Z7" s="214"/>
      <c r="AA7" s="360" t="s">
        <v>495</v>
      </c>
      <c r="AB7" s="361"/>
      <c r="AC7" s="361"/>
      <c r="AD7" s="362"/>
    </row>
    <row r="8" spans="1:30" s="102" customFormat="1" ht="12.75" customHeight="1">
      <c r="A8"/>
      <c r="B8" s="325"/>
      <c r="C8" s="327" t="s">
        <v>496</v>
      </c>
      <c r="D8" s="328"/>
      <c r="E8" s="328"/>
      <c r="F8" s="329"/>
      <c r="G8" s="327" t="s">
        <v>497</v>
      </c>
      <c r="H8" s="328"/>
      <c r="I8" s="328"/>
      <c r="J8" s="328"/>
      <c r="K8" s="328"/>
      <c r="L8" s="328"/>
      <c r="M8" s="329"/>
      <c r="N8" s="348" t="s">
        <v>498</v>
      </c>
      <c r="O8" s="363"/>
      <c r="P8" s="363"/>
      <c r="Q8" s="363"/>
      <c r="R8" s="363"/>
      <c r="S8" s="363"/>
      <c r="T8" s="364"/>
      <c r="U8" s="331"/>
      <c r="V8" s="358"/>
      <c r="W8" s="358"/>
      <c r="X8" s="358"/>
      <c r="Y8" s="343"/>
      <c r="Z8" s="215"/>
      <c r="AA8" s="313" t="s">
        <v>499</v>
      </c>
      <c r="AB8" s="351" t="s">
        <v>500</v>
      </c>
      <c r="AC8" s="351" t="s">
        <v>501</v>
      </c>
      <c r="AD8" s="354" t="s">
        <v>502</v>
      </c>
    </row>
    <row r="9" spans="1:30" s="102" customFormat="1" ht="15" customHeight="1">
      <c r="A9"/>
      <c r="B9" s="325"/>
      <c r="C9" s="316" t="s">
        <v>503</v>
      </c>
      <c r="D9" s="313" t="s">
        <v>504</v>
      </c>
      <c r="E9" s="313" t="s">
        <v>505</v>
      </c>
      <c r="F9" s="330" t="s">
        <v>506</v>
      </c>
      <c r="G9" s="313" t="s">
        <v>503</v>
      </c>
      <c r="H9" s="327" t="s">
        <v>507</v>
      </c>
      <c r="I9" s="328"/>
      <c r="J9" s="328"/>
      <c r="K9" s="329"/>
      <c r="L9" s="327" t="s">
        <v>508</v>
      </c>
      <c r="M9" s="329"/>
      <c r="N9" s="313" t="s">
        <v>413</v>
      </c>
      <c r="O9" s="327" t="s">
        <v>509</v>
      </c>
      <c r="P9" s="328"/>
      <c r="Q9" s="329"/>
      <c r="R9" s="348" t="s">
        <v>510</v>
      </c>
      <c r="S9" s="349"/>
      <c r="T9" s="350"/>
      <c r="U9" s="332"/>
      <c r="V9" s="359"/>
      <c r="W9" s="359"/>
      <c r="X9" s="359"/>
      <c r="Y9" s="344"/>
      <c r="Z9" s="215"/>
      <c r="AA9" s="319"/>
      <c r="AB9" s="352"/>
      <c r="AC9" s="352"/>
      <c r="AD9" s="355"/>
    </row>
    <row r="10" spans="1:30" s="102" customFormat="1" ht="12.75" customHeight="1">
      <c r="A10"/>
      <c r="B10" s="325"/>
      <c r="C10" s="317"/>
      <c r="D10" s="319"/>
      <c r="E10" s="319"/>
      <c r="F10" s="331"/>
      <c r="G10" s="319"/>
      <c r="H10" s="313" t="s">
        <v>503</v>
      </c>
      <c r="I10" s="313" t="s">
        <v>511</v>
      </c>
      <c r="J10" s="313" t="s">
        <v>512</v>
      </c>
      <c r="K10" s="313" t="s">
        <v>505</v>
      </c>
      <c r="L10" s="313" t="s">
        <v>503</v>
      </c>
      <c r="M10" s="313" t="s">
        <v>505</v>
      </c>
      <c r="N10" s="347"/>
      <c r="O10" s="313" t="s">
        <v>503</v>
      </c>
      <c r="P10" s="313" t="s">
        <v>513</v>
      </c>
      <c r="Q10" s="330" t="s">
        <v>504</v>
      </c>
      <c r="R10" s="313" t="s">
        <v>503</v>
      </c>
      <c r="S10" s="313" t="s">
        <v>513</v>
      </c>
      <c r="T10" s="330" t="s">
        <v>504</v>
      </c>
      <c r="U10" s="330" t="s">
        <v>413</v>
      </c>
      <c r="V10" s="330" t="s">
        <v>514</v>
      </c>
      <c r="W10" s="330" t="s">
        <v>515</v>
      </c>
      <c r="X10" s="313" t="s">
        <v>516</v>
      </c>
      <c r="Y10" s="313" t="s">
        <v>517</v>
      </c>
      <c r="Z10" s="215"/>
      <c r="AA10" s="319"/>
      <c r="AB10" s="352"/>
      <c r="AC10" s="352"/>
      <c r="AD10" s="355"/>
    </row>
    <row r="11" spans="1:30" s="102" customFormat="1" ht="12.75" customHeight="1">
      <c r="A11"/>
      <c r="B11" s="325"/>
      <c r="C11" s="317"/>
      <c r="D11" s="319"/>
      <c r="E11" s="319"/>
      <c r="F11" s="331"/>
      <c r="G11" s="319"/>
      <c r="H11" s="319"/>
      <c r="I11" s="319"/>
      <c r="J11" s="319"/>
      <c r="K11" s="319"/>
      <c r="L11" s="319"/>
      <c r="M11" s="319"/>
      <c r="N11" s="347"/>
      <c r="O11" s="319"/>
      <c r="P11" s="319"/>
      <c r="Q11" s="331"/>
      <c r="R11" s="319"/>
      <c r="S11" s="319"/>
      <c r="T11" s="331"/>
      <c r="U11" s="331"/>
      <c r="V11" s="331"/>
      <c r="W11" s="331"/>
      <c r="X11" s="319"/>
      <c r="Y11" s="319"/>
      <c r="Z11" s="215"/>
      <c r="AA11" s="319"/>
      <c r="AB11" s="352"/>
      <c r="AC11" s="352"/>
      <c r="AD11" s="355"/>
    </row>
    <row r="12" spans="1:30" s="102" customFormat="1">
      <c r="A12"/>
      <c r="B12" s="326"/>
      <c r="C12" s="318"/>
      <c r="D12" s="320"/>
      <c r="E12" s="320"/>
      <c r="F12" s="332"/>
      <c r="G12" s="320"/>
      <c r="H12" s="345"/>
      <c r="I12" s="320"/>
      <c r="J12" s="320"/>
      <c r="K12" s="320"/>
      <c r="L12" s="345"/>
      <c r="M12" s="320"/>
      <c r="N12" s="345"/>
      <c r="O12" s="345"/>
      <c r="P12" s="345"/>
      <c r="Q12" s="346"/>
      <c r="R12" s="345"/>
      <c r="S12" s="345"/>
      <c r="T12" s="346"/>
      <c r="U12" s="332"/>
      <c r="V12" s="332"/>
      <c r="W12" s="332"/>
      <c r="X12" s="320"/>
      <c r="Y12" s="320"/>
      <c r="Z12" s="215"/>
      <c r="AA12" s="320"/>
      <c r="AB12" s="353"/>
      <c r="AC12" s="353"/>
      <c r="AD12" s="356"/>
    </row>
    <row r="13" spans="1:30" ht="13.8" thickBot="1">
      <c r="C13" s="152"/>
      <c r="D13" s="152"/>
      <c r="E13" s="152"/>
      <c r="F13" s="152"/>
      <c r="G13" s="152"/>
      <c r="H13" s="152"/>
      <c r="I13" s="152"/>
      <c r="J13" s="152"/>
      <c r="K13" s="152"/>
      <c r="L13" s="152"/>
      <c r="M13" s="152"/>
      <c r="N13" s="152"/>
      <c r="O13" s="152"/>
      <c r="P13" s="152"/>
      <c r="Q13" s="152"/>
      <c r="R13" s="152"/>
      <c r="S13" s="152"/>
      <c r="T13" s="152"/>
      <c r="U13" s="152"/>
      <c r="V13" s="152"/>
      <c r="W13" s="152"/>
      <c r="X13" s="152"/>
      <c r="AD13" s="152"/>
    </row>
    <row r="14" spans="1:30">
      <c r="B14" s="188" t="s">
        <v>415</v>
      </c>
      <c r="C14" s="189">
        <v>6766693.0076600006</v>
      </c>
      <c r="D14" s="189">
        <v>535644.36131099996</v>
      </c>
      <c r="E14" s="189">
        <v>566993.51499499998</v>
      </c>
      <c r="F14" s="189">
        <v>184533.89110800001</v>
      </c>
      <c r="G14" s="189">
        <v>2292649.9779209998</v>
      </c>
      <c r="H14" s="189">
        <v>263575.27734500001</v>
      </c>
      <c r="I14" s="189">
        <v>164403.34955099999</v>
      </c>
      <c r="J14" s="189">
        <v>85758.907730000006</v>
      </c>
      <c r="K14" s="189">
        <v>0</v>
      </c>
      <c r="L14" s="189">
        <v>2029074.7005759999</v>
      </c>
      <c r="M14" s="189">
        <v>0</v>
      </c>
      <c r="N14" s="189">
        <v>100039.583334</v>
      </c>
      <c r="O14" s="189">
        <v>100039.583334</v>
      </c>
      <c r="P14" s="189">
        <v>100039.583334</v>
      </c>
      <c r="Q14" s="189">
        <v>0</v>
      </c>
      <c r="R14" s="189">
        <v>0</v>
      </c>
      <c r="S14" s="189">
        <v>0</v>
      </c>
      <c r="T14" s="189">
        <v>0</v>
      </c>
      <c r="U14" s="189">
        <v>-120362.924338</v>
      </c>
      <c r="V14" s="189">
        <v>-104213.84422299999</v>
      </c>
      <c r="W14" s="189">
        <v>-13621.475472</v>
      </c>
      <c r="X14" s="189">
        <v>-2468.3311899999999</v>
      </c>
      <c r="Y14" s="189" t="s">
        <v>74</v>
      </c>
      <c r="Z14" s="59"/>
      <c r="AA14" s="189">
        <v>0</v>
      </c>
      <c r="AB14" s="189">
        <v>0</v>
      </c>
      <c r="AC14" s="189">
        <v>0</v>
      </c>
      <c r="AD14" s="189">
        <v>0</v>
      </c>
    </row>
    <row r="15" spans="1:30">
      <c r="B15" s="191" t="s">
        <v>416</v>
      </c>
      <c r="C15" s="192">
        <v>3175372.3521690001</v>
      </c>
      <c r="D15" s="192">
        <v>0</v>
      </c>
      <c r="E15" s="192">
        <v>0</v>
      </c>
      <c r="F15" s="192">
        <v>221195.58986800001</v>
      </c>
      <c r="G15" s="192">
        <v>0</v>
      </c>
      <c r="H15" s="192">
        <v>0</v>
      </c>
      <c r="I15" s="192">
        <v>0</v>
      </c>
      <c r="J15" s="192">
        <v>0</v>
      </c>
      <c r="K15" s="192">
        <v>0</v>
      </c>
      <c r="L15" s="192">
        <v>0</v>
      </c>
      <c r="M15" s="192">
        <v>0</v>
      </c>
      <c r="N15" s="192">
        <v>0</v>
      </c>
      <c r="O15" s="192">
        <v>0</v>
      </c>
      <c r="P15" s="192">
        <v>0</v>
      </c>
      <c r="Q15" s="192">
        <v>0</v>
      </c>
      <c r="R15" s="192">
        <v>0</v>
      </c>
      <c r="S15" s="192">
        <v>0</v>
      </c>
      <c r="T15" s="192">
        <v>0</v>
      </c>
      <c r="U15" s="192">
        <v>-54208.820841000001</v>
      </c>
      <c r="V15" s="192">
        <v>-54208.820841000001</v>
      </c>
      <c r="W15" s="192">
        <v>0</v>
      </c>
      <c r="X15" s="192">
        <v>0</v>
      </c>
      <c r="Y15" s="192" t="s">
        <v>74</v>
      </c>
      <c r="Z15" s="59"/>
      <c r="AA15" s="192">
        <v>0</v>
      </c>
      <c r="AB15" s="192">
        <v>0</v>
      </c>
      <c r="AC15" s="192">
        <v>0</v>
      </c>
      <c r="AD15" s="192">
        <v>0</v>
      </c>
    </row>
    <row r="16" spans="1:30">
      <c r="B16" s="191" t="s">
        <v>417</v>
      </c>
      <c r="C16" s="192">
        <v>3300116.5324930004</v>
      </c>
      <c r="D16" s="192">
        <v>272920.43784099998</v>
      </c>
      <c r="E16" s="192">
        <v>156039.10445499999</v>
      </c>
      <c r="F16" s="192">
        <v>204417.79324500001</v>
      </c>
      <c r="G16" s="192">
        <v>1841413.4211610002</v>
      </c>
      <c r="H16" s="192">
        <v>116751.955238</v>
      </c>
      <c r="I16" s="192">
        <v>103637.65975399999</v>
      </c>
      <c r="J16" s="192">
        <v>7753.9643560000004</v>
      </c>
      <c r="K16" s="192">
        <v>0</v>
      </c>
      <c r="L16" s="192">
        <v>1724661.4659230001</v>
      </c>
      <c r="M16" s="192">
        <v>24379.159793999999</v>
      </c>
      <c r="N16" s="192">
        <v>0</v>
      </c>
      <c r="O16" s="192">
        <v>0</v>
      </c>
      <c r="P16" s="192">
        <v>0</v>
      </c>
      <c r="Q16" s="192">
        <v>0</v>
      </c>
      <c r="R16" s="192">
        <v>0</v>
      </c>
      <c r="S16" s="192">
        <v>0</v>
      </c>
      <c r="T16" s="192">
        <v>0</v>
      </c>
      <c r="U16" s="192">
        <v>-108332.49189400001</v>
      </c>
      <c r="V16" s="192">
        <v>-95255.000419999997</v>
      </c>
      <c r="W16" s="192">
        <v>-9132.687242</v>
      </c>
      <c r="X16" s="192">
        <v>-3944.804232</v>
      </c>
      <c r="Y16" s="192" t="s">
        <v>74</v>
      </c>
      <c r="Z16" s="59"/>
      <c r="AA16" s="192">
        <v>0</v>
      </c>
      <c r="AB16" s="192">
        <v>0</v>
      </c>
      <c r="AC16" s="192">
        <v>0</v>
      </c>
      <c r="AD16" s="192">
        <v>0</v>
      </c>
    </row>
    <row r="17" spans="1:30">
      <c r="B17" s="191" t="s">
        <v>418</v>
      </c>
      <c r="C17" s="192">
        <v>20582556.996587001</v>
      </c>
      <c r="D17" s="192">
        <v>1921467.91389</v>
      </c>
      <c r="E17" s="192">
        <v>2049975.1132739999</v>
      </c>
      <c r="F17" s="192">
        <v>637205.74099600001</v>
      </c>
      <c r="G17" s="192">
        <v>19346567.727637999</v>
      </c>
      <c r="H17" s="192">
        <v>5544673.188197</v>
      </c>
      <c r="I17" s="192">
        <v>3323093.0912879999</v>
      </c>
      <c r="J17" s="192">
        <v>1936083.0684769999</v>
      </c>
      <c r="K17" s="192">
        <v>960.60294199999998</v>
      </c>
      <c r="L17" s="192">
        <v>13801894.539441001</v>
      </c>
      <c r="M17" s="192">
        <v>0</v>
      </c>
      <c r="N17" s="192">
        <v>588834.37465299992</v>
      </c>
      <c r="O17" s="192">
        <v>300079.16666599998</v>
      </c>
      <c r="P17" s="192">
        <v>300079.16666599998</v>
      </c>
      <c r="Q17" s="192">
        <v>0</v>
      </c>
      <c r="R17" s="192">
        <v>288755.207987</v>
      </c>
      <c r="S17" s="192">
        <v>215719.168381</v>
      </c>
      <c r="T17" s="192">
        <v>73036.039606000006</v>
      </c>
      <c r="U17" s="192">
        <v>-829064.58806599991</v>
      </c>
      <c r="V17" s="192">
        <v>-382508.40080100001</v>
      </c>
      <c r="W17" s="192">
        <v>-404716.04287200002</v>
      </c>
      <c r="X17" s="192">
        <v>-41070.003795999997</v>
      </c>
      <c r="Y17" s="192" t="s">
        <v>74</v>
      </c>
      <c r="Z17" s="59"/>
      <c r="AA17" s="192">
        <v>0</v>
      </c>
      <c r="AB17" s="192">
        <v>0</v>
      </c>
      <c r="AC17" s="192">
        <v>0</v>
      </c>
      <c r="AD17" s="192">
        <v>0</v>
      </c>
    </row>
    <row r="18" spans="1:30">
      <c r="B18" s="191" t="s">
        <v>419</v>
      </c>
      <c r="C18" s="192">
        <v>37463945.900888994</v>
      </c>
      <c r="D18" s="192">
        <v>2446374.7993949996</v>
      </c>
      <c r="E18" s="192">
        <v>1909225.4392209998</v>
      </c>
      <c r="F18" s="192">
        <v>964257.86336700001</v>
      </c>
      <c r="G18" s="192">
        <v>18922323.672327999</v>
      </c>
      <c r="H18" s="192">
        <v>3252912.3372419998</v>
      </c>
      <c r="I18" s="192">
        <v>1791154.017179</v>
      </c>
      <c r="J18" s="192">
        <v>1288522.422151</v>
      </c>
      <c r="K18" s="192">
        <v>381.38734699999998</v>
      </c>
      <c r="L18" s="192">
        <v>15669411.335085999</v>
      </c>
      <c r="M18" s="192">
        <v>0</v>
      </c>
      <c r="N18" s="192">
        <v>1474014.750066</v>
      </c>
      <c r="O18" s="192">
        <v>300079.16666400002</v>
      </c>
      <c r="P18" s="192">
        <v>300079.16666400002</v>
      </c>
      <c r="Q18" s="192">
        <v>0</v>
      </c>
      <c r="R18" s="192">
        <v>1173935.5834019999</v>
      </c>
      <c r="S18" s="192">
        <v>356526.10189500003</v>
      </c>
      <c r="T18" s="192">
        <v>817409.48150700005</v>
      </c>
      <c r="U18" s="192">
        <v>-955323.91472</v>
      </c>
      <c r="V18" s="192">
        <v>-566480.01939699997</v>
      </c>
      <c r="W18" s="192">
        <v>-260546.18397000001</v>
      </c>
      <c r="X18" s="192">
        <v>-126384.526811</v>
      </c>
      <c r="Y18" s="192" t="s">
        <v>74</v>
      </c>
      <c r="Z18" s="59"/>
      <c r="AA18" s="192">
        <v>0</v>
      </c>
      <c r="AB18" s="192">
        <v>60881.411374000003</v>
      </c>
      <c r="AC18" s="192">
        <v>0</v>
      </c>
      <c r="AD18" s="192">
        <v>0</v>
      </c>
    </row>
    <row r="19" spans="1:30" ht="12.6" customHeight="1">
      <c r="B19" s="191" t="s">
        <v>420</v>
      </c>
      <c r="C19" s="192">
        <v>18220061.597509999</v>
      </c>
      <c r="D19" s="192">
        <v>1505168.5290070002</v>
      </c>
      <c r="E19" s="192">
        <v>1037486.6563340001</v>
      </c>
      <c r="F19" s="192">
        <v>285890.827055</v>
      </c>
      <c r="G19" s="192">
        <v>19957550.226496004</v>
      </c>
      <c r="H19" s="192">
        <v>2719084.0506290002</v>
      </c>
      <c r="I19" s="192">
        <v>2116507.1339660003</v>
      </c>
      <c r="J19" s="192">
        <v>501092.411226</v>
      </c>
      <c r="K19" s="192">
        <v>0</v>
      </c>
      <c r="L19" s="192">
        <v>17238466.175867002</v>
      </c>
      <c r="M19" s="192">
        <v>0</v>
      </c>
      <c r="N19" s="192">
        <v>870715.30013900006</v>
      </c>
      <c r="O19" s="192">
        <v>0</v>
      </c>
      <c r="P19" s="192">
        <v>0</v>
      </c>
      <c r="Q19" s="192">
        <v>0</v>
      </c>
      <c r="R19" s="192">
        <v>870715.30013900006</v>
      </c>
      <c r="S19" s="192">
        <v>613032.42372600001</v>
      </c>
      <c r="T19" s="192">
        <v>257682.87641299999</v>
      </c>
      <c r="U19" s="192">
        <v>-1208949.494501</v>
      </c>
      <c r="V19" s="192">
        <v>-747424.4645430001</v>
      </c>
      <c r="W19" s="192">
        <v>-327353.56831100001</v>
      </c>
      <c r="X19" s="192">
        <v>-132302.03301000001</v>
      </c>
      <c r="Y19" s="192" t="s">
        <v>74</v>
      </c>
      <c r="Z19" s="59"/>
      <c r="AA19" s="192">
        <v>0</v>
      </c>
      <c r="AB19" s="192">
        <v>0</v>
      </c>
      <c r="AC19" s="192">
        <v>0</v>
      </c>
      <c r="AD19" s="192">
        <v>0</v>
      </c>
    </row>
    <row r="20" spans="1:30">
      <c r="B20" s="191" t="s">
        <v>421</v>
      </c>
      <c r="C20" s="192">
        <v>73803.065711999996</v>
      </c>
      <c r="D20" s="192">
        <v>0</v>
      </c>
      <c r="E20" s="192">
        <v>0</v>
      </c>
      <c r="F20" s="192">
        <v>0</v>
      </c>
      <c r="G20" s="192">
        <v>4374609.1625359999</v>
      </c>
      <c r="H20" s="192">
        <v>3687643.7852179999</v>
      </c>
      <c r="I20" s="192">
        <v>771233.56669000001</v>
      </c>
      <c r="J20" s="192">
        <v>2849044.2827559998</v>
      </c>
      <c r="K20" s="192">
        <v>0</v>
      </c>
      <c r="L20" s="192">
        <v>686965.37731799996</v>
      </c>
      <c r="M20" s="192">
        <v>0</v>
      </c>
      <c r="N20" s="192">
        <v>0</v>
      </c>
      <c r="O20" s="192">
        <v>0</v>
      </c>
      <c r="P20" s="192">
        <v>0</v>
      </c>
      <c r="Q20" s="192">
        <v>0</v>
      </c>
      <c r="R20" s="192">
        <v>0</v>
      </c>
      <c r="S20" s="192">
        <v>0</v>
      </c>
      <c r="T20" s="192">
        <v>0</v>
      </c>
      <c r="U20" s="192">
        <v>-281430.90440300002</v>
      </c>
      <c r="V20" s="192">
        <v>-3266.6264099999999</v>
      </c>
      <c r="W20" s="192">
        <v>-274684.56369899999</v>
      </c>
      <c r="X20" s="192">
        <v>-3479.7142939999999</v>
      </c>
      <c r="Y20" s="192" t="s">
        <v>74</v>
      </c>
      <c r="Z20" s="59"/>
      <c r="AA20" s="192">
        <v>0</v>
      </c>
      <c r="AB20" s="192">
        <v>0</v>
      </c>
      <c r="AC20" s="192">
        <v>0</v>
      </c>
      <c r="AD20" s="192">
        <v>0</v>
      </c>
    </row>
    <row r="21" spans="1:30">
      <c r="B21" s="191" t="s">
        <v>422</v>
      </c>
      <c r="C21" s="192">
        <v>3632574.3383939997</v>
      </c>
      <c r="D21" s="192">
        <v>175701.986011</v>
      </c>
      <c r="E21" s="192">
        <v>261309.05051500001</v>
      </c>
      <c r="F21" s="192">
        <v>44365.943650000001</v>
      </c>
      <c r="G21" s="192">
        <v>553129.50943600002</v>
      </c>
      <c r="H21" s="192">
        <v>410446.35113600001</v>
      </c>
      <c r="I21" s="192">
        <v>403537.25027600001</v>
      </c>
      <c r="J21" s="192">
        <v>5392.8806480000003</v>
      </c>
      <c r="K21" s="192">
        <v>0</v>
      </c>
      <c r="L21" s="192">
        <v>142683.15830000001</v>
      </c>
      <c r="M21" s="192">
        <v>0</v>
      </c>
      <c r="N21" s="192">
        <v>0</v>
      </c>
      <c r="O21" s="192">
        <v>0</v>
      </c>
      <c r="P21" s="192">
        <v>0</v>
      </c>
      <c r="Q21" s="192">
        <v>0</v>
      </c>
      <c r="R21" s="192">
        <v>0</v>
      </c>
      <c r="S21" s="192">
        <v>0</v>
      </c>
      <c r="T21" s="192">
        <v>0</v>
      </c>
      <c r="U21" s="192">
        <v>-76892.102106999999</v>
      </c>
      <c r="V21" s="192">
        <v>-56636.024303999999</v>
      </c>
      <c r="W21" s="192">
        <v>-19879.521115</v>
      </c>
      <c r="X21" s="192">
        <v>-376.55668800000001</v>
      </c>
      <c r="Y21" s="192" t="s">
        <v>74</v>
      </c>
      <c r="Z21" s="59"/>
      <c r="AA21" s="192">
        <v>0</v>
      </c>
      <c r="AB21" s="192">
        <v>0</v>
      </c>
      <c r="AC21" s="192">
        <v>0</v>
      </c>
      <c r="AD21" s="192">
        <v>0</v>
      </c>
    </row>
    <row r="22" spans="1:30">
      <c r="B22" s="191" t="s">
        <v>423</v>
      </c>
      <c r="C22" s="192">
        <v>16823151.986306001</v>
      </c>
      <c r="D22" s="192">
        <v>1580678.0876499999</v>
      </c>
      <c r="E22" s="192">
        <v>1016639.5347120001</v>
      </c>
      <c r="F22" s="192">
        <v>310470.33656600001</v>
      </c>
      <c r="G22" s="192">
        <v>11494593.946748</v>
      </c>
      <c r="H22" s="192">
        <v>3211401.1996749998</v>
      </c>
      <c r="I22" s="192">
        <v>2126725.3201040002</v>
      </c>
      <c r="J22" s="192">
        <v>879568.12986999995</v>
      </c>
      <c r="K22" s="192">
        <v>1546.3801539999999</v>
      </c>
      <c r="L22" s="192">
        <v>8283192.7470730003</v>
      </c>
      <c r="M22" s="192">
        <v>307708.89222699997</v>
      </c>
      <c r="N22" s="192">
        <v>2401.7633999999998</v>
      </c>
      <c r="O22" s="192">
        <v>0</v>
      </c>
      <c r="P22" s="192">
        <v>0</v>
      </c>
      <c r="Q22" s="192">
        <v>0</v>
      </c>
      <c r="R22" s="192">
        <v>2401.7633999999998</v>
      </c>
      <c r="S22" s="192">
        <v>2401.7633999999998</v>
      </c>
      <c r="T22" s="192">
        <v>0</v>
      </c>
      <c r="U22" s="192">
        <v>-799137.48996499996</v>
      </c>
      <c r="V22" s="192">
        <v>-494449.51302499999</v>
      </c>
      <c r="W22" s="192">
        <v>-244924.972947</v>
      </c>
      <c r="X22" s="192">
        <v>-59497.966244000003</v>
      </c>
      <c r="Y22" s="192" t="s">
        <v>74</v>
      </c>
      <c r="Z22" s="59"/>
      <c r="AA22" s="192">
        <v>0</v>
      </c>
      <c r="AB22" s="192">
        <v>9055.2611730000008</v>
      </c>
      <c r="AC22" s="192">
        <v>0</v>
      </c>
      <c r="AD22" s="192">
        <v>0</v>
      </c>
    </row>
    <row r="23" spans="1:30">
      <c r="B23" s="191" t="s">
        <v>424</v>
      </c>
      <c r="C23" s="192">
        <v>55.675165999999997</v>
      </c>
      <c r="D23" s="192">
        <v>0</v>
      </c>
      <c r="E23" s="192">
        <v>0</v>
      </c>
      <c r="F23" s="192">
        <v>0</v>
      </c>
      <c r="G23" s="192">
        <v>1067893.1415860001</v>
      </c>
      <c r="H23" s="192">
        <v>1057320.8381950001</v>
      </c>
      <c r="I23" s="192">
        <v>84125.563322999995</v>
      </c>
      <c r="J23" s="192">
        <v>972339.74479299993</v>
      </c>
      <c r="K23" s="192">
        <v>0</v>
      </c>
      <c r="L23" s="192">
        <v>10572.303390999999</v>
      </c>
      <c r="M23" s="192">
        <v>0</v>
      </c>
      <c r="N23" s="192">
        <v>0</v>
      </c>
      <c r="O23" s="192">
        <v>0</v>
      </c>
      <c r="P23" s="192">
        <v>0</v>
      </c>
      <c r="Q23" s="192">
        <v>0</v>
      </c>
      <c r="R23" s="192">
        <v>0</v>
      </c>
      <c r="S23" s="192">
        <v>0</v>
      </c>
      <c r="T23" s="192">
        <v>0</v>
      </c>
      <c r="U23" s="192">
        <v>-102923.477961</v>
      </c>
      <c r="V23" s="192">
        <v>-1.3826499999999999</v>
      </c>
      <c r="W23" s="192">
        <v>-102875.496253</v>
      </c>
      <c r="X23" s="192">
        <v>-46.599057999999999</v>
      </c>
      <c r="Y23" s="192" t="s">
        <v>74</v>
      </c>
      <c r="Z23" s="59"/>
      <c r="AA23" s="192">
        <v>0</v>
      </c>
      <c r="AB23" s="192">
        <v>0</v>
      </c>
      <c r="AC23" s="192">
        <v>0</v>
      </c>
      <c r="AD23" s="192">
        <v>0</v>
      </c>
    </row>
    <row r="24" spans="1:30">
      <c r="B24" s="191" t="s">
        <v>425</v>
      </c>
      <c r="C24" s="192">
        <v>17716887.577302001</v>
      </c>
      <c r="D24" s="192">
        <v>1996937.6497520001</v>
      </c>
      <c r="E24" s="192">
        <v>1022490.0436809999</v>
      </c>
      <c r="F24" s="192">
        <v>818693.09914399998</v>
      </c>
      <c r="G24" s="192">
        <v>23351820.17602</v>
      </c>
      <c r="H24" s="192">
        <v>5899521.4307189994</v>
      </c>
      <c r="I24" s="192">
        <v>3823141.963883</v>
      </c>
      <c r="J24" s="192">
        <v>1939189.1275699998</v>
      </c>
      <c r="K24" s="192">
        <v>1812.7744290000001</v>
      </c>
      <c r="L24" s="192">
        <v>17452298.745301001</v>
      </c>
      <c r="M24" s="192">
        <v>0</v>
      </c>
      <c r="N24" s="192">
        <v>18871.863308</v>
      </c>
      <c r="O24" s="192">
        <v>0</v>
      </c>
      <c r="P24" s="192">
        <v>0</v>
      </c>
      <c r="Q24" s="192">
        <v>0</v>
      </c>
      <c r="R24" s="192">
        <v>18871.863308</v>
      </c>
      <c r="S24" s="192">
        <v>0</v>
      </c>
      <c r="T24" s="192">
        <v>18871.863308</v>
      </c>
      <c r="U24" s="192">
        <v>-1332830.580902</v>
      </c>
      <c r="V24" s="192">
        <v>-716275.410944</v>
      </c>
      <c r="W24" s="192">
        <v>-432151.209241</v>
      </c>
      <c r="X24" s="192">
        <v>-184396.315734</v>
      </c>
      <c r="Y24" s="192" t="s">
        <v>74</v>
      </c>
      <c r="Z24" s="59"/>
      <c r="AA24" s="192">
        <v>0</v>
      </c>
      <c r="AB24" s="192">
        <v>0</v>
      </c>
      <c r="AC24" s="192">
        <v>0</v>
      </c>
      <c r="AD24" s="192">
        <v>222542.114951</v>
      </c>
    </row>
    <row r="25" spans="1:30">
      <c r="B25" s="191" t="s">
        <v>426</v>
      </c>
      <c r="C25" s="192">
        <v>5825866.8669819999</v>
      </c>
      <c r="D25" s="192">
        <v>308330.93008800002</v>
      </c>
      <c r="E25" s="192">
        <v>499311.13779499999</v>
      </c>
      <c r="F25" s="192">
        <v>0</v>
      </c>
      <c r="G25" s="192">
        <v>1870265.262172</v>
      </c>
      <c r="H25" s="192">
        <v>495978.172556</v>
      </c>
      <c r="I25" s="192">
        <v>320401.94279499998</v>
      </c>
      <c r="J25" s="192">
        <v>116524.179395</v>
      </c>
      <c r="K25" s="192">
        <v>0</v>
      </c>
      <c r="L25" s="192">
        <v>1374287.089616</v>
      </c>
      <c r="M25" s="192">
        <v>1431.4056820000001</v>
      </c>
      <c r="N25" s="192">
        <v>0</v>
      </c>
      <c r="O25" s="192">
        <v>0</v>
      </c>
      <c r="P25" s="192">
        <v>0</v>
      </c>
      <c r="Q25" s="192">
        <v>0</v>
      </c>
      <c r="R25" s="192">
        <v>0</v>
      </c>
      <c r="S25" s="192">
        <v>0</v>
      </c>
      <c r="T25" s="192">
        <v>0</v>
      </c>
      <c r="U25" s="192">
        <v>-221480.48481200001</v>
      </c>
      <c r="V25" s="192">
        <v>-189322.810513</v>
      </c>
      <c r="W25" s="192">
        <v>-29129.748166000001</v>
      </c>
      <c r="X25" s="192">
        <v>-3027.9261329999999</v>
      </c>
      <c r="Y25" s="192" t="s">
        <v>74</v>
      </c>
      <c r="Z25" s="59"/>
      <c r="AA25" s="192">
        <v>0</v>
      </c>
      <c r="AB25" s="192">
        <v>0</v>
      </c>
      <c r="AC25" s="192">
        <v>0</v>
      </c>
      <c r="AD25" s="192">
        <v>0</v>
      </c>
    </row>
    <row r="26" spans="1:30">
      <c r="B26" s="191" t="s">
        <v>427</v>
      </c>
      <c r="C26" s="192">
        <v>8026.064378</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-17.557016000000001</v>
      </c>
      <c r="V26" s="192">
        <v>-17.557016000000001</v>
      </c>
      <c r="W26" s="192">
        <v>0</v>
      </c>
      <c r="X26" s="192">
        <v>0</v>
      </c>
      <c r="Y26" s="192" t="s">
        <v>74</v>
      </c>
      <c r="Z26" s="59"/>
      <c r="AA26" s="192">
        <v>0</v>
      </c>
      <c r="AB26" s="192">
        <v>0</v>
      </c>
      <c r="AC26" s="192">
        <v>0</v>
      </c>
      <c r="AD26" s="192">
        <v>0</v>
      </c>
    </row>
    <row r="27" spans="1:30">
      <c r="B27" s="191" t="s">
        <v>428</v>
      </c>
      <c r="C27" s="192">
        <v>209180.40352299999</v>
      </c>
      <c r="D27" s="192">
        <v>2311.864043</v>
      </c>
      <c r="E27" s="192">
        <v>0</v>
      </c>
      <c r="F27" s="192">
        <v>0</v>
      </c>
      <c r="G27" s="192">
        <v>0</v>
      </c>
      <c r="H27" s="192">
        <v>0</v>
      </c>
      <c r="I27" s="192">
        <v>0</v>
      </c>
      <c r="J27" s="192">
        <v>0</v>
      </c>
      <c r="K27" s="192">
        <v>0</v>
      </c>
      <c r="L27" s="192">
        <v>0</v>
      </c>
      <c r="M27" s="192">
        <v>0</v>
      </c>
      <c r="N27" s="192">
        <v>0</v>
      </c>
      <c r="O27" s="192">
        <v>0</v>
      </c>
      <c r="P27" s="192">
        <v>0</v>
      </c>
      <c r="Q27" s="192">
        <v>0</v>
      </c>
      <c r="R27" s="192">
        <v>0</v>
      </c>
      <c r="S27" s="192">
        <v>0</v>
      </c>
      <c r="T27" s="192">
        <v>0</v>
      </c>
      <c r="U27" s="192">
        <v>-16262.316516999999</v>
      </c>
      <c r="V27" s="192">
        <v>-16262.316516999999</v>
      </c>
      <c r="W27" s="192">
        <v>0</v>
      </c>
      <c r="X27" s="192">
        <v>0</v>
      </c>
      <c r="Y27" s="192" t="s">
        <v>74</v>
      </c>
      <c r="Z27" s="59"/>
      <c r="AA27" s="192">
        <v>0</v>
      </c>
      <c r="AB27" s="192">
        <v>0</v>
      </c>
      <c r="AC27" s="192">
        <v>0</v>
      </c>
      <c r="AD27" s="192">
        <v>0</v>
      </c>
    </row>
    <row r="28" spans="1:30">
      <c r="B28" s="191" t="s">
        <v>429</v>
      </c>
      <c r="C28" s="192">
        <v>315064.73721200001</v>
      </c>
      <c r="D28" s="192">
        <v>14746.918406000001</v>
      </c>
      <c r="E28" s="192">
        <v>0</v>
      </c>
      <c r="F28" s="192">
        <v>0</v>
      </c>
      <c r="G28" s="192">
        <v>76.612151999999995</v>
      </c>
      <c r="H28" s="192">
        <v>76.612151999999995</v>
      </c>
      <c r="I28" s="192">
        <v>76.612151999999995</v>
      </c>
      <c r="J28" s="192">
        <v>0</v>
      </c>
      <c r="K28" s="192">
        <v>0</v>
      </c>
      <c r="L28" s="192">
        <v>0</v>
      </c>
      <c r="M28" s="192">
        <v>0</v>
      </c>
      <c r="N28" s="192">
        <v>53623.520796999997</v>
      </c>
      <c r="O28" s="192">
        <v>53623.520796999997</v>
      </c>
      <c r="P28" s="192">
        <v>53623.520796999997</v>
      </c>
      <c r="Q28" s="192">
        <v>0</v>
      </c>
      <c r="R28" s="192">
        <v>0</v>
      </c>
      <c r="S28" s="192">
        <v>0</v>
      </c>
      <c r="T28" s="192">
        <v>0</v>
      </c>
      <c r="U28" s="192">
        <v>-15495.457274</v>
      </c>
      <c r="V28" s="192">
        <v>-15438.413128</v>
      </c>
      <c r="W28" s="192">
        <v>-1.7759039999999999</v>
      </c>
      <c r="X28" s="192">
        <v>0</v>
      </c>
      <c r="Y28" s="192" t="s">
        <v>74</v>
      </c>
      <c r="Z28" s="59"/>
      <c r="AA28" s="192">
        <v>0</v>
      </c>
      <c r="AB28" s="192">
        <v>0</v>
      </c>
      <c r="AC28" s="192">
        <v>0</v>
      </c>
      <c r="AD28" s="192">
        <v>0</v>
      </c>
    </row>
    <row r="29" spans="1:30">
      <c r="B29" s="191" t="s">
        <v>430</v>
      </c>
      <c r="C29" s="192">
        <v>23717.380464999998</v>
      </c>
      <c r="D29" s="192">
        <v>0</v>
      </c>
      <c r="E29" s="192">
        <v>0</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-274.78185300000001</v>
      </c>
      <c r="V29" s="192">
        <v>-274.78185300000001</v>
      </c>
      <c r="W29" s="192">
        <v>0</v>
      </c>
      <c r="X29" s="192">
        <v>0</v>
      </c>
      <c r="Y29" s="192" t="s">
        <v>74</v>
      </c>
      <c r="Z29" s="59"/>
      <c r="AA29" s="192">
        <v>0</v>
      </c>
      <c r="AB29" s="192">
        <v>0</v>
      </c>
      <c r="AC29" s="192">
        <v>0</v>
      </c>
      <c r="AD29" s="192">
        <v>0</v>
      </c>
    </row>
    <row r="30" spans="1:30" ht="13.8" thickBot="1">
      <c r="B30" s="193" t="s">
        <v>431</v>
      </c>
      <c r="C30" s="194">
        <v>13727498.900885001</v>
      </c>
      <c r="D30" s="194">
        <v>1470706.6976710001</v>
      </c>
      <c r="E30" s="194">
        <v>914018.06485900003</v>
      </c>
      <c r="F30" s="194">
        <v>359332.33684</v>
      </c>
      <c r="G30" s="194">
        <v>19051504.759307001</v>
      </c>
      <c r="H30" s="194">
        <v>4576491.7931770002</v>
      </c>
      <c r="I30" s="194">
        <v>1843549.539383</v>
      </c>
      <c r="J30" s="194">
        <v>2669333.763572</v>
      </c>
      <c r="K30" s="194">
        <v>0</v>
      </c>
      <c r="L30" s="194">
        <v>14475012.96613</v>
      </c>
      <c r="M30" s="194">
        <v>26679.981696999999</v>
      </c>
      <c r="N30" s="194">
        <v>339.06203199999999</v>
      </c>
      <c r="O30" s="194">
        <v>0</v>
      </c>
      <c r="P30" s="194">
        <v>0</v>
      </c>
      <c r="Q30" s="194">
        <v>0</v>
      </c>
      <c r="R30" s="194">
        <v>339.06203199999999</v>
      </c>
      <c r="S30" s="194">
        <v>0</v>
      </c>
      <c r="T30" s="194">
        <v>339.06203199999999</v>
      </c>
      <c r="U30" s="194">
        <v>-906117.44186399993</v>
      </c>
      <c r="V30" s="194">
        <v>-391049.15663500002</v>
      </c>
      <c r="W30" s="194">
        <v>-466103.08061100001</v>
      </c>
      <c r="X30" s="194">
        <v>-48965.021786999998</v>
      </c>
      <c r="Y30" s="194" t="s">
        <v>74</v>
      </c>
      <c r="Z30" s="59"/>
      <c r="AA30" s="194">
        <v>0</v>
      </c>
      <c r="AB30" s="194">
        <v>0</v>
      </c>
      <c r="AC30" s="194">
        <v>0</v>
      </c>
      <c r="AD30" s="194">
        <v>0</v>
      </c>
    </row>
    <row r="31" spans="1:30" ht="13.8" thickBot="1">
      <c r="B31" s="195"/>
    </row>
    <row r="32" spans="1:30" s="102" customFormat="1" ht="13.8" thickBot="1">
      <c r="A32"/>
      <c r="B32" s="197" t="s">
        <v>432</v>
      </c>
      <c r="C32" s="198">
        <v>147864573.38363302</v>
      </c>
      <c r="D32" s="198">
        <v>12230990.175065</v>
      </c>
      <c r="E32" s="198">
        <v>9433487.6598409992</v>
      </c>
      <c r="F32" s="198">
        <v>4030363.4218390002</v>
      </c>
      <c r="G32" s="198">
        <v>124124397.59550101</v>
      </c>
      <c r="H32" s="198">
        <v>31235876.991479002</v>
      </c>
      <c r="I32" s="198">
        <v>16871587.010343999</v>
      </c>
      <c r="J32" s="198">
        <v>13250602.882544002</v>
      </c>
      <c r="K32" s="198">
        <v>4701.1448719999999</v>
      </c>
      <c r="L32" s="198">
        <v>92888520.604021996</v>
      </c>
      <c r="M32" s="198">
        <v>360199.43939999997</v>
      </c>
      <c r="N32" s="198">
        <v>3108840.2177290004</v>
      </c>
      <c r="O32" s="198">
        <v>753821.43746099994</v>
      </c>
      <c r="P32" s="198">
        <v>753821.43746100005</v>
      </c>
      <c r="Q32" s="198">
        <v>0</v>
      </c>
      <c r="R32" s="198">
        <v>2355018.7802680004</v>
      </c>
      <c r="S32" s="198">
        <v>1187679.4574020002</v>
      </c>
      <c r="T32" s="198">
        <v>1167339.322866</v>
      </c>
      <c r="U32" s="198">
        <v>-7029104.8290339997</v>
      </c>
      <c r="V32" s="198">
        <v>-3833084.5432199999</v>
      </c>
      <c r="W32" s="198">
        <v>-2585120.325803</v>
      </c>
      <c r="X32" s="198">
        <v>-605959.79897699994</v>
      </c>
      <c r="Y32" s="198" t="s">
        <v>74</v>
      </c>
      <c r="Z32" s="216"/>
      <c r="AA32" s="198">
        <v>0</v>
      </c>
      <c r="AB32" s="198">
        <v>69936.672546999995</v>
      </c>
      <c r="AC32" s="198">
        <v>0</v>
      </c>
      <c r="AD32" s="198">
        <v>222542.114951</v>
      </c>
    </row>
    <row r="33" spans="1:30" s="102" customFormat="1">
      <c r="A33"/>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88"/>
      <c r="AA33" s="88"/>
      <c r="AB33" s="88"/>
      <c r="AC33" s="88"/>
    </row>
    <row r="34" spans="1:30">
      <c r="B34" s="88" t="s">
        <v>140</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AD34" s="102"/>
    </row>
    <row r="35" spans="1:30" s="102" customFormat="1">
      <c r="A35"/>
      <c r="B35" s="88" t="s">
        <v>518</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88"/>
      <c r="AA35" s="88"/>
      <c r="AB35" s="88"/>
      <c r="AC35" s="88"/>
    </row>
    <row r="36" spans="1:30" s="102" customFormat="1">
      <c r="A36"/>
      <c r="B36" s="88" t="s">
        <v>433</v>
      </c>
      <c r="C36" s="199"/>
      <c r="D36" s="199"/>
      <c r="E36" s="199"/>
      <c r="F36" s="199"/>
      <c r="G36" s="200"/>
      <c r="H36" s="200"/>
      <c r="I36" s="200"/>
      <c r="J36" s="200"/>
      <c r="K36" s="200"/>
      <c r="L36" s="200"/>
      <c r="M36" s="200"/>
      <c r="N36" s="200"/>
      <c r="O36" s="200"/>
    </row>
    <row r="37" spans="1:30" s="102" customFormat="1">
      <c r="A37"/>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88"/>
      <c r="AA37" s="88"/>
      <c r="AB37" s="88"/>
      <c r="AC37" s="88"/>
      <c r="AD37" s="103"/>
    </row>
    <row r="38" spans="1:30">
      <c r="B38" s="88" t="s">
        <v>154</v>
      </c>
      <c r="AD38" s="102"/>
    </row>
  </sheetData>
  <mergeCells count="40">
    <mergeCell ref="B4:AD4"/>
    <mergeCell ref="B5:AD5"/>
    <mergeCell ref="B7:B12"/>
    <mergeCell ref="C7:T7"/>
    <mergeCell ref="U7:Y9"/>
    <mergeCell ref="AA7:AD7"/>
    <mergeCell ref="C8:F8"/>
    <mergeCell ref="G8:M8"/>
    <mergeCell ref="N8:T8"/>
    <mergeCell ref="AA8:AA12"/>
    <mergeCell ref="AB8:AB12"/>
    <mergeCell ref="AC8:AC12"/>
    <mergeCell ref="AD8:AD12"/>
    <mergeCell ref="C9:C12"/>
    <mergeCell ref="D9:D12"/>
    <mergeCell ref="E9:E12"/>
    <mergeCell ref="F9:F12"/>
    <mergeCell ref="G9:G12"/>
    <mergeCell ref="H9:K9"/>
    <mergeCell ref="L9:M9"/>
    <mergeCell ref="N9:N12"/>
    <mergeCell ref="O9:Q9"/>
    <mergeCell ref="R9:T9"/>
    <mergeCell ref="H10:H12"/>
    <mergeCell ref="I10:I12"/>
    <mergeCell ref="J10:J12"/>
    <mergeCell ref="K10:K12"/>
    <mergeCell ref="L10:L12"/>
    <mergeCell ref="M10:M12"/>
    <mergeCell ref="O10:O12"/>
    <mergeCell ref="V10:V12"/>
    <mergeCell ref="W10:W12"/>
    <mergeCell ref="X10:X12"/>
    <mergeCell ref="Y10:Y12"/>
    <mergeCell ref="P10:P12"/>
    <mergeCell ref="Q10:Q12"/>
    <mergeCell ref="R10:R12"/>
    <mergeCell ref="S10:S12"/>
    <mergeCell ref="T10:T12"/>
    <mergeCell ref="U10:U12"/>
  </mergeCells>
  <conditionalFormatting sqref="B14:B30">
    <cfRule type="cellIs" dxfId="45" priority="2" stopIfTrue="1" operator="equal">
      <formula>"División"</formula>
    </cfRule>
  </conditionalFormatting>
  <conditionalFormatting sqref="B32">
    <cfRule type="cellIs" dxfId="44" priority="1" operator="equal">
      <formula>"Sistema Bancario PRELIMINAR"</formula>
    </cfRule>
  </conditionalFormatting>
  <hyperlinks>
    <hyperlink ref="AD3" location="'Índice '!A1" tooltip="Ir al Índice" display="Volver" xr:uid="{493CF7CD-2716-4D01-8FD9-A4A71E8E578B}"/>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3178D142-B942-435C-8246-C8DF1D837359}">
  <ds:schemaRefs>
    <ds:schemaRef ds:uri="http://schemas.microsoft.com/sharepoint/v3/contenttype/forms"/>
  </ds:schemaRefs>
</ds:datastoreItem>
</file>

<file path=customXml/itemProps2.xml><?xml version="1.0" encoding="utf-8"?>
<ds:datastoreItem xmlns:ds="http://schemas.openxmlformats.org/officeDocument/2006/customXml" ds:itemID="{1FABD2B7-98A8-458E-A9CC-E441C44D3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31F1A-4946-4006-987F-42E144F6ED3A}">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2025-09-25T21:55:11Z</dcterms:created>
  <dcterms:modified xsi:type="dcterms:W3CDTF">2025-09-26T14:02:33Z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