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A6A3E19-64A7-4C94-BB19-E937E2976584}" xr6:coauthVersionLast="47" xr6:coauthVersionMax="47" xr10:uidLastSave="{00000000-0000-0000-0000-000000000000}"/>
  <bookViews>
    <workbookView xWindow="-120" yWindow="-120" windowWidth="29040" windowHeight="15720" xr2:uid="{66E29D35-C88D-4AB9-B39E-C83834C2BB3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<sst xmlns="http://schemas.openxmlformats.org/spreadsheetml/2006/main" count="138" uniqueCount="79">
  <si>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MAYO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</si>
  <si>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</si>
  <si>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</si>
  <si>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</si>
  <si>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</si>
  <si>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2025</t>
  </si>
  <si>
    <t>Volver</t>
  </si>
  <si>
    <t>↑ Presione [+] para ver códigos de cuentas.</t>
  </si>
  <si>
    <t>PRINCIPALES ACTIVOS Y PASIVOS DEL SISTEMA BANCARIO -  CONSOLIDADOS Y EN CHILE</t>
  </si>
  <si>
    <t>AL MES DE MAYO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</si>
  <si>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</si>
  <si>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</si>
  <si>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</si>
  <si>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</si>
  <si>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</si>
  <si>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</si>
  <si>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</si>
  <si>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</si>
  <si>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</si>
  <si>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</si>
  <si>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</si>
  <si>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</si>
  <si>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</si>
  <si>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</si>
  <si>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</si>
  <si>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</si>
  <si>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</si>
  <si>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</si>
  <si>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</si>
  <si>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</si>
  <si>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</si>
  <si>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</si>
  <si>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</si>
  <si>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</si>
  <si>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</si>
  <si>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</si>
  <si>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</si>
  <si>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</si>
  <si>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</si>
  <si>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</si>
  <si>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</si>
  <si>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</si>
  <si>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</si>
  <si>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</si>
  <si>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</si>
  <si>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</si>
  <si>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</si>
  <si>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</si>
  <si>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</si>
  <si>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</si>
  <si>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</si>
  <si>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</si>
  <si>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</si>
  <si>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</si>
  <si>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</si>
  <si>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</si>
  <si>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</si>
  <si>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</si>
  <si>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</si>
  <si>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</si>
  <si>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</si>
  <si>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</si>
  <si>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mayo de 2025 que fue $ 937,37.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</si>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</sst>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F64C1A9F-87D7-4B86-9CF2-D8009C12A870}"/>
    <cellStyle name="Normal_ Public. D.Ofc. JUN'96" xfId="5" xr:uid="{A8403486-68CF-4849-84D6-522AAEEA214D}"/>
    <cellStyle name="Normal_Definiciones de reportes financieros" xfId="6" xr:uid="{CC766D49-7138-426E-8FDF-29FCA0BE5468}"/>
    <cellStyle name="Normal_Información Financiera Mensual - 2008 (prot)" xfId="2" xr:uid="{94E47123-2BCE-4A84-A107-1CBF2F879697}"/>
    <cellStyle name="Normal_Libro5" xfId="7" xr:uid="{12B54101-419A-4148-91BD-3568FB9834B2}"/>
    <cellStyle name="Normal_RIESGO DE CREDITO Y CONTIGENTES 2008" xfId="4" xr:uid="{8B932600-3BB8-43B1-97A2-7353FB45ED50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91F4ED4-681A-46D8-BCA0-DA3C49923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456CDF5-5A28-4207-B03D-FB612F192E07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4CD44E7-B9E5-436A-8C29-6A51699C288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637DD55-01AB-4F41-AE3F-05CCAEAE02D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129BB12-84F0-462D-A8A4-852A314B8D63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38750A7-09E6-4765-926F-89BD4BE09DFD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CF58458-8CF4-41B2-89AB-A71D6727334C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BBF95CD-DD37-49AC-B2FB-64BD91C0A88C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BEFACF7-0053-440B-BBB6-DE4BEA7CFB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7074679-51D5-4A59-9DD8-74811D7A332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962B887-C104-4A0C-8266-EEAD5A7C42D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7D053FD-6AC7-4D4B-9182-79B634B2350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A6CC91C-3D35-4DA6-A065-89E5FAC4E8F4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9FB77B2-C837-4AEA-B71B-CAFFAFD66092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34D7725-D84E-45DA-B558-352D8A85847B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22FB77C-5FAE-49FD-BA23-DBF0028084A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27F01CD9-0BE4-4EFB-99D7-A717323C907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7829326-2CB4-4934-BCC0-44AC23BE034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8FCC3F0-BB7D-4767-B5B4-FEF6CA7768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95E2-A3CF-4581-AE55-22CD887BA34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50838BE-24E3-474C-B0D2-65367F02C9D9}"/>
    <hyperlink ref="B12" location="'Act. y Pas. Sucur y Filial Ext.'!A1" tooltip="Activos y pasivos en el exterior - participación por institución" display="Principales Activos y Pasivos en el Exterior - Participación por Institución" xr:uid="{3028FCBB-780C-4BBB-AC89-226407E8B48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DFA7-567B-4C92-B337-AF00C6FC3C60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403347106.93257797</v>
      </c>
      <c r="E11" s="35">
        <v>430296.58185410028</v>
      </c>
      <c r="F11" s="36">
        <v>-1.1427309575640208</v>
      </c>
      <c r="G11" s="36">
        <v>-1.1418265617121615</v>
      </c>
      <c r="H11" s="36">
        <v>-3.1451969390256838</v>
      </c>
      <c r="I11" s="34"/>
      <c r="J11" s="35">
        <v>359128046.20255101</v>
      </c>
      <c r="K11" s="35">
        <v>383123.04234459286</v>
      </c>
      <c r="L11" s="36">
        <v>-1.2639109665069055</v>
      </c>
      <c r="M11" s="36">
        <v>-1.088325207949856</v>
      </c>
      <c r="N11" s="36">
        <v>-3.6700304405924551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270103856.13776499</v>
      </c>
      <c r="E13" s="44">
        <v>288150.73678244982</v>
      </c>
      <c r="F13" s="45">
        <v>-0.1120977003742029</v>
      </c>
      <c r="G13" s="45">
        <v>-1.348899566823605</v>
      </c>
      <c r="H13" s="45">
        <v>-4.7720956509907222E-2</v>
      </c>
      <c r="I13" s="34"/>
      <c r="J13" s="44">
        <v>242506675.71486101</v>
      </c>
      <c r="K13" s="44">
        <v>258709.66183562629</v>
      </c>
      <c r="L13" s="45">
        <v>-0.1249936720752957</v>
      </c>
      <c r="M13" s="45">
        <v>-1.1935135998322082</v>
      </c>
      <c r="N13" s="45">
        <v>-0.63147457446975452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240069.69171300001</v>
      </c>
      <c r="E14" s="47">
        <v>256.10985172663942</v>
      </c>
      <c r="F14" s="48">
        <v>29.242967189080634</v>
      </c>
      <c r="G14" s="48">
        <v>62.572558452851951</v>
      </c>
      <c r="H14" s="48">
        <v>12.029226946721318</v>
      </c>
      <c r="I14" s="34"/>
      <c r="J14" s="47">
        <v>240069.69171300001</v>
      </c>
      <c r="K14" s="47">
        <v>256.10985172663942</v>
      </c>
      <c r="L14" s="48">
        <v>29.242967189080634</v>
      </c>
      <c r="M14" s="48">
        <v>62.572558452851951</v>
      </c>
      <c r="N14" s="48">
        <v>12.029226946721318</v>
      </c>
      <c r="P14" s="37" t="s">
        <v>25</v>
      </c>
    </row>
    <row r="15" spans="1:18" ht="13.9" customHeight="1">
      <c r="B15" s="46" t="s">
        <v>26</v>
      </c>
      <c r="C15" s="34"/>
      <c r="D15" s="47">
        <v>269863786.44605201</v>
      </c>
      <c r="E15" s="47">
        <v>287894.6269307232</v>
      </c>
      <c r="F15" s="48">
        <v>-0.1322764383141678</v>
      </c>
      <c r="G15" s="48">
        <v>-1.3833934597805688</v>
      </c>
      <c r="H15" s="48">
        <v>-5.7305460291317056E-2</v>
      </c>
      <c r="I15" s="34"/>
      <c r="J15" s="47">
        <v>242266606.023148</v>
      </c>
      <c r="K15" s="47">
        <v>258453.55198389964</v>
      </c>
      <c r="L15" s="48">
        <v>-0.14747747101129857</v>
      </c>
      <c r="M15" s="48">
        <v>-1.2319022546433418</v>
      </c>
      <c r="N15" s="48">
        <v>-0.64260137808638629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144249141.63234001</v>
      </c>
      <c r="E16" s="50">
        <v>153887.09008432104</v>
      </c>
      <c r="F16" s="51">
        <v>-0.28411385350764562</v>
      </c>
      <c r="G16" s="51">
        <v>-2.5954292183232939</v>
      </c>
      <c r="H16" s="51">
        <v>-1.597750525039326</v>
      </c>
      <c r="I16" s="34"/>
      <c r="J16" s="50">
        <v>122350858.30681799</v>
      </c>
      <c r="K16" s="50">
        <v>130525.68175514258</v>
      </c>
      <c r="L16" s="51">
        <v>-0.26873024408427437</v>
      </c>
      <c r="M16" s="51">
        <v>-2.4222001273874154</v>
      </c>
      <c r="N16" s="51">
        <v>-2.9182258587237198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30851364.864794001</v>
      </c>
      <c r="E17" s="50">
        <v>32912.686414963144</v>
      </c>
      <c r="F17" s="51">
        <v>-0.59650800055701625</v>
      </c>
      <c r="G17" s="51">
        <v>-1.1153783633589482</v>
      </c>
      <c r="H17" s="51">
        <v>0.29261824585634799</v>
      </c>
      <c r="I17" s="34"/>
      <c r="J17" s="50">
        <v>30038911.574671999</v>
      </c>
      <c r="K17" s="50">
        <v>32045.949384631469</v>
      </c>
      <c r="L17" s="51">
        <v>-0.64457640748306966</v>
      </c>
      <c r="M17" s="51">
        <v>-1.0807180164738599</v>
      </c>
      <c r="N17" s="51">
        <v>0.66177591265561897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16597808.286555002</v>
      </c>
      <c r="E18" s="50">
        <v>17706.784179731592</v>
      </c>
      <c r="F18" s="51">
        <v>-8.6085476668262162E-2</v>
      </c>
      <c r="G18" s="51">
        <v>-1.0042167046878323</v>
      </c>
      <c r="H18" s="51">
        <v>-1.8213997295547011</v>
      </c>
      <c r="I18" s="34"/>
      <c r="J18" s="50">
        <v>16060544.64553</v>
      </c>
      <c r="K18" s="50">
        <v>17133.623484355165</v>
      </c>
      <c r="L18" s="51">
        <v>-0.16280259844025191</v>
      </c>
      <c r="M18" s="51">
        <v>-0.95328845655279149</v>
      </c>
      <c r="N18" s="51">
        <v>-1.3930288098321737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13159399.686817002</v>
      </c>
      <c r="E19" s="50">
        <v>14038.639690641903</v>
      </c>
      <c r="F19" s="51">
        <v>-1.0734155889377928</v>
      </c>
      <c r="G19" s="51">
        <v>-0.88426558852187509</v>
      </c>
      <c r="H19" s="51">
        <v>3.4963401322807997</v>
      </c>
      <c r="I19" s="34"/>
      <c r="J19" s="50">
        <v>12982644.341505</v>
      </c>
      <c r="K19" s="50">
        <v>13850.074507937101</v>
      </c>
      <c r="L19" s="51">
        <v>-1.1142408996137805</v>
      </c>
      <c r="M19" s="51">
        <v>-0.85601072029591185</v>
      </c>
      <c r="N19" s="51">
        <v>3.8117027475366911</v>
      </c>
      <c r="P19" s="54" t="s">
        <v>35</v>
      </c>
    </row>
    <row r="20" spans="2:17" ht="13.9" customHeight="1">
      <c r="B20" s="49" t="s">
        <v>36</v>
      </c>
      <c r="C20" s="34"/>
      <c r="D20" s="50">
        <v>91942854.038082987</v>
      </c>
      <c r="E20" s="50">
        <v>98085.978896362154</v>
      </c>
      <c r="F20" s="51">
        <v>0.15054675208229348</v>
      </c>
      <c r="G20" s="51">
        <v>0.43481674030155948</v>
      </c>
      <c r="H20" s="51">
        <v>1.2869590997535949</v>
      </c>
      <c r="I20" s="34"/>
      <c r="J20" s="50">
        <v>87308110.15591</v>
      </c>
      <c r="K20" s="50">
        <v>93141.56646352027</v>
      </c>
      <c r="L20" s="51">
        <v>7.3870041052375934E-2</v>
      </c>
      <c r="M20" s="51">
        <v>0.24833241869968245</v>
      </c>
      <c r="N20" s="51">
        <v>1.1743135812439551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2820425.9108349998</v>
      </c>
      <c r="E21" s="50">
        <v>3008.8715350768639</v>
      </c>
      <c r="F21" s="51">
        <v>3.6944497162185854</v>
      </c>
      <c r="G21" s="51">
        <v>0.28209034669074357</v>
      </c>
      <c r="H21" s="51">
        <v>49.130765181193823</v>
      </c>
      <c r="I21" s="34"/>
      <c r="J21" s="50">
        <v>2568725.985748</v>
      </c>
      <c r="K21" s="50">
        <v>2740.3543806053108</v>
      </c>
      <c r="L21" s="51">
        <v>4.1475459378698636</v>
      </c>
      <c r="M21" s="51">
        <v>5.2159560128080873</v>
      </c>
      <c r="N21" s="51">
        <v>53.939759905719583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210188872.02277401</v>
      </c>
      <c r="E23" s="47">
        <v>224232.55707220628</v>
      </c>
      <c r="F23" s="48">
        <v>-0.9076886275646584</v>
      </c>
      <c r="G23" s="48">
        <v>-0.69334686113633781</v>
      </c>
      <c r="H23" s="48">
        <v>0.19623532525699552</v>
      </c>
      <c r="I23" s="34"/>
      <c r="J23" s="47">
        <v>177824288.33616698</v>
      </c>
      <c r="K23" s="47">
        <v>189705.54672772434</v>
      </c>
      <c r="L23" s="48">
        <v>-0.96120473093252468</v>
      </c>
      <c r="M23" s="48">
        <v>-0.61101322402164515</v>
      </c>
      <c r="N23" s="48">
        <v>0.25890347805061048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210188872.02277401</v>
      </c>
      <c r="E24" s="47">
        <v>224232.55707220628</v>
      </c>
      <c r="F24" s="48">
        <v>-0.9076886275646584</v>
      </c>
      <c r="G24" s="48">
        <v>-0.69334686113633781</v>
      </c>
      <c r="H24" s="48">
        <v>0.19623532525699552</v>
      </c>
      <c r="I24" s="58"/>
      <c r="J24" s="47">
        <v>177824288.33616698</v>
      </c>
      <c r="K24" s="47">
        <v>189705.54672772434</v>
      </c>
      <c r="L24" s="48">
        <v>-0.96120473093252468</v>
      </c>
      <c r="M24" s="48">
        <v>-0.61101322402164515</v>
      </c>
      <c r="N24" s="48">
        <v>0.25890347805061048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88140364.170830011</v>
      </c>
      <c r="E25" s="50">
        <v>94029.427196123201</v>
      </c>
      <c r="F25" s="51">
        <v>-3.6113964237801359</v>
      </c>
      <c r="G25" s="51">
        <v>-2.5822961131357891</v>
      </c>
      <c r="H25" s="51">
        <v>0.4674112936306502</v>
      </c>
      <c r="I25" s="59"/>
      <c r="J25" s="50">
        <v>67704821.465297997</v>
      </c>
      <c r="K25" s="50">
        <v>72228.491913863254</v>
      </c>
      <c r="L25" s="51">
        <v>-5.0464878476284172</v>
      </c>
      <c r="M25" s="51">
        <v>-1.223426721449365</v>
      </c>
      <c r="N25" s="51">
        <v>2.8621516955046302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122048507.851944</v>
      </c>
      <c r="E26" s="50">
        <v>130203.12987608308</v>
      </c>
      <c r="F26" s="51">
        <v>1.1411334605957983</v>
      </c>
      <c r="G26" s="51">
        <v>0.71700531122194056</v>
      </c>
      <c r="H26" s="51">
        <v>1.3074127267013189E-3</v>
      </c>
      <c r="I26" s="59"/>
      <c r="J26" s="50">
        <v>110119466.870869</v>
      </c>
      <c r="K26" s="50">
        <v>117477.05481386112</v>
      </c>
      <c r="L26" s="51">
        <v>1.7298022440153047</v>
      </c>
      <c r="M26" s="51">
        <v>-0.23069842326321197</v>
      </c>
      <c r="N26" s="51">
        <v>-1.2772434102072154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60347091.623554997</v>
      </c>
      <c r="E27" s="47">
        <v>64379.158308410762</v>
      </c>
      <c r="F27" s="48">
        <v>-0.15997944220767613</v>
      </c>
      <c r="G27" s="48">
        <v>-1.4472253193965829</v>
      </c>
      <c r="H27" s="48">
        <v>-4.0883277780317675</v>
      </c>
      <c r="I27" s="59"/>
      <c r="J27" s="47">
        <v>59863213.776726998</v>
      </c>
      <c r="K27" s="47">
        <v>63862.950357625057</v>
      </c>
      <c r="L27" s="48">
        <v>-0.21419287515240679</v>
      </c>
      <c r="M27" s="48">
        <v>-1.4792166729139316</v>
      </c>
      <c r="N27" s="48">
        <v>-3.9313002198245885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59895819.664494999</v>
      </c>
      <c r="E28" s="50">
        <v>63897.734794686192</v>
      </c>
      <c r="F28" s="51">
        <v>-0.16056084342563293</v>
      </c>
      <c r="G28" s="51">
        <v>-1.3792629145436903</v>
      </c>
      <c r="H28" s="51">
        <v>-3.9661253022823204</v>
      </c>
      <c r="I28" s="59"/>
      <c r="J28" s="50">
        <v>59411941.817667</v>
      </c>
      <c r="K28" s="50">
        <v>63381.526843900487</v>
      </c>
      <c r="L28" s="51">
        <v>-0.21518993097345476</v>
      </c>
      <c r="M28" s="51">
        <v>-1.4109881103434585</v>
      </c>
      <c r="N28" s="51">
        <v>-3.8064994283765152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13179237.365607001</v>
      </c>
      <c r="E29" s="47">
        <v>14059.802815971283</v>
      </c>
      <c r="F29" s="48">
        <v>-0.22087322867033246</v>
      </c>
      <c r="G29" s="48">
        <v>-0.57314815023434895</v>
      </c>
      <c r="H29" s="48">
        <v>11.749515691253677</v>
      </c>
      <c r="I29" s="59"/>
      <c r="J29" s="47">
        <v>13145742.799094001</v>
      </c>
      <c r="K29" s="47">
        <v>14024.070323451786</v>
      </c>
      <c r="L29" s="48">
        <v>-0.22060838996587276</v>
      </c>
      <c r="M29" s="48">
        <v>-0.56955027677258407</v>
      </c>
      <c r="N29" s="48">
        <v>11.812362750892914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9963491.3540480006</v>
      </c>
      <c r="E30" s="63">
        <v>10629.198026444201</v>
      </c>
      <c r="F30" s="64">
        <v>-9.5906136821803878E-2</v>
      </c>
      <c r="G30" s="64">
        <v>-0.38809128293594797</v>
      </c>
      <c r="H30" s="64">
        <v>-0.98497362931050692</v>
      </c>
      <c r="I30" s="59"/>
      <c r="J30" s="63">
        <v>9929996.7875350006</v>
      </c>
      <c r="K30" s="63">
        <v>10593.465533924706</v>
      </c>
      <c r="L30" s="64">
        <v>-9.5132597920312395E-2</v>
      </c>
      <c r="M30" s="64">
        <v>-0.3826850298654858</v>
      </c>
      <c r="N30" s="64">
        <v>-0.95774443069520521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AE9B75F-EB51-46D5-B9BE-18F6AB6DA84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82CC-5FF2-427A-80DA-E0C17FCD8B8B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44219060.730026998</v>
      </c>
      <c r="D11" s="36">
        <v>10.963029105702374</v>
      </c>
      <c r="E11" s="36">
        <v>2.2541789753709112</v>
      </c>
      <c r="F11" s="36">
        <v>8.7088501303314629</v>
      </c>
      <c r="G11" s="91"/>
      <c r="H11" s="36">
        <v>0</v>
      </c>
      <c r="I11" s="91"/>
      <c r="J11" s="36">
        <v>1.4689764327615256</v>
      </c>
      <c r="K11" s="36">
        <v>6.7712113341249989</v>
      </c>
      <c r="L11" s="41"/>
      <c r="M11" s="36">
        <v>0.78520254260938571</v>
      </c>
      <c r="N11" s="36">
        <v>1.7026033966912597</v>
      </c>
      <c r="O11" s="41"/>
      <c r="P11" s="36">
        <v>0.23503539951520358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27597180.422904</v>
      </c>
      <c r="D13" s="45">
        <v>10.217247845890881</v>
      </c>
      <c r="E13" s="45">
        <v>1.4863894752610549</v>
      </c>
      <c r="F13" s="45">
        <v>8.7308583706298268</v>
      </c>
      <c r="G13" s="91"/>
      <c r="H13" s="45">
        <v>0</v>
      </c>
      <c r="I13" s="91"/>
      <c r="J13" s="45">
        <v>0.99832694408763067</v>
      </c>
      <c r="K13" s="45">
        <v>6.9438217153356172</v>
      </c>
      <c r="L13" s="41"/>
      <c r="M13" s="45">
        <v>0.48806253117342413</v>
      </c>
      <c r="N13" s="45">
        <v>1.6809965258330763</v>
      </c>
      <c r="O13" s="41"/>
      <c r="P13" s="45">
        <v>0.10604012946113359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27597180.422904</v>
      </c>
      <c r="D15" s="48">
        <v>10.226337066689348</v>
      </c>
      <c r="E15" s="48">
        <v>1.4877117610993686</v>
      </c>
      <c r="F15" s="48">
        <v>8.738625305589979</v>
      </c>
      <c r="G15" s="94"/>
      <c r="H15" s="48">
        <v>0</v>
      </c>
      <c r="I15" s="94"/>
      <c r="J15" s="48">
        <v>0.99921505154677592</v>
      </c>
      <c r="K15" s="48">
        <v>6.9499989099880155</v>
      </c>
      <c r="L15" s="41"/>
      <c r="M15" s="48">
        <v>0.48849670955259278</v>
      </c>
      <c r="N15" s="48">
        <v>1.6824919332867474</v>
      </c>
      <c r="O15" s="41"/>
      <c r="P15" s="48">
        <v>0.10613446231521598</v>
      </c>
      <c r="R15" s="37" t="s">
        <v>27</v>
      </c>
    </row>
    <row r="16" spans="1:19" ht="13.9" customHeight="1">
      <c r="B16" s="49" t="s">
        <v>28</v>
      </c>
      <c r="C16" s="50">
        <v>21898283.325522002</v>
      </c>
      <c r="D16" s="95">
        <v>15.180876002254495</v>
      </c>
      <c r="E16" s="95">
        <v>2.6320702583493145</v>
      </c>
      <c r="F16" s="95">
        <v>12.548805743905177</v>
      </c>
      <c r="G16" s="94"/>
      <c r="H16" s="95">
        <v>0</v>
      </c>
      <c r="I16" s="94"/>
      <c r="J16" s="95">
        <v>1.7181821740631691</v>
      </c>
      <c r="K16" s="95">
        <v>10.222610136599251</v>
      </c>
      <c r="L16" s="41"/>
      <c r="M16" s="95">
        <v>0.91388808428614499</v>
      </c>
      <c r="N16" s="95">
        <v>2.1276374214568792</v>
      </c>
      <c r="O16" s="41"/>
      <c r="P16" s="95">
        <v>0.19855818584904927</v>
      </c>
      <c r="R16" s="37" t="s">
        <v>29</v>
      </c>
    </row>
    <row r="17" spans="2:18" ht="13.9" customHeight="1">
      <c r="B17" s="52" t="s">
        <v>30</v>
      </c>
      <c r="C17" s="50">
        <v>812453.29012200003</v>
      </c>
      <c r="D17" s="95">
        <v>2.6334435889062728</v>
      </c>
      <c r="E17" s="95">
        <v>0</v>
      </c>
      <c r="F17" s="95">
        <v>2.6334435889062728</v>
      </c>
      <c r="G17" s="94"/>
      <c r="H17" s="95">
        <v>0</v>
      </c>
      <c r="I17" s="94"/>
      <c r="J17" s="95">
        <v>0</v>
      </c>
      <c r="K17" s="95">
        <v>0.18502978278974483</v>
      </c>
      <c r="L17" s="41"/>
      <c r="M17" s="95">
        <v>0</v>
      </c>
      <c r="N17" s="95">
        <v>2.4484138061165277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537263.64102500002</v>
      </c>
      <c r="D18" s="95">
        <v>3.2369553362067003</v>
      </c>
      <c r="E18" s="95">
        <v>0</v>
      </c>
      <c r="F18" s="95">
        <v>3.2369553362067003</v>
      </c>
      <c r="G18" s="94"/>
      <c r="H18" s="95">
        <v>0</v>
      </c>
      <c r="I18" s="94"/>
      <c r="J18" s="95">
        <v>0</v>
      </c>
      <c r="K18" s="95">
        <v>8.2479731484122507E-2</v>
      </c>
      <c r="L18" s="41"/>
      <c r="M18" s="95">
        <v>0</v>
      </c>
      <c r="N18" s="95">
        <v>3.1544756047225779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176755.34531199999</v>
      </c>
      <c r="D19" s="95">
        <v>1.3431869957492995</v>
      </c>
      <c r="E19" s="95">
        <v>0</v>
      </c>
      <c r="F19" s="95">
        <v>1.3431869957492995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1.3431869957492995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4634743.8821729999</v>
      </c>
      <c r="D20" s="95">
        <v>5.0408962508965365</v>
      </c>
      <c r="E20" s="95">
        <v>0</v>
      </c>
      <c r="F20" s="95">
        <v>5.0408962508965365</v>
      </c>
      <c r="G20" s="94"/>
      <c r="H20" s="95">
        <v>0</v>
      </c>
      <c r="I20" s="94"/>
      <c r="J20" s="95">
        <v>0</v>
      </c>
      <c r="K20" s="95">
        <v>4.2649148844768217</v>
      </c>
      <c r="L20" s="41"/>
      <c r="M20" s="95">
        <v>0</v>
      </c>
      <c r="N20" s="95">
        <v>0.77598136641971449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251699.92508700001</v>
      </c>
      <c r="D21" s="95">
        <v>8.9241814195531592</v>
      </c>
      <c r="E21" s="95">
        <v>7.7313335634632354</v>
      </c>
      <c r="F21" s="95">
        <v>1.1928478560899241</v>
      </c>
      <c r="G21" s="94"/>
      <c r="H21" s="95">
        <v>0</v>
      </c>
      <c r="I21" s="94"/>
      <c r="J21" s="95">
        <v>7.7313335634632354</v>
      </c>
      <c r="K21" s="95">
        <v>1.1038815587530393</v>
      </c>
      <c r="L21" s="41"/>
      <c r="M21" s="95">
        <v>0</v>
      </c>
      <c r="N21" s="95">
        <v>8.8966297336884548E-2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32364583.686606999</v>
      </c>
      <c r="D23" s="48">
        <v>15.397857829076836</v>
      </c>
      <c r="E23" s="48">
        <v>2.9986553358553092</v>
      </c>
      <c r="F23" s="48">
        <v>12.399202493221527</v>
      </c>
      <c r="G23" s="94"/>
      <c r="H23" s="48">
        <v>0</v>
      </c>
      <c r="I23" s="94"/>
      <c r="J23" s="48">
        <v>2.0830260110209884</v>
      </c>
      <c r="K23" s="48">
        <v>10.175181098376465</v>
      </c>
      <c r="L23" s="41"/>
      <c r="M23" s="48">
        <v>0.91562932483432069</v>
      </c>
      <c r="N23" s="48">
        <v>2.0618273337274671</v>
      </c>
      <c r="O23" s="41"/>
      <c r="P23" s="48">
        <v>0.16219406111759421</v>
      </c>
      <c r="R23" s="37" t="s">
        <v>41</v>
      </c>
    </row>
    <row r="24" spans="2:18" ht="13.9" customHeight="1">
      <c r="B24" s="56" t="s">
        <v>43</v>
      </c>
      <c r="C24" s="47">
        <v>32364583.686606999</v>
      </c>
      <c r="D24" s="48">
        <v>15.397857829076836</v>
      </c>
      <c r="E24" s="48">
        <v>2.9986553358553092</v>
      </c>
      <c r="F24" s="48">
        <v>12.399202493221527</v>
      </c>
      <c r="G24" s="94"/>
      <c r="H24" s="48">
        <v>0</v>
      </c>
      <c r="I24" s="94"/>
      <c r="J24" s="48">
        <v>2.0830260110209884</v>
      </c>
      <c r="K24" s="48">
        <v>10.175181098376465</v>
      </c>
      <c r="L24" s="41"/>
      <c r="M24" s="48">
        <v>0.91562932483432069</v>
      </c>
      <c r="N24" s="48">
        <v>2.0618273337274671</v>
      </c>
      <c r="O24" s="41"/>
      <c r="P24" s="48">
        <v>0.16219406111759421</v>
      </c>
      <c r="R24" s="37" t="s">
        <v>44</v>
      </c>
    </row>
    <row r="25" spans="2:18" ht="13.9" customHeight="1">
      <c r="B25" s="49" t="s">
        <v>45</v>
      </c>
      <c r="C25" s="50">
        <v>20435542.705531999</v>
      </c>
      <c r="D25" s="95">
        <v>23.185226085434223</v>
      </c>
      <c r="E25" s="95">
        <v>1.5945095614866067</v>
      </c>
      <c r="F25" s="95">
        <v>21.590716523947616</v>
      </c>
      <c r="G25" s="96"/>
      <c r="H25" s="95">
        <v>0</v>
      </c>
      <c r="I25" s="96"/>
      <c r="J25" s="95">
        <v>0.29717861276512281</v>
      </c>
      <c r="K25" s="95">
        <v>19.160938777124141</v>
      </c>
      <c r="L25" s="41"/>
      <c r="M25" s="95">
        <v>1.2973309487214841</v>
      </c>
      <c r="N25" s="95">
        <v>2.2957875520404092</v>
      </c>
      <c r="O25" s="41"/>
      <c r="P25" s="95">
        <v>0.13399019478306731</v>
      </c>
      <c r="R25" s="37" t="s">
        <v>46</v>
      </c>
    </row>
    <row r="26" spans="2:18" ht="13.9" customHeight="1">
      <c r="B26" s="49" t="s">
        <v>47</v>
      </c>
      <c r="C26" s="50">
        <v>11929040.981075</v>
      </c>
      <c r="D26" s="95">
        <v>9.7740162424156942</v>
      </c>
      <c r="E26" s="95">
        <v>4.0126941150259974</v>
      </c>
      <c r="F26" s="95">
        <v>5.761322127389696</v>
      </c>
      <c r="G26" s="97"/>
      <c r="H26" s="95">
        <v>0</v>
      </c>
      <c r="I26" s="91"/>
      <c r="J26" s="95">
        <v>3.3727201072957929</v>
      </c>
      <c r="K26" s="95">
        <v>3.6858927973967406</v>
      </c>
      <c r="L26" s="41"/>
      <c r="M26" s="95">
        <v>0.63997400773020507</v>
      </c>
      <c r="N26" s="95">
        <v>1.8928671456307384</v>
      </c>
      <c r="O26" s="41"/>
      <c r="P26" s="95">
        <v>0.18256218436221625</v>
      </c>
      <c r="R26" s="37" t="s">
        <v>48</v>
      </c>
    </row>
    <row r="27" spans="2:18" ht="13.9" customHeight="1">
      <c r="B27" s="56" t="s">
        <v>49</v>
      </c>
      <c r="C27" s="47">
        <v>483877.84682799998</v>
      </c>
      <c r="D27" s="48">
        <v>0.80182463447688379</v>
      </c>
      <c r="E27" s="48">
        <v>6.2877063696288066E-2</v>
      </c>
      <c r="F27" s="48">
        <v>0.7389475707805957</v>
      </c>
      <c r="G27" s="98"/>
      <c r="H27" s="48">
        <v>0</v>
      </c>
      <c r="I27" s="94"/>
      <c r="J27" s="48">
        <v>6.2877063696288066E-2</v>
      </c>
      <c r="K27" s="48">
        <v>0</v>
      </c>
      <c r="L27" s="41"/>
      <c r="M27" s="48">
        <v>0</v>
      </c>
      <c r="N27" s="48">
        <v>0.65152181916341778</v>
      </c>
      <c r="O27" s="41"/>
      <c r="P27" s="48">
        <v>8.7425751617177958E-2</v>
      </c>
      <c r="R27" s="37" t="s">
        <v>50</v>
      </c>
    </row>
    <row r="28" spans="2:18" ht="13.9" customHeight="1">
      <c r="B28" s="49" t="s">
        <v>52</v>
      </c>
      <c r="C28" s="50">
        <v>483877.84682799998</v>
      </c>
      <c r="D28" s="95">
        <v>0.80786580689341958</v>
      </c>
      <c r="E28" s="95">
        <v>6.3350797186757096E-2</v>
      </c>
      <c r="F28" s="95">
        <v>0.7445150097066624</v>
      </c>
      <c r="G28" s="98"/>
      <c r="H28" s="95">
        <v>0</v>
      </c>
      <c r="I28" s="94"/>
      <c r="J28" s="95">
        <v>6.3350797186757096E-2</v>
      </c>
      <c r="K28" s="95">
        <v>0</v>
      </c>
      <c r="L28" s="41"/>
      <c r="M28" s="95">
        <v>0</v>
      </c>
      <c r="N28" s="95">
        <v>0.6564305678766188</v>
      </c>
      <c r="O28" s="41"/>
      <c r="P28" s="95">
        <v>8.8084441830043742E-2</v>
      </c>
      <c r="R28" s="60" t="s">
        <v>53</v>
      </c>
    </row>
    <row r="29" spans="2:18" ht="13.9" customHeight="1">
      <c r="B29" s="61" t="s">
        <v>55</v>
      </c>
      <c r="C29" s="47">
        <v>33494.566512999998</v>
      </c>
      <c r="D29" s="48">
        <v>0.25414646981325789</v>
      </c>
      <c r="E29" s="48">
        <v>0</v>
      </c>
      <c r="F29" s="48">
        <v>0.25414646981325789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0.25414646981325789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33494.566512999998</v>
      </c>
      <c r="D30" s="99">
        <v>0.33617298718678279</v>
      </c>
      <c r="E30" s="99">
        <v>0</v>
      </c>
      <c r="F30" s="99">
        <v>0.33617298718678279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0.33617298718678279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E5BD8AF8-2519-4096-B027-2771269DA434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2B64E05-D4A6-4393-8CD6-51536743C036}"/>
</file>

<file path=customXml/itemProps2.xml><?xml version="1.0" encoding="utf-8"?>
<ds:datastoreItem xmlns:ds="http://schemas.openxmlformats.org/officeDocument/2006/customXml" ds:itemID="{AD9C4A5F-435A-44DF-87C7-57D94A85455B}"/>
</file>

<file path=customXml/itemProps3.xml><?xml version="1.0" encoding="utf-8"?>
<ds:datastoreItem xmlns:ds="http://schemas.openxmlformats.org/officeDocument/2006/customXml" ds:itemID="{3D100416-C4A2-4FD4-B253-A8F86A0C8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2025-06-26T21:13:40Z</dcterms:created>
  <dcterms:modified xsi:type="dcterms:W3CDTF">2025-06-26T21:13:40Z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