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S:\03_DatosPublicados\202504_202506_13_30\30 Reportes información CNC para bancos\Reportes Web\"/>
    </mc:Choice>
  </mc:AlternateContent>
  <xr:revisionPtr revIDLastSave="0" documentId="14_{626653AB-C3DD-41CA-A644-2AFF0FD8EF5A}" xr6:coauthVersionLast="47" xr6:coauthVersionMax="47" xr10:uidLastSave="{00000000-0000-0000-0000-000000000000}"/>
  <bookViews>
    <workbookView xWindow="-120" yWindow="-120" windowWidth="29040" windowHeight="15720" xr2:uid="{D881B2CC-AC80-468D-9DFA-3E79DDDFE8A6}"/>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fecha0">[1]DEF_REPORTES!$M$1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<sst xmlns="http://schemas.openxmlformats.org/spreadsheetml/2006/main" count="2489" uniqueCount="1046">
  <si>
    <t>REPORTE DE INFORMACIÓN FINANCIERA MENSUAL DEL SISTEMA BANCARIO A ABRIL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</si>
  <si>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</si>
  <si>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</si>
  <si>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</si>
  <si>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</si>
  <si>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</si>
  <si>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</si>
  <si>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</si>
  <si>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</si>
  <si>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</si>
  <si>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</si>
  <si>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</si>
  <si>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</si>
  <si>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</si>
  <si>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</si>
  <si>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</si>
  <si>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</si>
  <si>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</si>
  <si>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</si>
  <si>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</si>
  <si>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</si>
  <si>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</si>
  <si>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</si>
  <si>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</si>
  <si>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</si>
  <si>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</si>
  <si>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</si>
  <si>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</si>
  <si>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</si>
  <si>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</si>
  <si>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</si>
  <si>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</si>
  <si>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</si>
  <si>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</si>
  <si>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</si>
  <si>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abril 2025</t>
  </si>
  <si>
    <t>Volver</t>
  </si>
  <si>
    <t>↑ Presione [+] para ver códigos de cuentas.</t>
  </si>
  <si>
    <t xml:space="preserve">                            PRINCIPALES ACTIVOS, PASIVOS Y PATRIMONIO DEL ESTADO DE SITUACION FINANCIERA CONSOLIDADO</t>
  </si>
  <si>
    <t>DEL SISTEMA BANCARIO</t>
  </si>
  <si>
    <t>AL MES DE ABRIL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</si>
  <si>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</si>
  <si>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</si>
  <si>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</si>
  <si>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</si>
  <si>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</si>
  <si>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</si>
  <si>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</si>
  <si>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</si>
  <si>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</si>
  <si>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</si>
  <si>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</si>
  <si>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</si>
  <si>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</si>
  <si>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</si>
  <si>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</si>
  <si>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</si>
  <si>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</si>
  <si>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</si>
  <si>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</si>
  <si>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</si>
  <si>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</si>
  <si>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</si>
  <si>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</si>
  <si>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</si>
  <si>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</si>
  <si>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</si>
  <si>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</si>
  <si>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</si>
  <si>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</si>
  <si>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</si>
  <si>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</si>
  <si>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</si>
  <si>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</si>
  <si>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</si>
  <si>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</si>
  <si>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</si>
  <si>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</si>
  <si>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</si>
  <si>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</si>
  <si>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</si>
  <si>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</si>
  <si>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</si>
  <si>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</si>
  <si>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</si>
  <si>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</si>
  <si>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</si>
  <si>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</si>
  <si>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</si>
  <si>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</si>
  <si>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</si>
  <si>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</si>
  <si>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</si>
  <si>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</si>
  <si>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</si>
  <si>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</si>
  <si>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</si>
  <si>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</si>
  <si>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</si>
  <si>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</si>
  <si>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</si>
  <si>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</si>
  <si>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</si>
  <si>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</si>
  <si>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</si>
  <si>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</si>
  <si>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</si>
  <si>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</si>
  <si>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</si>
  <si>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</si>
  <si>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</si>
  <si>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</si>
  <si>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</si>
  <si>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</si>
  <si>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</si>
  <si>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</si>
  <si>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</si>
  <si>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</si>
  <si>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</si>
  <si>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</si>
  <si>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</si>
  <si>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</si>
  <si>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</si>
  <si>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</si>
  <si>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</si>
  <si>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</si>
  <si>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</si>
  <si>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</si>
  <si>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</si>
  <si>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</si>
  <si>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</si>
  <si>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</si>
  <si>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</si>
  <si>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</si>
  <si>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</si>
  <si>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</si>
  <si>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</si>
  <si>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</si>
  <si>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</si>
  <si>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</si>
  <si>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</si>
  <si>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</si>
  <si>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</si>
  <si>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</si>
  <si>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</si>
  <si>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</si>
  <si>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</si>
  <si>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</si>
  <si>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</si>
  <si>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</si>
  <si>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</si>
  <si>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</si>
  <si>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</si>
  <si>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</si>
  <si>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</si>
  <si>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</si>
  <si>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</si>
  <si>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</si>
  <si>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</si>
  <si>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</si>
  <si>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</si>
  <si>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</si>
  <si>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</si>
  <si>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</si>
  <si>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</si>
  <si>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</si>
  <si>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</si>
  <si>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</si>
  <si>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</si>
  <si>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</si>
  <si>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</si>
  <si>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</si>
  <si>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</si>
  <si>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</si>
  <si>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</si>
  <si>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</si>
  <si>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</si>
  <si>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</si>
  <si>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</si>
  <si>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</si>
  <si>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</si>
  <si>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</si>
  <si>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</si>
  <si>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</si>
  <si>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</si>
  <si>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</si>
  <si>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</si>
  <si>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</si>
  <si>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</si>
  <si>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</si>
  <si>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</si>
  <si>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</si>
  <si>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</si>
  <si>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</si>
  <si>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</si>
  <si>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</si>
  <si>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</si>
  <si>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</si>
  <si>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</si>
  <si>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</si>
  <si>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</si>
  <si>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</si>
  <si>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</si>
  <si>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</si>
  <si>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</si>
  <si>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</si>
  <si>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</si>
  <si>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</si>
  <si>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</si>
  <si>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</si>
  <si>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</si>
  <si>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</si>
  <si>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</si>
  <si>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</si>
  <si>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</si>
  <si>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</si>
  <si>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</si>
  <si>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</si>
  <si>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</si>
  <si>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</si>
  <si>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</si>
  <si>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</si>
  <si>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</si>
  <si>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</si>
  <si>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</si>
  <si>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</si>
  <si>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</si>
  <si>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</si>
  <si>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</si>
  <si>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</si>
  <si>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</si>
  <si>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</si>
  <si>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</si>
  <si>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</si>
  <si>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</si>
  <si>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</si>
  <si>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</si>
  <si>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</si>
  <si>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</si>
  <si>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</si>
  <si>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</si>
  <si>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</si>
  <si>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</si>
  <si>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</si>
  <si>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</si>
  <si>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</si>
  <si>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</si>
  <si>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</si>
  <si>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</si>
  <si>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</si>
  <si>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</si>
  <si>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</si>
  <si>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</si>
  <si>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</si>
  <si>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</si>
  <si>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</si>
  <si>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</si>
  <si>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</si>
  <si>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</si>
  <si>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</si>
  <si>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</si>
  <si>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</si>
  <si>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</si>
  <si>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</si>
  <si>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</si>
  <si>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</si>
  <si>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</si>
  <si>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</si>
  <si>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</si>
  <si>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</si>
  <si>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</si>
  <si>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</si>
  <si>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</si>
  <si>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</si>
  <si>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</si>
  <si>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</si>
  <si>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</si>
  <si>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</si>
  <si>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</si>
  <si>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</si>
  <si>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</si>
  <si>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</si>
  <si>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</si>
  <si>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</si>
  <si>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</si>
  <si>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</si>
  <si>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</si>
  <si>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</si>
  <si>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</si>
  <si>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</si>
  <si>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</si>
  <si>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</si>
  <si>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</si>
  <si>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</si>
  <si>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</si>
  <si>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</si>
  <si>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</si>
  <si>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</si>
  <si>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</si>
  <si>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</si>
  <si>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</si>
  <si>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</si>
  <si>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</si>
  <si>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</si>
  <si>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</si>
  <si>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</si>
  <si>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</si>
  <si>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</si>
  <si>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</si>
  <si>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</si>
  <si>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</si>
  <si>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</si>
  <si>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</si>
  <si>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</si>
  <si>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</si>
  <si>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</si>
  <si>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</si>
  <si>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</si>
  <si>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</si>
  <si>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</si>
  <si>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</si>
  <si>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</si>
  <si>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</si>
  <si>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</si>
  <si>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</si>
  <si>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</si>
  <si>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</si>
  <si>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</si>
  <si>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</si>
  <si>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</si>
  <si>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</si>
  <si>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</si>
  <si>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</si>
  <si>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</si>
  <si>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</si>
  <si>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</si>
  <si>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</si>
  <si>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</si>
  <si>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</si>
  <si>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</si>
  <si>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</si>
  <si>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</si>
  <si>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</si>
  <si>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</si>
  <si>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</si>
  <si>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</si>
  <si>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</si>
  <si>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</si>
  <si>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</si>
  <si>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</si>
  <si>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</si>
  <si>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</si>
  <si>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</si>
  <si>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</si>
  <si>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</si>
  <si>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</si>
  <si>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</si>
  <si>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</si>
  <si>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</si>
  <si>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</si>
  <si>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</si>
  <si>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</si>
  <si>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</si>
  <si>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</si>
  <si>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</si>
  <si>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</si>
  <si>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</si>
  <si>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</si>
  <si>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</si>
  <si>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</si>
  <si>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</si>
  <si>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</si>
  <si>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</si>
  <si>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</si>
  <si>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</si>
  <si>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</si>
  <si>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</si>
  <si>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</si>
  <si>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</si>
  <si>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</si>
  <si>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</si>
  <si>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</si>
  <si>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</si>
  <si>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</si>
  <si>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</si>
  <si>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</si>
  <si>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</si>
  <si>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</si>
  <si>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</si>
  <si>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</si>
  <si>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</si>
  <si>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</si>
  <si>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</si>
  <si>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</si>
  <si>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</si>
  <si>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</si>
  <si>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</si>
  <si>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</si>
  <si>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</si>
  <si>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</si>
  <si>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</si>
  <si>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ABRIL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</si>
  <si>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</si>
  <si>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</si>
  <si>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</si>
  <si>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</si>
  <si>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</si>
  <si>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</si>
  <si>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</si>
  <si>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</si>
  <si>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</si>
  <si>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</si>
  <si>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</si>
  <si>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</si>
  <si>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</si>
  <si>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</si>
  <si>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</si>
  <si>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</si>
  <si>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</si>
  <si>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</si>
  <si>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</si>
  <si>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</si>
  <si>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</si>
  <si>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</si>
  <si>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</si>
  <si>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</si>
  <si>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</si>
  <si>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</si>
  <si>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</si>
  <si>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</si>
  <si>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</si>
  <si>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</si>
  <si>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</si>
  <si>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</si>
  <si>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</si>
  <si>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ABRIL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</si>
  <si>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</si>
  <si>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</si>
  <si>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</si>
  <si>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</si>
  <si>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</si>
  <si>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</si>
  <si>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</si>
  <si>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</si>
  <si>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</si>
  <si>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</si>
  <si>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</si>
  <si>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</si>
  <si>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</si>
  <si>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ABRIL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</si>
  <si>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</si>
  <si>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</si>
  <si>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</si>
  <si>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</si>
  <si>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</si>
  <si>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</si>
  <si>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</si>
  <si>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</si>
  <si>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</si>
  <si>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</si>
  <si>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</si>
  <si>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</si>
  <si>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</si>
  <si>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</si>
  <si>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</si>
  <si>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</si>
  <si>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</si>
  <si>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</si>
  <si>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</si>
  <si>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</si>
  <si>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</si>
  <si>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</si>
  <si>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</si>
  <si>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</si>
  <si>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</si>
  <si>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</si>
  <si>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</si>
  <si>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</si>
  <si>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</si>
  <si>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</si>
  <si>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</si>
  <si>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</si>
  <si>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</si>
  <si>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</si>
  <si>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</si>
  <si>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</si>
  <si>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</si>
  <si>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</si>
  <si>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</si>
  <si>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</si>
  <si>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</si>
  <si>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</si>
  <si>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ABRIL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</si>
  <si>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</si>
  <si>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</si>
  <si>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</si>
  <si>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</si>
  <si>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</si>
  <si>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</si>
  <si>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</si>
  <si>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</si>
  <si>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</si>
  <si>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</si>
  <si>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</si>
  <si>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</si>
  <si>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</si>
  <si>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</si>
  <si>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</si>
  <si>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</si>
  <si>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</si>
  <si>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</si>
  <si>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</si>
  <si>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</si>
  <si>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</si>
  <si>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</si>
  <si>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</si>
  <si>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</si>
  <si>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</si>
  <si>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</si>
  <si>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</si>
  <si>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</si>
  <si>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</si>
  <si>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</si>
  <si>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</si>
  <si>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</si>
  <si>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</si>
  <si>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</si>
  <si>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</si>
  <si>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</si>
  <si>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</si>
  <si>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</si>
  <si>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</si>
  <si>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</si>
  <si>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</si>
  <si>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</si>
  <si>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</si>
  <si>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ABRIL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</si>
  <si>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</si>
  <si>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</si>
  <si>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</si>
  <si>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</si>
  <si>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</si>
  <si>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</si>
  <si>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</si>
  <si>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</si>
  <si>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</si>
  <si>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</si>
  <si>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</si>
  <si>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</si>
  <si>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</si>
  <si>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</si>
  <si>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</si>
  <si>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</si>
  <si>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</si>
  <si>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</si>
  <si>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</si>
  <si>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</si>
  <si>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</si>
  <si>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</si>
  <si>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</si>
  <si>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</si>
  <si>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</si>
  <si>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</si>
  <si>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</si>
  <si>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</si>
  <si>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</si>
  <si>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</si>
  <si>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</si>
  <si>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</si>
  <si>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</si>
  <si>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</si>
  <si>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</si>
  <si>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ABRIL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</si>
  <si>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</si>
  <si>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</si>
  <si>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</si>
  <si>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</si>
  <si>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</si>
  <si>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</si>
  <si>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</si>
  <si>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</si>
  <si>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</si>
  <si>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</si>
  <si>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</si>
  <si>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</si>
  <si>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</si>
  <si>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</si>
  <si>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</si>
  <si>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</si>
  <si>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</si>
  <si>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</si>
  <si>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</si>
  <si>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</si>
  <si>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</si>
  <si>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</si>
  <si>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</si>
  <si>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</si>
  <si>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</si>
  <si>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</si>
  <si>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</si>
  <si>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</si>
  <si>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</si>
  <si>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</si>
  <si>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ABRIL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</si>
  <si>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</si>
  <si>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</si>
  <si>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</si>
  <si>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</si>
  <si>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</si>
  <si>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</si>
  <si>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</si>
  <si>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</si>
  <si>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</si>
  <si>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</si>
  <si>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</si>
  <si>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</si>
  <si>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</si>
  <si>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</si>
  <si>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</si>
  <si>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</si>
  <si>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</si>
  <si>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</si>
  <si>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</si>
  <si>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</si>
  <si>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ABRIL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</si>
  <si>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</si>
  <si>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</si>
  <si>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</si>
  <si>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</si>
  <si>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</si>
  <si>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</si>
  <si>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</si>
  <si>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</si>
  <si>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</si>
  <si>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</si>
  <si>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</si>
  <si>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</si>
  <si>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</si>
  <si>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</si>
  <si>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</si>
  <si>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ABRIL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</si>
  <si>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</si>
  <si>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</si>
  <si>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</si>
  <si>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</si>
  <si>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</si>
  <si>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</si>
  <si>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</si>
  <si>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</si>
  <si>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</si>
  <si>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</si>
  <si>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</si>
  <si>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</si>
  <si>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</si>
  <si>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</si>
  <si>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</si>
  <si>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</si>
  <si>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</si>
  <si>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</si>
  <si>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</si>
  <si>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</si>
  <si>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</si>
  <si>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</si>
  <si>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ABRIL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</si>
  <si>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</si>
  <si>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</si>
  <si>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</si>
  <si>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</si>
  <si>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</si>
  <si>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</si>
  <si>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</si>
  <si>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</si>
  <si>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</si>
  <si>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</si>
  <si>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</si>
  <si>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</si>
  <si>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</si>
  <si>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</si>
  <si>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</si>
  <si>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</si>
  <si>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</si>
  <si>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</si>
  <si>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</si>
  <si>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</si>
  <si>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</si>
  <si>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</si>
  <si>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</si>
  <si>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</si>
  <si>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</si>
  <si>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</si>
  <si>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</si>
  <si>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ABRIL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</si>
  <si>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</si>
  <si>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</si>
  <si>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</si>
  <si>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</si>
  <si>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</si>
  <si>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</si>
  <si>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</si>
  <si>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</si>
  <si>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</si>
  <si>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</si>
  <si>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</si>
  <si>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</si>
  <si>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</si>
  <si>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</si>
  <si>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</si>
  <si>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</si>
  <si>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</si>
  <si>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</si>
  <si>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</si>
  <si>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</si>
  <si>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</si>
  <si>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</si>
  <si>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</si>
  <si>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</si>
  <si>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</si>
  <si>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</si>
  <si>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</si>
  <si>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</si>
  <si>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</si>
  <si>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</si>
  <si>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</si>
  <si>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</si>
  <si>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</si>
  <si>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</si>
  <si>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</si>
  <si>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</si>
  <si>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ABRIL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</si>
  <si>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</si>
  <si>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</si>
  <si>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</si>
  <si>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</si>
  <si>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</si>
  <si>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</si>
  <si>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</si>
  <si>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</si>
  <si>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</si>
  <si>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</si>
  <si>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</si>
  <si>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</si>
  <si>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</si>
  <si>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</si>
  <si>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</si>
  <si>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</si>
  <si>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</si>
  <si>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</si>
  <si>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</si>
  <si>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</si>
  <si>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</si>
  <si>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</si>
  <si>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</si>
  <si>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</si>
  <si>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</si>
  <si>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</si>
  <si>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</si>
  <si>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</si>
  <si>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</si>
  <si>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</si>
  <si>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</si>
  <si>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</si>
  <si>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</si>
  <si>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</si>
  <si>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</si>
  <si>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</si>
  <si>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</si>
  <si>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</si>
  <si>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</si>
  <si>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</si>
  <si>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</si>
  <si>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</si>
  <si>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</si>
  <si>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ABRIL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</si>
  <si>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</si>
  <si>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</si>
  <si>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</si>
  <si>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</si>
  <si>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</si>
  <si>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</si>
  <si>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</si>
  <si>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</si>
  <si>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</si>
  <si>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</si>
  <si>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</si>
  <si>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</si>
  <si>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</si>
  <si>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</si>
  <si>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</si>
  <si>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</si>
  <si>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</si>
  <si>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</si>
  <si>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</si>
  <si>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</si>
  <si>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</si>
  <si>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</si>
  <si>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</si>
  <si>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</si>
  <si>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</si>
  <si>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</si>
  <si>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</si>
  <si>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</si>
  <si>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</si>
  <si>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</si>
  <si>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</si>
  <si>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</si>
  <si>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</si>
  <si>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</si>
  <si>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</si>
  <si>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</si>
  <si>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</si>
  <si>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</si>
  <si>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</si>
  <si>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ABRIL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</si>
  <si>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</si>
  <si>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</si>
  <si>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</si>
  <si>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</si>
  <si>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</si>
  <si>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</si>
  <si>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</si>
  <si>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</si>
  <si>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</si>
  <si>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</si>
  <si>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</si>
  <si>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</si>
  <si>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</si>
  <si>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</si>
  <si>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</si>
  <si>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</si>
  <si>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</si>
  <si>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</si>
  <si>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</si>
  <si>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</si>
  <si>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</si>
  <si>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ABRIL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</si>
  <si>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</si>
  <si>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</si>
  <si>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</si>
  <si>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</si>
  <si>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</si>
  <si>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</si>
  <si>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ABRIL DE 2025</t>
  </si>
  <si>
    <t>(58500.00.00+   58700.00.00) / 30000.00.00</t>
  </si>
  <si>
    <t>(58500.00.00+   58700.00.00) / 10000.00.00</t>
  </si>
  <si>
    <t xml:space="preserve">                                 INDICADORES DE RENTABILIDAD Y EFICIENCIA OPERATIVA POR INSTITUCIONES AL MES DE ABRIL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</si>
  <si>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</si>
  <si>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</si>
  <si>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</si>
  <si>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</si>
  <si>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</si>
  <si>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</si>
  <si>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</si>
  <si>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</si>
  <si>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</si>
  <si>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</si>
  <si>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</si>
  <si>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</si>
  <si>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</si>
  <si>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</si>
  <si>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</si>
  <si>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</si>
  <si>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</si>
  <si>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</si>
  <si>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</si>
  <si>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</si>
  <si>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</si>
  <si>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</si>
  <si>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</si>
  <si>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</si>
  <si>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</si>
  <si>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</si>
  <si>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</si>
  <si>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</si>
  <si>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</si>
  <si>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</si>
  <si>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</si>
  <si>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</si>
  <si>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</si>
  <si>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</si>
  <si>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</si>
  <si>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</si>
  <si>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</si>
  <si>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ABRIL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</si>
  <si>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</si>
  <si>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</si>
  <si>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</si>
  <si>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</si>
  <si>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</si>
  <si>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</si>
  <si>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</si>
  <si>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</si>
  <si>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</si>
  <si>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</si>
  <si>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</si>
  <si>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</si>
  <si>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</si>
  <si>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</si>
  <si>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</si>
  <si>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</si>
  <si>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</si>
  <si>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</si>
  <si>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</si>
  <si>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ABRIL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</si>
  <si>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</si>
  <si>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</si>
  <si>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</si>
  <si>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</si>
  <si>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</si>
  <si>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</si>
  <si>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</si>
  <si>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</si>
  <si>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</si>
  <si>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</si>
  <si>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</si>
  <si>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</si>
  <si>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</si>
  <si>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</si>
  <si>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ABRIL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</si>
  <si>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</si>
  <si>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</si>
  <si>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</si>
  <si>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</si>
  <si>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</si>
  <si>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</si>
  <si>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</si>
  <si>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</si>
  <si>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</si>
  <si>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</si>
  <si>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</si>
  <si>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</si>
  <si>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</si>
  <si>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</si>
  <si>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</si>
  <si>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</si>
  <si>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</si>
  <si>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</si>
  <si>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ABRIL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</si>
  <si>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</si>
  <si>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</si>
  <si>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</si>
  <si>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</si>
  <si>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</si>
  <si>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</si>
  <si>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</si>
  <si>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</si>
  <si>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</si>
  <si>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</si>
  <si>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</si>
  <si>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</si>
  <si>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</si>
  <si>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</si>
  <si>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</si>
  <si>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</si>
  <si>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</si>
  <si>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</si>
  <si>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ABRIL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</si>
  <si>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</si>
  <si>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</si>
  <si>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</si>
  <si>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</si>
  <si>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</si>
  <si>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</si>
  <si>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</si>
  <si>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</si>
  <si>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</si>
  <si>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</si>
  <si>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</si>
  <si>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</si>
  <si>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</si>
  <si>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</si>
  <si>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ABRIL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</si>
  <si>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</si>
  <si>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</si>
  <si>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</si>
  <si>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</si>
  <si>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</si>
  <si>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</si>
  <si>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</si>
  <si>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</si>
  <si>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</si>
  <si>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</si>
  <si>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</si>
  <si>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</si>
  <si>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</si>
  <si>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</si>
  <si>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</si>
  <si>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</si>
  <si>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</si>
  <si>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</si>
  <si>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ABRIL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</si>
  <si>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</si>
  <si>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</si>
  <si>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</si>
  <si>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</si>
  <si>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</si>
  <si>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</si>
  <si>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</si>
  <si>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</si>
  <si>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</si>
  <si>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</si>
  <si>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</si>
  <si>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</si>
  <si>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</si>
  <si>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</si>
  <si>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</si>
  <si>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</si>
  <si>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</si>
  <si>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</si>
  <si>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</si>
  <si>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ABRIL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</si>
  <si>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</si>
  <si>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</si>
  <si>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</si>
  <si>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</si>
  <si>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</si>
  <si>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</si>
  <si>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</si>
  <si>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</si>
  <si>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</si>
  <si>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</si>
  <si>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</si>
  <si>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</si>
  <si>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</si>
  <si>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</si>
  <si>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</si>
  <si>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</si>
  <si>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</si>
  <si>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</si>
  <si>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</si>
  <si>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</si>
  <si>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</si>
  <si>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</si>
  <si>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</si>
  <si>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</si>
  <si>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ABRIL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</si>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</sst>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14" fontId="9" fillId="3" borderId="0" xfId="3" applyNumberFormat="1" applyFont="1" applyFill="1"/>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0" fillId="3" borderId="0" xfId="3" applyFont="1" applyFill="1" applyAlignment="1">
      <alignment horizontal="center"/>
    </xf>
    <xf numFmtId="0" fontId="4" fillId="2" borderId="16" xfId="3"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30" fillId="3" borderId="20" xfId="3" applyFont="1" applyFill="1" applyBorder="1" applyAlignment="1">
      <alignment horizontal="center" vertical="center" wrapText="1"/>
    </xf>
    <xf numFmtId="0" fontId="0" fillId="0" borderId="20" xfId="0"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3" fillId="3" borderId="0" xfId="3" applyFont="1" applyFill="1" applyAlignment="1">
      <alignment horizontal="center"/>
    </xf>
    <xf numFmtId="0" fontId="22" fillId="3" borderId="0" xfId="3" applyFont="1" applyFill="1" applyAlignment="1">
      <alignment horizontal="center"/>
    </xf>
    <xf numFmtId="0" fontId="27" fillId="0" borderId="0" xfId="3" applyFont="1"/>
    <xf numFmtId="0" fontId="21" fillId="3" borderId="0" xfId="3" applyFont="1" applyFill="1" applyAlignment="1">
      <alignment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30" fillId="3" borderId="20"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6" fillId="3" borderId="0" xfId="10" applyFont="1" applyFill="1" applyAlignment="1" applyProtection="1">
      <alignment horizontal="center"/>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0" xfId="6" applyFont="1" applyFill="1" applyAlignment="1">
      <alignment horizontal="center"/>
    </xf>
    <xf numFmtId="0" fontId="3" fillId="3" borderId="0" xfId="6" applyFont="1" applyFill="1" applyAlignment="1">
      <alignment horizontal="center"/>
    </xf>
    <xf numFmtId="0" fontId="4" fillId="2" borderId="12"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3" fontId="0" fillId="0" borderId="0" xfId="0" applyNumberFormat="1" applyAlignment="1"/>
    <xf numFmtId="0" fontId="21" fillId="0" borderId="0" xfId="3" quotePrefix="1" applyFont="1" applyAlignment="1">
      <alignment wrapText="1"/>
    </xf>
    <xf numFmtId="0" fontId="43" fillId="0" borderId="0" xfId="5" applyFont="1"/>
    <xf numFmtId="0" fontId="20" fillId="0" borderId="0" xfId="12" applyFont="1"/>
    <xf numFmtId="0" fontId="3" fillId="0" borderId="0" xfId="12"/>
    <xf numFmtId="0" fontId="4" fillId="0" borderId="20" xfId="9" applyFont="1" applyBorder="1" applyAlignment="1">
      <alignment horizontal="center" vertical="center" wrapText="1"/>
    </xf>
    <xf numFmtId="0" fontId="34" fillId="0" borderId="20" xfId="9" applyFont="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0" fontId="4" fillId="2" borderId="19" xfId="3"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4" fillId="2" borderId="13" xfId="3"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3" xfId="3" applyFont="1" applyFill="1" applyBorder="1" applyAlignment="1">
      <alignment horizontal="center" vertical="center"/>
    </xf>
    <xf numFmtId="0" fontId="4" fillId="2" borderId="20"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4" fillId="2" borderId="13" xfId="6" applyFont="1" applyFill="1" applyBorder="1" applyAlignment="1">
      <alignment horizontal="center" vertical="center" wrapText="1"/>
    </xf>
    <xf numFmtId="0" fontId="4" fillId="2" borderId="20" xfId="6" applyFont="1" applyFill="1" applyBorder="1" applyAlignment="1">
      <alignment horizontal="center" vertical="center" wrapText="1"/>
    </xf>
    <xf numFmtId="0" fontId="4" fillId="2" borderId="16" xfId="6"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20" xfId="0" applyFont="1" applyFill="1" applyBorder="1" applyAlignment="1">
      <alignment vertical="center" wrapText="1"/>
    </xf>
    <xf numFmtId="0" fontId="34" fillId="2" borderId="16" xfId="0" applyFont="1" applyFill="1" applyBorder="1" applyAlignment="1">
      <alignment vertical="center" wrapText="1"/>
    </xf>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4" fillId="2" borderId="21"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2" borderId="24"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38" fillId="2" borderId="20"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4"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35" xfId="3" applyFont="1" applyFill="1" applyBorder="1" applyAlignment="1">
      <alignment horizontal="center" vertical="center" wrapText="1"/>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18" xfId="6" applyFont="1" applyFill="1" applyBorder="1" applyAlignment="1">
      <alignment horizontal="center" vertical="center" wrapText="1"/>
    </xf>
    <xf numFmtId="0" fontId="4" fillId="2" borderId="21" xfId="6" applyFont="1" applyFill="1" applyBorder="1" applyAlignment="1">
      <alignment horizontal="center" vertical="center" wrapText="1"/>
    </xf>
    <xf numFmtId="0" fontId="4" fillId="2" borderId="23"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17" xfId="3" applyFont="1" applyFill="1" applyBorder="1" applyAlignment="1">
      <alignment horizontal="center" vertical="center" wrapText="1"/>
    </xf>
    <xf numFmtId="3" fontId="4" fillId="2" borderId="13"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3" fontId="4" fillId="2" borderId="16" xfId="3" applyNumberFormat="1" applyFont="1" applyFill="1" applyBorder="1" applyAlignment="1">
      <alignment horizontal="center" vertical="center" wrapText="1"/>
    </xf>
    <xf numFmtId="0" fontId="4" fillId="2" borderId="21" xfId="3" applyFont="1" applyFill="1" applyBorder="1" applyAlignment="1">
      <alignment horizontal="center" vertical="center"/>
    </xf>
    <xf numFmtId="0" fontId="4" fillId="2" borderId="34" xfId="3" applyFont="1" applyFill="1" applyBorder="1" applyAlignment="1">
      <alignment horizontal="center"/>
    </xf>
    <xf numFmtId="0" fontId="4" fillId="2" borderId="15" xfId="6" applyFont="1" applyFill="1" applyBorder="1" applyAlignment="1">
      <alignment horizontal="center" vertical="center" wrapText="1"/>
    </xf>
    <xf numFmtId="0" fontId="4" fillId="2" borderId="22" xfId="3" applyFont="1" applyFill="1" applyBorder="1" applyAlignment="1">
      <alignment horizontal="center" vertical="center"/>
    </xf>
    <xf numFmtId="0" fontId="34" fillId="2" borderId="19" xfId="11" applyFont="1" applyFill="1" applyBorder="1" applyAlignment="1">
      <alignment horizontal="center" vertical="center" wrapText="1"/>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4" fillId="2" borderId="17" xfId="3" applyFont="1" applyFill="1" applyBorder="1" applyAlignment="1">
      <alignment horizontal="center" vertical="center"/>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13" xfId="3"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22" xfId="3" applyFont="1" applyFill="1" applyBorder="1" applyAlignment="1">
      <alignment horizontal="center" vertical="center" wrapText="1"/>
    </xf>
    <xf numFmtId="0" fontId="41" fillId="9" borderId="24" xfId="3" applyFont="1" applyFill="1" applyBorder="1" applyAlignment="1">
      <alignment horizontal="center" vertical="center" wrapText="1"/>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20"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4" fillId="2" borderId="20" xfId="9" applyFont="1" applyFill="1" applyBorder="1" applyAlignment="1">
      <alignment horizontal="center" vertical="center" wrapText="1"/>
    </xf>
    <xf numFmtId="0" fontId="4" fillId="2" borderId="16" xfId="9" applyFont="1" applyFill="1" applyBorder="1" applyAlignment="1">
      <alignment horizontal="center" vertical="center" wrapText="1"/>
    </xf>
    <xf numFmtId="0" fontId="4" fillId="2" borderId="13" xfId="9" applyFont="1" applyFill="1" applyBorder="1" applyAlignment="1">
      <alignment horizontal="center" vertical="center" wrapText="1"/>
    </xf>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4" fillId="2" borderId="22" xfId="11" applyFont="1" applyFill="1" applyBorder="1" applyAlignment="1">
      <alignment horizontal="center" vertical="center" wrapText="1"/>
    </xf>
  </cellXfs>
  <cellStyles count="13">
    <cellStyle name="Hipervínculo" xfId="2" builtinId="8"/>
    <cellStyle name="Hipervínculo_Información Financiera Mensual - 2008 (prot)" xfId="10" xr:uid="{602E9615-5F9C-455D-8639-C873CA455611}"/>
    <cellStyle name="Normal" xfId="0" builtinId="0"/>
    <cellStyle name="Normal 5" xfId="11" xr:uid="{EA1A732D-783E-4121-8B2E-A15F3AC598EC}"/>
    <cellStyle name="Normal 9" xfId="5" xr:uid="{C7C8CA76-68E8-4075-8E38-470E9AE6A3B6}"/>
    <cellStyle name="Normal_ Public. D.Ofc. JUN'96" xfId="8" xr:uid="{30248C1B-E459-4004-8C0E-93C500EA77AA}"/>
    <cellStyle name="Normal_Definiciones de reportes financieros" xfId="12" xr:uid="{F628DEAE-618B-4E71-9C86-C8BD2CCEA4B8}"/>
    <cellStyle name="Normal_Información de Instrumentos financieros  2008 (prototipo)" xfId="9" xr:uid="{ED87658E-5836-4C05-A459-AF7ADD493432}"/>
    <cellStyle name="Normal_Información Financiera Mensual - 2008 (prot)" xfId="3" xr:uid="{82F62A60-2D3C-4085-94C5-7D71CA503046}"/>
    <cellStyle name="Normal_Información Financiera Mensual - 2008 (prot) 2" xfId="4" xr:uid="{F2C09302-9261-4555-A0E8-6A68487C121B}"/>
    <cellStyle name="Normal_Información Financiera Mensual - 2008 (prototipo)" xfId="6" xr:uid="{D00ABC5C-8DC2-4BAD-81ED-392E77659C96}"/>
    <cellStyle name="Normal_RIESGO DE CREDITO Y CONTIGENTES 2008" xfId="7" xr:uid="{F52824CF-5283-41D5-B23E-B530AD0ACB4D}"/>
    <cellStyle name="Porcentaje" xfId="1" builtinId="5"/>
  </cellStyles>
  <dxfs count="54">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F4E3229-6729-4475-B58F-3B90930C6C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B345241-D10E-4331-9C05-C67B23D591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4DFEA35-97E2-40B7-9993-C9DE8D8724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343E099-4B07-4C04-91B5-1DA74DC53E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6EF9000-8096-4A89-9050-9E743B635A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FCF3825-0E68-4117-981C-FC962B08E5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4AD1A0-4B6F-466B-BFDB-B9B224550D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8781752-29C3-4ADF-8043-F81F28621F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588CAD-5312-4C74-9F03-48E06FFF20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2C2C5C-CF0B-41AE-983F-5417285D36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317DAA1-85A0-4D91-889B-EE2E9FA597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F776531-6A0F-4E13-BD45-5B1E0E20F1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C89E71-0626-4F40-9CD1-F9B5902B2F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904C50-2B70-4426-9BC7-0D079D66CF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47AC6C5-E686-422B-AA0A-91CD5599B3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41CF942-E46D-469F-8113-AD9BD291EF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1873F9E-9539-4F94-B9CA-0BC70E6D31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6CA6A80-2F93-4CA0-AB6A-F26CBBF586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4DB395-83B8-4CE1-8AF5-506A7989E5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397C4D9-8913-4619-8692-3D9F6CBAFD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0EB7D0-DAC7-4386-8C6E-BFA1EAD48D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6685539-EA00-45F4-8392-B40A8A7CBF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6031FEB-A92B-4EE0-8914-3EC88A708C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15EA1BD-908B-4052-B8F5-A2FA0EF2EE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0773C4C-3680-4EE6-9363-71378EB454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8EB0F1-497C-4626-8E18-3E321CA8CC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42F577E-EA3A-4ABF-A469-44F1D2A9EB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25F3B39-28CA-4950-905B-3F320E7900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E2AF835-5134-4F74-BE01-C34A8EDF4A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5D9FB2D-E46D-4226-B3AA-BE69158211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031F74-5CBE-45EE-9807-BD92CB5995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https://cmfchile.sharepoint.com/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45777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42563-4112-422A-9B69-F6BB402B676D}">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28936E8E-B867-4C49-94F9-FA359E37C356}"/>
    <hyperlink ref="B32" location="'Estado del Resultado Bancos 1'!A1" tooltip="Estado de Resultado Consolidado por Instituciones I" display="Principales Componentes del Estado del Resultado Consolidado por Instituciones I" xr:uid="{A6D89F08-E6C3-4A5D-B056-BD148F0B9BDB}"/>
    <hyperlink ref="B46" location="'Indic. Activ. var. mensual'!A1" tooltip="Indicadores de Actividad mensual por instituciones" display="Indicadores de Actividad mensual por Instituciones" xr:uid="{ED9C1634-DAD0-4E55-86CE-DFE94F62869F}"/>
    <hyperlink ref="B36" location="'Intereses  '!A1" tooltip="Margen de intereses por instituciones" display="Ingreso neto por Intereses por Instituciones" xr:uid="{8CE6061E-CD7B-4EF1-8C29-EB443459D526}"/>
    <hyperlink ref="B40" location="Comisiones!A1" tooltip="Comisiones netas por instituciones" display="Ingreso neto por Comisiones por Instituciones" xr:uid="{4666A4CE-C356-44DB-B60F-8265C9D863A6}"/>
    <hyperlink ref="B26" location="'Pasivos Bancos 1'!A1" tooltip="Principales Pasivos Consolidados por Instituciones I" display="Principales Pasivos Consolidados por Instituciones I" xr:uid="{32C9AC51-07B2-4426-9943-2717BE0429F5}"/>
    <hyperlink ref="B52" location="'Ind. R. crédito provisiones'!A1" tooltip="Indicadores de Riesgo de crédito de Provisiones por instituciones" display="Indicadores de Riesgo de crédito de Provisiones por instituciones" xr:uid="{CD3D0A57-06DD-48CB-A2C1-1B831F63D95D}"/>
    <hyperlink ref="B48" location="'Indic. Activ. var. 12 meses '!A1" tooltip="Indicadores de Actividad (variación en 12 meses) por instituciones" display="Indicadores de Actividad (variación en 12 meses) por Instituciones" xr:uid="{9A49813A-C19C-40DC-9BB8-DE5776B784D3}"/>
    <hyperlink ref="B64" location="'Calidad Créditos contingentes'!A1" tooltip="Calidad de los Créditos Contingentes por instituciones" display="Calidad de Créditos Contingentes por Instituciones" xr:uid="{84AB360C-ADEA-480B-B71A-EF06D11F9DA0}"/>
    <hyperlink ref="B12" location="'Est. del Resultado Sistema'!A1" tooltip="Resultados Consolidados del Sistema Bancario" display="Estado del Resultado Consolidado del Sistema Bancario" xr:uid="{B6292ACD-4B82-44C3-8D2F-D045717A9AC6}"/>
    <hyperlink ref="B62" location="'Créditos contingentes'!A1" tooltip="Créditos Contingentes por instituciones" display="Créditos Contingentes por Instituciones" xr:uid="{0C7EAB84-3B4E-4F44-BBCD-C4F7CD5F9241}"/>
    <hyperlink ref="B24" location="'Activos Bancos 2'!A1" tooltip="Principales Activos Consolidados por Instituciones II" display="Principales Activos Consolidados por Instituciones II" xr:uid="{F67D72DB-BAD4-4568-B4F4-6206ABAFEBB3}"/>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7BEA4C28-7D0F-4A20-B159-4C3076223BC5}"/>
    <hyperlink ref="B50" location="'Ind. de rentab. y eficiencia'!A1" tooltip="Indicadores de Rentabilidad y Eficiencia por instituciones" display="Indicadores de Rentabilidad y Eficiencia por instituciones" xr:uid="{4F8E3A22-CFCF-49CE-BEB3-9C9B4939D10F}"/>
    <hyperlink ref="B42" location="'Resultado financiero neto'!A1" tooltip="Resultado financiero neto por instituciones" display="Resultado financiero neto por Instituciones" xr:uid="{3680FA3F-6798-4BCB-9BFE-291AC1D352A8}"/>
    <hyperlink ref="B56" location="'Calidad de Colocaciones 1'!A1" tooltip="Calidad de colocaciones por instituciones I" display="Calidad de Colocaciones por Instituciones I" xr:uid="{AE4AD611-48C8-4F1C-A268-C1DAA174D3CA}"/>
    <hyperlink ref="B58" location="'Calidad de Colocaciones 2'!A1" tooltip="Calidad de colocaciones por instituciones II" display="Calidad de Colocaciones por Instituciones II" xr:uid="{752E42EA-E981-4CFA-BA0A-BC02125D7835}"/>
    <hyperlink ref="B60" location="'Calidad de Colocaciones 3'!A1" tooltip="Calidad de colocaciones por instituciones III" display="Calidad de Colocaciones por Instituciones III" xr:uid="{94529D27-BE24-4959-9F41-8115BE7513EE}"/>
    <hyperlink ref="B14" location="'Indicadores Sistema'!A1" tooltip="Indicadores del Sistema Bancario" display="Principales Indicadores del Sistema Bancario" xr:uid="{0D85A6FC-A2B5-4F1B-A415-91BC92E84750}"/>
    <hyperlink ref="B66" location="'Eventos Riesgo Operacional'!A1" tooltip="Gastos y Recuperaciones por Eventos de pérdida Operacional" display="Pérdida bruta y Recuperaciones de Pérdida bruta por Tipo de Eventos de Riesgo Operacional por Instituciones" xr:uid="{923EFE0D-620A-419C-A441-C5838BA9737F}"/>
    <hyperlink ref="B68" location="'Ind. de Ev. Rie. Ope'!A1" tooltip="Indicadores de Gastos por Eventos de pérdida Operacional" display="Indicadores de Gastos por Eventos de pérdida Operacional" xr:uid="{EFE8A283-4A46-43E2-936D-6F12E1001F76}"/>
    <hyperlink ref="B28" location="'Pasivos Bancos 2'!A1" tooltip="Principales Pasivos Consolidados por Instituciones II" display="Principales Pasivos Consolidados por Instituciones II" xr:uid="{6472D010-0F24-4C15-8C7E-CCF1BC5BC223}"/>
    <hyperlink ref="B30" location="Patrimonio_Bancos!A1" tooltip="Principales Componentes Patrimonio Consolidados por Instituciones" display="Principales Componentes del Patrimonio Consolidado por Instituciones " xr:uid="{A3083531-4CBE-4CED-B4AF-280B2D61DD64}"/>
    <hyperlink ref="B34" location="'Estado del Resultado Bancos 2'!A1" tooltip="Estado de Resultado Consolidado por Instituciones II" display="Principales Componentes del Estado del Resultado Consolidado por Instituciones II" xr:uid="{06EB47C5-6D2D-4CA5-9EEE-D0830A940802}"/>
    <hyperlink ref="B16" location="'Est. Situación Financ. Bancos'!A1" tooltip="Balance Consolidado Bancos" display="Estado de Situación Financiera Consolidado por Instituciones" xr:uid="{C96F6A05-B865-4B06-84F1-1215A04968E3}"/>
    <hyperlink ref="B18" location="'Est. del Resultado Bancos '!A1" tooltip="Resultados Consolidados Bancos" display="Estado del Resultado Consolidado por Instituciones" xr:uid="{9BBDA7AB-CFD2-4A23-9A75-2D42120DF9A2}"/>
    <hyperlink ref="B38" location="Reajustes!A1" tooltip="Margen de reajustes por instituciones" display="Ingreso neto por Reajustes por Instituciones" xr:uid="{43E5B0DC-A0DF-45FC-A357-155581217559}"/>
    <hyperlink ref="B44" location="'Total Gastos Operacionales'!A1" tooltip="Gastos Operacionales por instituciones" display="Total Gastos Operacionales por Instituciones" xr:uid="{F6D89683-1BE0-4D42-891A-950560669199}"/>
    <hyperlink ref="B22" location="'Activos Bancos 1'!A1" tooltip="Principales Activos Consolidados por Instituciones I" display="Principales Activos Consolidados por Instituciones I" xr:uid="{03EAB0C0-AD34-4761-AD07-F872177F1F1A}"/>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58C86-12CB-4E87-BDCB-C2C516A4C269}">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96" customWidth="1"/>
    <col min="3" max="4" width="13.85546875" style="96" customWidth="1"/>
    <col min="5" max="5" width="14" style="96" bestFit="1" customWidth="1"/>
    <col min="6" max="6" width="13.5703125" style="96" bestFit="1" customWidth="1"/>
    <col min="7" max="7" width="13.42578125" style="96" customWidth="1"/>
    <col min="8" max="8" width="15.28515625" style="96" customWidth="1"/>
    <col min="9" max="9" width="13.140625" style="96" customWidth="1"/>
    <col min="10" max="10" width="18.42578125" style="96" customWidth="1"/>
    <col min="11" max="11" width="13.28515625" style="96" customWidth="1"/>
    <col min="12" max="12" width="13.5703125" style="96" customWidth="1"/>
    <col min="13" max="13" width="13.7109375" style="96" customWidth="1"/>
    <col min="14" max="14" width="14.42578125" style="96" customWidth="1"/>
    <col min="15" max="15" width="16.28515625" style="96" customWidth="1"/>
    <col min="16" max="16" width="14.5703125" style="96" customWidth="1"/>
    <col min="17" max="17" width="16.28515625" style="96" customWidth="1"/>
    <col min="18" max="18" width="13.28515625" style="96" customWidth="1"/>
    <col min="19" max="19" width="12.7109375" style="96" customWidth="1"/>
    <col min="20" max="20" width="13.5703125" style="96" bestFit="1" customWidth="1"/>
    <col min="21" max="21" width="13.5703125" style="96" customWidth="1"/>
    <col min="22" max="22" width="12.85546875" style="96" customWidth="1"/>
    <col min="23" max="25" width="14.7109375" style="96" customWidth="1"/>
    <col min="26" max="26" width="15.7109375" style="96" customWidth="1"/>
    <col min="27" max="27" width="14.85546875" style="96" customWidth="1"/>
    <col min="28" max="28" width="15.85546875" style="96" customWidth="1"/>
    <col min="29" max="29" width="13.42578125" style="96" customWidth="1"/>
    <col min="30" max="30" width="12.5703125" style="96" customWidth="1"/>
    <col min="31" max="31" width="1.140625" style="96" customWidth="1"/>
    <col min="32" max="32" width="16.140625" style="96" customWidth="1"/>
    <col min="33" max="16384" width="11.42578125" style="96"/>
  </cols>
  <sheetData>
    <row r="1" spans="1:32">
      <c r="B1" s="99"/>
      <c r="C1" s="99"/>
      <c r="D1" s="99"/>
    </row>
    <row r="2" spans="1:32" s="46" customFormat="1" ht="27" hidden="1" customHeight="1" outlineLevel="1">
      <c r="A2"/>
      <c r="B2" s="181"/>
      <c r="C2" s="217" t="s">
        <v>66</v>
      </c>
      <c r="D2" s="182" t="s">
        <v>519</v>
      </c>
      <c r="E2" s="182" t="s">
        <v>124</v>
      </c>
      <c r="F2" s="182" t="s">
        <v>126</v>
      </c>
      <c r="G2" s="182" t="s">
        <v>129</v>
      </c>
      <c r="H2" s="182" t="s">
        <v>132</v>
      </c>
      <c r="I2" s="182" t="s">
        <v>135</v>
      </c>
      <c r="J2" s="182" t="s">
        <v>520</v>
      </c>
      <c r="K2" s="182" t="s">
        <v>138</v>
      </c>
      <c r="L2" s="182" t="s">
        <v>69</v>
      </c>
      <c r="M2" s="182" t="s">
        <v>521</v>
      </c>
      <c r="N2" s="182" t="s">
        <v>522</v>
      </c>
      <c r="O2" s="182" t="s">
        <v>523</v>
      </c>
      <c r="P2" s="182" t="s">
        <v>524</v>
      </c>
      <c r="Q2" s="182" t="s">
        <v>525</v>
      </c>
      <c r="R2" s="182" t="s">
        <v>526</v>
      </c>
      <c r="S2" s="182" t="s">
        <v>527</v>
      </c>
      <c r="T2" s="182" t="s">
        <v>72</v>
      </c>
      <c r="U2" s="182" t="s">
        <v>528</v>
      </c>
      <c r="V2" s="182" t="s">
        <v>529</v>
      </c>
      <c r="W2" s="182" t="s">
        <v>530</v>
      </c>
      <c r="X2" s="182" t="s">
        <v>141</v>
      </c>
      <c r="Y2" s="182" t="s">
        <v>531</v>
      </c>
      <c r="Z2" s="182" t="s">
        <v>532</v>
      </c>
      <c r="AA2" s="182" t="s">
        <v>75</v>
      </c>
      <c r="AB2" s="182" t="s">
        <v>533</v>
      </c>
      <c r="AC2" s="182" t="s">
        <v>534</v>
      </c>
      <c r="AD2" s="182" t="s">
        <v>535</v>
      </c>
      <c r="AE2" s="182"/>
      <c r="AF2" s="182" t="s">
        <v>63</v>
      </c>
    </row>
    <row r="3" spans="1:32" ht="20.45" customHeight="1" collapsed="1" thickBot="1">
      <c r="B3" s="184" t="s">
        <v>400</v>
      </c>
      <c r="C3" s="99"/>
      <c r="D3" s="99"/>
      <c r="AF3" s="185" t="s">
        <v>36</v>
      </c>
    </row>
    <row r="4" spans="1:32" ht="24" customHeight="1">
      <c r="B4" s="285" t="s">
        <v>536</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7"/>
    </row>
    <row r="5" spans="1:32"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3"/>
    </row>
    <row r="6" spans="1:32">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2" ht="17.45" customHeight="1">
      <c r="B7" s="370" t="s">
        <v>403</v>
      </c>
      <c r="C7" s="365" t="s">
        <v>407</v>
      </c>
      <c r="D7" s="366"/>
      <c r="E7" s="366"/>
      <c r="F7" s="366"/>
      <c r="G7" s="366"/>
      <c r="H7" s="366"/>
      <c r="I7" s="366"/>
      <c r="J7" s="366"/>
      <c r="K7" s="366"/>
      <c r="L7" s="373" t="s">
        <v>537</v>
      </c>
      <c r="M7" s="374"/>
      <c r="N7" s="374"/>
      <c r="O7" s="374"/>
      <c r="P7" s="374"/>
      <c r="Q7" s="374"/>
      <c r="R7" s="374"/>
      <c r="S7" s="375"/>
      <c r="T7" s="373" t="s">
        <v>538</v>
      </c>
      <c r="U7" s="374"/>
      <c r="V7" s="374"/>
      <c r="W7" s="375"/>
      <c r="X7" s="313" t="s">
        <v>539</v>
      </c>
      <c r="Y7" s="313" t="s">
        <v>540</v>
      </c>
      <c r="Z7" s="313" t="s">
        <v>541</v>
      </c>
      <c r="AA7" s="360" t="s">
        <v>410</v>
      </c>
      <c r="AB7" s="361"/>
      <c r="AC7" s="361"/>
      <c r="AD7" s="362"/>
      <c r="AE7" s="186"/>
      <c r="AF7" s="313" t="s">
        <v>406</v>
      </c>
    </row>
    <row r="8" spans="1:32" s="102" customFormat="1" ht="12" customHeight="1">
      <c r="A8"/>
      <c r="B8" s="371"/>
      <c r="C8" s="324" t="s">
        <v>413</v>
      </c>
      <c r="D8" s="324" t="s">
        <v>542</v>
      </c>
      <c r="E8" s="365" t="s">
        <v>543</v>
      </c>
      <c r="F8" s="366"/>
      <c r="G8" s="366"/>
      <c r="H8" s="366"/>
      <c r="I8" s="366"/>
      <c r="J8" s="366"/>
      <c r="K8" s="366"/>
      <c r="L8" s="367"/>
      <c r="M8" s="368"/>
      <c r="N8" s="368"/>
      <c r="O8" s="368"/>
      <c r="P8" s="368"/>
      <c r="Q8" s="368"/>
      <c r="R8" s="368"/>
      <c r="S8" s="369"/>
      <c r="T8" s="367"/>
      <c r="U8" s="368"/>
      <c r="V8" s="368"/>
      <c r="W8" s="369"/>
      <c r="X8" s="319"/>
      <c r="Y8" s="319"/>
      <c r="Z8" s="319"/>
      <c r="AA8" s="310" t="s">
        <v>413</v>
      </c>
      <c r="AB8" s="313" t="s">
        <v>544</v>
      </c>
      <c r="AC8" s="313" t="s">
        <v>545</v>
      </c>
      <c r="AD8" s="313" t="s">
        <v>546</v>
      </c>
      <c r="AE8" s="186"/>
      <c r="AF8" s="314"/>
    </row>
    <row r="9" spans="1:32" s="102" customFormat="1" ht="12.75" customHeight="1">
      <c r="A9"/>
      <c r="B9" s="371"/>
      <c r="C9" s="325"/>
      <c r="D9" s="325"/>
      <c r="E9" s="319" t="s">
        <v>413</v>
      </c>
      <c r="F9" s="367" t="s">
        <v>125</v>
      </c>
      <c r="G9" s="368"/>
      <c r="H9" s="368"/>
      <c r="I9" s="368"/>
      <c r="J9" s="369"/>
      <c r="K9" s="319" t="s">
        <v>137</v>
      </c>
      <c r="L9" s="343" t="s">
        <v>413</v>
      </c>
      <c r="M9" s="332" t="s">
        <v>547</v>
      </c>
      <c r="N9" s="344"/>
      <c r="O9" s="332" t="s">
        <v>548</v>
      </c>
      <c r="P9" s="359"/>
      <c r="Q9" s="344"/>
      <c r="R9" s="319" t="s">
        <v>549</v>
      </c>
      <c r="S9" s="319" t="s">
        <v>550</v>
      </c>
      <c r="T9" s="319" t="s">
        <v>413</v>
      </c>
      <c r="U9" s="319" t="s">
        <v>551</v>
      </c>
      <c r="V9" s="319" t="s">
        <v>552</v>
      </c>
      <c r="W9" s="331" t="s">
        <v>553</v>
      </c>
      <c r="X9" s="319"/>
      <c r="Y9" s="319"/>
      <c r="Z9" s="319"/>
      <c r="AA9" s="343"/>
      <c r="AB9" s="319"/>
      <c r="AC9" s="319"/>
      <c r="AD9" s="319"/>
      <c r="AE9" s="186"/>
      <c r="AF9" s="314"/>
    </row>
    <row r="10" spans="1:32" s="102" customFormat="1" ht="12.75" customHeight="1">
      <c r="A10"/>
      <c r="B10" s="371"/>
      <c r="C10" s="325"/>
      <c r="D10" s="325"/>
      <c r="E10" s="319"/>
      <c r="F10" s="313" t="s">
        <v>413</v>
      </c>
      <c r="G10" s="327" t="s">
        <v>554</v>
      </c>
      <c r="H10" s="328"/>
      <c r="I10" s="329"/>
      <c r="J10" s="330" t="s">
        <v>555</v>
      </c>
      <c r="K10" s="319"/>
      <c r="L10" s="343"/>
      <c r="M10" s="313" t="s">
        <v>413</v>
      </c>
      <c r="N10" s="330" t="s">
        <v>513</v>
      </c>
      <c r="O10" s="313" t="s">
        <v>413</v>
      </c>
      <c r="P10" s="313" t="s">
        <v>513</v>
      </c>
      <c r="Q10" s="313" t="s">
        <v>556</v>
      </c>
      <c r="R10" s="319"/>
      <c r="S10" s="319"/>
      <c r="T10" s="319"/>
      <c r="U10" s="319"/>
      <c r="V10" s="319"/>
      <c r="W10" s="331"/>
      <c r="X10" s="319"/>
      <c r="Y10" s="319"/>
      <c r="Z10" s="319"/>
      <c r="AA10" s="343"/>
      <c r="AB10" s="319"/>
      <c r="AC10" s="319"/>
      <c r="AD10" s="319"/>
      <c r="AE10" s="186"/>
      <c r="AF10" s="314"/>
    </row>
    <row r="11" spans="1:32" s="102" customFormat="1" ht="59.45" customHeight="1">
      <c r="A11"/>
      <c r="B11" s="372"/>
      <c r="C11" s="326"/>
      <c r="D11" s="326"/>
      <c r="E11" s="320"/>
      <c r="F11" s="345"/>
      <c r="G11" s="187" t="s">
        <v>413</v>
      </c>
      <c r="H11" s="187" t="s">
        <v>557</v>
      </c>
      <c r="I11" s="204" t="s">
        <v>558</v>
      </c>
      <c r="J11" s="332"/>
      <c r="K11" s="320"/>
      <c r="L11" s="344"/>
      <c r="M11" s="345"/>
      <c r="N11" s="346"/>
      <c r="O11" s="345"/>
      <c r="P11" s="345"/>
      <c r="Q11" s="320"/>
      <c r="R11" s="320"/>
      <c r="S11" s="320"/>
      <c r="T11" s="320"/>
      <c r="U11" s="320"/>
      <c r="V11" s="320"/>
      <c r="W11" s="332"/>
      <c r="X11" s="320"/>
      <c r="Y11" s="320"/>
      <c r="Z11" s="320"/>
      <c r="AA11" s="344"/>
      <c r="AB11" s="320"/>
      <c r="AC11" s="320"/>
      <c r="AD11" s="320"/>
      <c r="AE11" s="186"/>
      <c r="AF11" s="315"/>
    </row>
    <row r="12" spans="1:3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86"/>
      <c r="AF12" s="152"/>
    </row>
    <row r="13" spans="1:32" ht="13.5" thickBot="1">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86"/>
      <c r="AF13" s="152"/>
    </row>
    <row r="14" spans="1:32">
      <c r="B14" s="188" t="s">
        <v>415</v>
      </c>
      <c r="C14" s="189">
        <v>6821211.7115489999</v>
      </c>
      <c r="D14" s="189">
        <v>0</v>
      </c>
      <c r="E14" s="189">
        <v>6821211.7115489999</v>
      </c>
      <c r="F14" s="189">
        <v>1900303.004129</v>
      </c>
      <c r="G14" s="189">
        <v>1568934.79733</v>
      </c>
      <c r="H14" s="189">
        <v>1222636.1526830001</v>
      </c>
      <c r="I14" s="189">
        <v>346298.64464700001</v>
      </c>
      <c r="J14" s="189">
        <v>0</v>
      </c>
      <c r="K14" s="189">
        <v>4920908.7074199999</v>
      </c>
      <c r="L14" s="189">
        <v>409816.43944300001</v>
      </c>
      <c r="M14" s="189">
        <v>99262.997019999995</v>
      </c>
      <c r="N14" s="189">
        <v>0</v>
      </c>
      <c r="O14" s="189">
        <v>310553.442423</v>
      </c>
      <c r="P14" s="189">
        <v>0</v>
      </c>
      <c r="Q14" s="189">
        <v>271595.38452000002</v>
      </c>
      <c r="R14" s="189">
        <v>0</v>
      </c>
      <c r="S14" s="189">
        <v>0</v>
      </c>
      <c r="T14" s="189">
        <v>2225326.2154069999</v>
      </c>
      <c r="U14" s="189">
        <v>0</v>
      </c>
      <c r="V14" s="189">
        <v>2225326.2154069999</v>
      </c>
      <c r="W14" s="189">
        <v>0</v>
      </c>
      <c r="X14" s="189">
        <v>12736.724936000001</v>
      </c>
      <c r="Y14" s="189">
        <v>312021.88582700002</v>
      </c>
      <c r="Z14" s="189">
        <v>76891.033829000007</v>
      </c>
      <c r="AA14" s="189">
        <v>341231.968452</v>
      </c>
      <c r="AB14" s="189">
        <v>341231.968452</v>
      </c>
      <c r="AC14" s="189">
        <v>0</v>
      </c>
      <c r="AD14" s="189">
        <v>0</v>
      </c>
      <c r="AE14" s="190"/>
      <c r="AF14" s="189">
        <v>10678828.522645999</v>
      </c>
    </row>
    <row r="15" spans="1:32">
      <c r="B15" s="191" t="s">
        <v>416</v>
      </c>
      <c r="C15" s="192">
        <v>2351894.0006280001</v>
      </c>
      <c r="D15" s="192">
        <v>0</v>
      </c>
      <c r="E15" s="192">
        <v>2351894.0006280001</v>
      </c>
      <c r="F15" s="192">
        <v>246751.98665400001</v>
      </c>
      <c r="G15" s="192">
        <v>98837.845639000006</v>
      </c>
      <c r="H15" s="192">
        <v>98635.036735000001</v>
      </c>
      <c r="I15" s="192">
        <v>202.80890400000001</v>
      </c>
      <c r="J15" s="192">
        <v>0</v>
      </c>
      <c r="K15" s="192">
        <v>2105142.0139740002</v>
      </c>
      <c r="L15" s="192">
        <v>264769.16118400003</v>
      </c>
      <c r="M15" s="192">
        <v>14344.159729000001</v>
      </c>
      <c r="N15" s="192">
        <v>14344.159729000001</v>
      </c>
      <c r="O15" s="192">
        <v>184659.389283</v>
      </c>
      <c r="P15" s="192">
        <v>184659.389283</v>
      </c>
      <c r="Q15" s="192">
        <v>0</v>
      </c>
      <c r="R15" s="192">
        <v>65765.612171999994</v>
      </c>
      <c r="S15" s="192">
        <v>0</v>
      </c>
      <c r="T15" s="192">
        <v>790616.87551200006</v>
      </c>
      <c r="U15" s="192">
        <v>0</v>
      </c>
      <c r="V15" s="192">
        <v>790616.87551200006</v>
      </c>
      <c r="W15" s="192">
        <v>0</v>
      </c>
      <c r="X15" s="192">
        <v>277883.38561599999</v>
      </c>
      <c r="Y15" s="192">
        <v>30763.596945000001</v>
      </c>
      <c r="Z15" s="192">
        <v>11624.944622999999</v>
      </c>
      <c r="AA15" s="192">
        <v>99499.913413000002</v>
      </c>
      <c r="AB15" s="192">
        <v>99499.913413000002</v>
      </c>
      <c r="AC15" s="192">
        <v>0</v>
      </c>
      <c r="AD15" s="192">
        <v>0</v>
      </c>
      <c r="AE15" s="190"/>
      <c r="AF15" s="192">
        <v>4495872.2792859999</v>
      </c>
    </row>
    <row r="16" spans="1:32">
      <c r="B16" s="191" t="s">
        <v>417</v>
      </c>
      <c r="C16" s="192">
        <v>3981106.8742780001</v>
      </c>
      <c r="D16" s="192">
        <v>0</v>
      </c>
      <c r="E16" s="192">
        <v>3981106.8742780001</v>
      </c>
      <c r="F16" s="192">
        <v>635588.93593699997</v>
      </c>
      <c r="G16" s="192">
        <v>97622.209271</v>
      </c>
      <c r="H16" s="192">
        <v>74710.461813999995</v>
      </c>
      <c r="I16" s="192">
        <v>22911.747457000001</v>
      </c>
      <c r="J16" s="192">
        <v>0</v>
      </c>
      <c r="K16" s="192">
        <v>3345517.9383410001</v>
      </c>
      <c r="L16" s="192">
        <v>522268.41016799997</v>
      </c>
      <c r="M16" s="192">
        <v>115477.88016299999</v>
      </c>
      <c r="N16" s="192">
        <v>115477.88016299999</v>
      </c>
      <c r="O16" s="192">
        <v>406790.53000500001</v>
      </c>
      <c r="P16" s="192">
        <v>320666.43579900003</v>
      </c>
      <c r="Q16" s="192">
        <v>86117.695667000007</v>
      </c>
      <c r="R16" s="192">
        <v>0</v>
      </c>
      <c r="S16" s="192">
        <v>0</v>
      </c>
      <c r="T16" s="192">
        <v>2225701.1142469998</v>
      </c>
      <c r="U16" s="192">
        <v>0</v>
      </c>
      <c r="V16" s="192">
        <v>2225701.1142469998</v>
      </c>
      <c r="W16" s="192">
        <v>0</v>
      </c>
      <c r="X16" s="192">
        <v>862783.73972899991</v>
      </c>
      <c r="Y16" s="192">
        <v>853.87385900000004</v>
      </c>
      <c r="Z16" s="192">
        <v>4913.5830459999997</v>
      </c>
      <c r="AA16" s="192">
        <v>324710.46198999998</v>
      </c>
      <c r="AB16" s="192">
        <v>324710.46198999998</v>
      </c>
      <c r="AC16" s="192">
        <v>0</v>
      </c>
      <c r="AD16" s="192">
        <v>0</v>
      </c>
      <c r="AE16" s="190"/>
      <c r="AF16" s="192">
        <v>8414534.6088280007</v>
      </c>
    </row>
    <row r="17" spans="1:32">
      <c r="B17" s="191" t="s">
        <v>418</v>
      </c>
      <c r="C17" s="192">
        <v>30642672.795888998</v>
      </c>
      <c r="D17" s="192">
        <v>0</v>
      </c>
      <c r="E17" s="192">
        <v>30642672.795888998</v>
      </c>
      <c r="F17" s="192">
        <v>15238019.502623999</v>
      </c>
      <c r="G17" s="192">
        <v>11471293.716778001</v>
      </c>
      <c r="H17" s="192">
        <v>7397223.1303519998</v>
      </c>
      <c r="I17" s="192">
        <v>4009633.1139559997</v>
      </c>
      <c r="J17" s="192">
        <v>0</v>
      </c>
      <c r="K17" s="192">
        <v>15404653.293265</v>
      </c>
      <c r="L17" s="192">
        <v>1462507.15751</v>
      </c>
      <c r="M17" s="192">
        <v>4.0000000000000001E-3</v>
      </c>
      <c r="N17" s="192">
        <v>0</v>
      </c>
      <c r="O17" s="192">
        <v>1462507.1535100001</v>
      </c>
      <c r="P17" s="192">
        <v>142229.52524300001</v>
      </c>
      <c r="Q17" s="192">
        <v>1317578.284128</v>
      </c>
      <c r="R17" s="192">
        <v>0</v>
      </c>
      <c r="S17" s="192">
        <v>0</v>
      </c>
      <c r="T17" s="192">
        <v>10173303.013070999</v>
      </c>
      <c r="U17" s="192">
        <v>649.54353500000002</v>
      </c>
      <c r="V17" s="192">
        <v>10172653.469536001</v>
      </c>
      <c r="W17" s="192">
        <v>0</v>
      </c>
      <c r="X17" s="192">
        <v>188471.25512300001</v>
      </c>
      <c r="Y17" s="192">
        <v>204328.103814</v>
      </c>
      <c r="Z17" s="192">
        <v>87069.581294000003</v>
      </c>
      <c r="AA17" s="192">
        <v>1091928.9017710001</v>
      </c>
      <c r="AB17" s="192">
        <v>1091928.9017710001</v>
      </c>
      <c r="AC17" s="192">
        <v>0</v>
      </c>
      <c r="AD17" s="192">
        <v>0</v>
      </c>
      <c r="AE17" s="190"/>
      <c r="AF17" s="192">
        <v>49836596.305291004</v>
      </c>
    </row>
    <row r="18" spans="1:32">
      <c r="B18" s="191" t="s">
        <v>419</v>
      </c>
      <c r="C18" s="192">
        <v>48439857.475750998</v>
      </c>
      <c r="D18" s="192">
        <v>0</v>
      </c>
      <c r="E18" s="192">
        <v>48439857.475750998</v>
      </c>
      <c r="F18" s="192">
        <v>27470775.760917</v>
      </c>
      <c r="G18" s="192">
        <v>23147846.428137001</v>
      </c>
      <c r="H18" s="192">
        <v>19957996.758142002</v>
      </c>
      <c r="I18" s="192">
        <v>3183436.057</v>
      </c>
      <c r="J18" s="192">
        <v>21924.717881</v>
      </c>
      <c r="K18" s="192">
        <v>20969081.714833997</v>
      </c>
      <c r="L18" s="192">
        <v>2366681.3668800001</v>
      </c>
      <c r="M18" s="192">
        <v>654154.72152300004</v>
      </c>
      <c r="N18" s="192">
        <v>654154.72152299993</v>
      </c>
      <c r="O18" s="192">
        <v>1712526.6453569999</v>
      </c>
      <c r="P18" s="192">
        <v>1241027.470429</v>
      </c>
      <c r="Q18" s="192">
        <v>446330.77487700002</v>
      </c>
      <c r="R18" s="192">
        <v>0</v>
      </c>
      <c r="S18" s="192">
        <v>0</v>
      </c>
      <c r="T18" s="192">
        <v>8248854.5764800003</v>
      </c>
      <c r="U18" s="192">
        <v>191.10547700000001</v>
      </c>
      <c r="V18" s="192">
        <v>8248663.4710029997</v>
      </c>
      <c r="W18" s="192">
        <v>0</v>
      </c>
      <c r="X18" s="192">
        <v>592686.98843799997</v>
      </c>
      <c r="Y18" s="192">
        <v>3145036.2206669999</v>
      </c>
      <c r="Z18" s="192">
        <v>93914.177110000004</v>
      </c>
      <c r="AA18" s="192">
        <v>2574644.6953599998</v>
      </c>
      <c r="AB18" s="192">
        <v>1634353.9105409998</v>
      </c>
      <c r="AC18" s="192">
        <v>940290.78481900005</v>
      </c>
      <c r="AD18" s="192">
        <v>0</v>
      </c>
      <c r="AE18" s="190"/>
      <c r="AF18" s="192">
        <v>76064636.446765006</v>
      </c>
    </row>
    <row r="19" spans="1:32">
      <c r="B19" s="191" t="s">
        <v>420</v>
      </c>
      <c r="C19" s="192">
        <v>34732931.993862003</v>
      </c>
      <c r="D19" s="192">
        <v>0</v>
      </c>
      <c r="E19" s="192">
        <v>34732931.993862003</v>
      </c>
      <c r="F19" s="192">
        <v>14790396.918670001</v>
      </c>
      <c r="G19" s="192">
        <v>7791544.5031280005</v>
      </c>
      <c r="H19" s="192">
        <v>6218500.2020939998</v>
      </c>
      <c r="I19" s="192">
        <v>1559398.4977529999</v>
      </c>
      <c r="J19" s="192">
        <v>0</v>
      </c>
      <c r="K19" s="192">
        <v>19942535.075192001</v>
      </c>
      <c r="L19" s="192">
        <v>1695741.719733</v>
      </c>
      <c r="M19" s="192">
        <v>0</v>
      </c>
      <c r="N19" s="192">
        <v>0</v>
      </c>
      <c r="O19" s="192">
        <v>1695741.719733</v>
      </c>
      <c r="P19" s="192">
        <v>1447300.7959199999</v>
      </c>
      <c r="Q19" s="192">
        <v>248440.923813</v>
      </c>
      <c r="R19" s="192">
        <v>0</v>
      </c>
      <c r="S19" s="192">
        <v>0</v>
      </c>
      <c r="T19" s="192">
        <v>8304366.4648740003</v>
      </c>
      <c r="U19" s="192">
        <v>254618.71240700001</v>
      </c>
      <c r="V19" s="192">
        <v>8049747.7524669999</v>
      </c>
      <c r="W19" s="192">
        <v>0</v>
      </c>
      <c r="X19" s="192">
        <v>2629431.5812600004</v>
      </c>
      <c r="Y19" s="192">
        <v>162994.489524</v>
      </c>
      <c r="Z19" s="192">
        <v>64346.686205999998</v>
      </c>
      <c r="AA19" s="192">
        <v>2000540.4239459999</v>
      </c>
      <c r="AB19" s="192">
        <v>1434574.6479559999</v>
      </c>
      <c r="AC19" s="192">
        <v>565965.77598999999</v>
      </c>
      <c r="AD19" s="192">
        <v>0</v>
      </c>
      <c r="AE19" s="190"/>
      <c r="AF19" s="192">
        <v>55146287.532021001</v>
      </c>
    </row>
    <row r="20" spans="1:32">
      <c r="B20" s="191" t="s">
        <v>421</v>
      </c>
      <c r="C20" s="192">
        <v>3886522.2786419997</v>
      </c>
      <c r="D20" s="192">
        <v>0</v>
      </c>
      <c r="E20" s="192">
        <v>3886522.2786419997</v>
      </c>
      <c r="F20" s="192">
        <v>1741483.6405820001</v>
      </c>
      <c r="G20" s="192">
        <v>1502221.6212160001</v>
      </c>
      <c r="H20" s="192">
        <v>14115.381310999999</v>
      </c>
      <c r="I20" s="192">
        <v>1488106.239905</v>
      </c>
      <c r="J20" s="192">
        <v>0</v>
      </c>
      <c r="K20" s="192">
        <v>2145038.6380599998</v>
      </c>
      <c r="L20" s="192">
        <v>75628.979166999998</v>
      </c>
      <c r="M20" s="192">
        <v>75628.979166999998</v>
      </c>
      <c r="N20" s="192">
        <v>0</v>
      </c>
      <c r="O20" s="192">
        <v>0</v>
      </c>
      <c r="P20" s="192">
        <v>0</v>
      </c>
      <c r="Q20" s="192">
        <v>0</v>
      </c>
      <c r="R20" s="192">
        <v>0</v>
      </c>
      <c r="S20" s="192">
        <v>0</v>
      </c>
      <c r="T20" s="192">
        <v>315790.14908800001</v>
      </c>
      <c r="U20" s="192">
        <v>40927.045616000003</v>
      </c>
      <c r="V20" s="192">
        <v>274863.10347199999</v>
      </c>
      <c r="W20" s="192">
        <v>0</v>
      </c>
      <c r="X20" s="192">
        <v>0</v>
      </c>
      <c r="Y20" s="192">
        <v>390862.12058799999</v>
      </c>
      <c r="Z20" s="192">
        <v>14957.718629999999</v>
      </c>
      <c r="AA20" s="192">
        <v>20557.289859</v>
      </c>
      <c r="AB20" s="192">
        <v>20557.289859</v>
      </c>
      <c r="AC20" s="192">
        <v>0</v>
      </c>
      <c r="AD20" s="192">
        <v>0</v>
      </c>
      <c r="AE20" s="190"/>
      <c r="AF20" s="192">
        <v>5948051.8018590007</v>
      </c>
    </row>
    <row r="21" spans="1:32">
      <c r="B21" s="191" t="s">
        <v>422</v>
      </c>
      <c r="C21" s="192">
        <v>2126643.2952709999</v>
      </c>
      <c r="D21" s="192">
        <v>0</v>
      </c>
      <c r="E21" s="192">
        <v>2126643.2952709999</v>
      </c>
      <c r="F21" s="192">
        <v>287477.05142799998</v>
      </c>
      <c r="G21" s="192">
        <v>219073.55409200001</v>
      </c>
      <c r="H21" s="192">
        <v>200646.15077499999</v>
      </c>
      <c r="I21" s="192">
        <v>18427.200428</v>
      </c>
      <c r="J21" s="192">
        <v>0</v>
      </c>
      <c r="K21" s="192">
        <v>1839166.2438430001</v>
      </c>
      <c r="L21" s="192">
        <v>505254.09157400002</v>
      </c>
      <c r="M21" s="192">
        <v>57111.663667000001</v>
      </c>
      <c r="N21" s="192">
        <v>0</v>
      </c>
      <c r="O21" s="192">
        <v>448142.427907</v>
      </c>
      <c r="P21" s="192">
        <v>279226.45930599998</v>
      </c>
      <c r="Q21" s="192">
        <v>168915.968601</v>
      </c>
      <c r="R21" s="192">
        <v>0</v>
      </c>
      <c r="S21" s="192">
        <v>0</v>
      </c>
      <c r="T21" s="192">
        <v>1393404.9014099999</v>
      </c>
      <c r="U21" s="192">
        <v>7024.0200869999999</v>
      </c>
      <c r="V21" s="192">
        <v>1386380.881323</v>
      </c>
      <c r="W21" s="192">
        <v>0</v>
      </c>
      <c r="X21" s="192">
        <v>5055.4125009999998</v>
      </c>
      <c r="Y21" s="192">
        <v>7602.2113989999998</v>
      </c>
      <c r="Z21" s="192">
        <v>14317.599332</v>
      </c>
      <c r="AA21" s="192">
        <v>249293.50370900001</v>
      </c>
      <c r="AB21" s="192">
        <v>170783.24301999999</v>
      </c>
      <c r="AC21" s="192">
        <v>78510.260689000002</v>
      </c>
      <c r="AD21" s="192">
        <v>0</v>
      </c>
      <c r="AE21" s="190"/>
      <c r="AF21" s="192">
        <v>4842154.5609369995</v>
      </c>
    </row>
    <row r="22" spans="1:32">
      <c r="B22" s="191" t="s">
        <v>423</v>
      </c>
      <c r="C22" s="192">
        <v>19505529.380854998</v>
      </c>
      <c r="D22" s="192">
        <v>0</v>
      </c>
      <c r="E22" s="192">
        <v>19505529.380854998</v>
      </c>
      <c r="F22" s="192">
        <v>6291926.8171199998</v>
      </c>
      <c r="G22" s="192">
        <v>4236109.3958069999</v>
      </c>
      <c r="H22" s="192">
        <v>3085576.8230520003</v>
      </c>
      <c r="I22" s="192">
        <v>1026571.0258760001</v>
      </c>
      <c r="J22" s="192">
        <v>0</v>
      </c>
      <c r="K22" s="192">
        <v>13213602.563734999</v>
      </c>
      <c r="L22" s="192">
        <v>1816796.174785</v>
      </c>
      <c r="M22" s="192">
        <v>0</v>
      </c>
      <c r="N22" s="192">
        <v>0</v>
      </c>
      <c r="O22" s="192">
        <v>1816796.174785</v>
      </c>
      <c r="P22" s="192">
        <v>1684874.8350130001</v>
      </c>
      <c r="Q22" s="192">
        <v>65602.456384999998</v>
      </c>
      <c r="R22" s="192">
        <v>0</v>
      </c>
      <c r="S22" s="192">
        <v>0</v>
      </c>
      <c r="T22" s="192">
        <v>7257176.0864420002</v>
      </c>
      <c r="U22" s="192">
        <v>6981.0741399999997</v>
      </c>
      <c r="V22" s="192">
        <v>7250195.0123020001</v>
      </c>
      <c r="W22" s="192">
        <v>0</v>
      </c>
      <c r="X22" s="192">
        <v>715720.39636599994</v>
      </c>
      <c r="Y22" s="192">
        <v>854827.28010600002</v>
      </c>
      <c r="Z22" s="192">
        <v>120285.314853</v>
      </c>
      <c r="AA22" s="192">
        <v>1483545.299784</v>
      </c>
      <c r="AB22" s="192">
        <v>1200730.960795</v>
      </c>
      <c r="AC22" s="192">
        <v>282814.33898900001</v>
      </c>
      <c r="AD22" s="192">
        <v>0</v>
      </c>
      <c r="AE22" s="190"/>
      <c r="AF22" s="192">
        <v>37561717.049094997</v>
      </c>
    </row>
    <row r="23" spans="1:32">
      <c r="B23" s="191" t="s">
        <v>424</v>
      </c>
      <c r="C23" s="192">
        <v>817273.75924900011</v>
      </c>
      <c r="D23" s="192">
        <v>0</v>
      </c>
      <c r="E23" s="192">
        <v>817273.75924900011</v>
      </c>
      <c r="F23" s="192">
        <v>108711.01759</v>
      </c>
      <c r="G23" s="192">
        <v>51776.831201000001</v>
      </c>
      <c r="H23" s="192">
        <v>0</v>
      </c>
      <c r="I23" s="192">
        <v>51776.831201000001</v>
      </c>
      <c r="J23" s="192">
        <v>1948.157168</v>
      </c>
      <c r="K23" s="192">
        <v>708562.74165900005</v>
      </c>
      <c r="L23" s="192">
        <v>0</v>
      </c>
      <c r="M23" s="192">
        <v>0</v>
      </c>
      <c r="N23" s="192">
        <v>0</v>
      </c>
      <c r="O23" s="192">
        <v>0</v>
      </c>
      <c r="P23" s="192">
        <v>0</v>
      </c>
      <c r="Q23" s="192">
        <v>0</v>
      </c>
      <c r="R23" s="192">
        <v>0</v>
      </c>
      <c r="S23" s="192">
        <v>0</v>
      </c>
      <c r="T23" s="192">
        <v>151488.13714100001</v>
      </c>
      <c r="U23" s="192">
        <v>9294.4825239999991</v>
      </c>
      <c r="V23" s="192">
        <v>142193.65461699999</v>
      </c>
      <c r="W23" s="192">
        <v>0</v>
      </c>
      <c r="X23" s="192">
        <v>0</v>
      </c>
      <c r="Y23" s="192">
        <v>30656.363441000001</v>
      </c>
      <c r="Z23" s="192">
        <v>2399.504801</v>
      </c>
      <c r="AA23" s="192">
        <v>0</v>
      </c>
      <c r="AB23" s="192">
        <v>0</v>
      </c>
      <c r="AC23" s="192">
        <v>0</v>
      </c>
      <c r="AD23" s="192">
        <v>0</v>
      </c>
      <c r="AE23" s="190"/>
      <c r="AF23" s="192">
        <v>1094125.288042</v>
      </c>
    </row>
    <row r="24" spans="1:32">
      <c r="B24" s="191" t="s">
        <v>425</v>
      </c>
      <c r="C24" s="192">
        <v>32472646.662398003</v>
      </c>
      <c r="D24" s="192">
        <v>0</v>
      </c>
      <c r="E24" s="192">
        <v>32472646.662398003</v>
      </c>
      <c r="F24" s="192">
        <v>15040458.371281</v>
      </c>
      <c r="G24" s="192">
        <v>11286865.486585999</v>
      </c>
      <c r="H24" s="192">
        <v>7556054.3024490001</v>
      </c>
      <c r="I24" s="192">
        <v>3690770.9283229997</v>
      </c>
      <c r="J24" s="192">
        <v>32530.228475</v>
      </c>
      <c r="K24" s="192">
        <v>17432188.291117001</v>
      </c>
      <c r="L24" s="192">
        <v>3940772.5528829996</v>
      </c>
      <c r="M24" s="192">
        <v>42221.395852000001</v>
      </c>
      <c r="N24" s="192">
        <v>42192.731500000002</v>
      </c>
      <c r="O24" s="192">
        <v>3898551.1570310001</v>
      </c>
      <c r="P24" s="192">
        <v>652475.21328099992</v>
      </c>
      <c r="Q24" s="192">
        <v>3221666.3228839999</v>
      </c>
      <c r="R24" s="192">
        <v>0</v>
      </c>
      <c r="S24" s="192">
        <v>0</v>
      </c>
      <c r="T24" s="192">
        <v>7872798.7258270001</v>
      </c>
      <c r="U24" s="192">
        <v>79.629204999999999</v>
      </c>
      <c r="V24" s="192">
        <v>7812322.0538759995</v>
      </c>
      <c r="W24" s="192">
        <v>60397.042745999999</v>
      </c>
      <c r="X24" s="192">
        <v>1592553.927773</v>
      </c>
      <c r="Y24" s="192">
        <v>204095.98614200001</v>
      </c>
      <c r="Z24" s="192">
        <v>57031.584661000001</v>
      </c>
      <c r="AA24" s="192">
        <v>2582925.5030109999</v>
      </c>
      <c r="AB24" s="192">
        <v>1921394.6565070001</v>
      </c>
      <c r="AC24" s="192">
        <v>661530.84650400002</v>
      </c>
      <c r="AD24" s="192">
        <v>0</v>
      </c>
      <c r="AE24" s="190"/>
      <c r="AF24" s="192">
        <v>64739951.526778996</v>
      </c>
    </row>
    <row r="25" spans="1:32">
      <c r="B25" s="191" t="s">
        <v>426</v>
      </c>
      <c r="C25" s="192">
        <v>4773752.5817780001</v>
      </c>
      <c r="D25" s="192">
        <v>0</v>
      </c>
      <c r="E25" s="192">
        <v>4773752.5817780001</v>
      </c>
      <c r="F25" s="192">
        <v>1018027.3452790001</v>
      </c>
      <c r="G25" s="192">
        <v>789758.30047699995</v>
      </c>
      <c r="H25" s="192">
        <v>567406.55399299995</v>
      </c>
      <c r="I25" s="192">
        <v>222351.746484</v>
      </c>
      <c r="J25" s="192">
        <v>0</v>
      </c>
      <c r="K25" s="192">
        <v>3755725.2364989999</v>
      </c>
      <c r="L25" s="192">
        <v>155436.15821699999</v>
      </c>
      <c r="M25" s="192">
        <v>1137.9667199999999</v>
      </c>
      <c r="N25" s="192">
        <v>0</v>
      </c>
      <c r="O25" s="192">
        <v>154298.19149699999</v>
      </c>
      <c r="P25" s="192">
        <v>9.9999999999999995E-7</v>
      </c>
      <c r="Q25" s="192">
        <v>151587.30632900001</v>
      </c>
      <c r="R25" s="192">
        <v>0</v>
      </c>
      <c r="S25" s="192">
        <v>0</v>
      </c>
      <c r="T25" s="192">
        <v>3047894.2629340002</v>
      </c>
      <c r="U25" s="192">
        <v>209.083753</v>
      </c>
      <c r="V25" s="192">
        <v>3047685.1791810002</v>
      </c>
      <c r="W25" s="192">
        <v>0</v>
      </c>
      <c r="X25" s="192">
        <v>17392.525708000001</v>
      </c>
      <c r="Y25" s="192">
        <v>31397.497507</v>
      </c>
      <c r="Z25" s="192">
        <v>15435.188673000001</v>
      </c>
      <c r="AA25" s="192">
        <v>422394.286242</v>
      </c>
      <c r="AB25" s="192">
        <v>422394.286242</v>
      </c>
      <c r="AC25" s="192">
        <v>0</v>
      </c>
      <c r="AD25" s="192">
        <v>0</v>
      </c>
      <c r="AE25" s="190"/>
      <c r="AF25" s="192">
        <v>9066959.0416860003</v>
      </c>
    </row>
    <row r="26" spans="1:32">
      <c r="B26" s="191" t="s">
        <v>427</v>
      </c>
      <c r="C26" s="192">
        <v>18067.780318000001</v>
      </c>
      <c r="D26" s="192">
        <v>0</v>
      </c>
      <c r="E26" s="192">
        <v>18067.780318000001</v>
      </c>
      <c r="F26" s="192">
        <v>18067.780318000001</v>
      </c>
      <c r="G26" s="192">
        <v>18055.342812999999</v>
      </c>
      <c r="H26" s="192">
        <v>18055.342812999999</v>
      </c>
      <c r="I26" s="192">
        <v>0</v>
      </c>
      <c r="J26" s="192">
        <v>0</v>
      </c>
      <c r="K26" s="192">
        <v>0</v>
      </c>
      <c r="L26" s="192">
        <v>0</v>
      </c>
      <c r="M26" s="192">
        <v>0</v>
      </c>
      <c r="N26" s="192">
        <v>0</v>
      </c>
      <c r="O26" s="192">
        <v>0</v>
      </c>
      <c r="P26" s="192">
        <v>0</v>
      </c>
      <c r="Q26" s="192">
        <v>0</v>
      </c>
      <c r="R26" s="192">
        <v>0</v>
      </c>
      <c r="S26" s="192">
        <v>0</v>
      </c>
      <c r="T26" s="192">
        <v>0</v>
      </c>
      <c r="U26" s="192">
        <v>0</v>
      </c>
      <c r="V26" s="192">
        <v>0</v>
      </c>
      <c r="W26" s="192">
        <v>0</v>
      </c>
      <c r="X26" s="192">
        <v>0</v>
      </c>
      <c r="Y26" s="192">
        <v>0</v>
      </c>
      <c r="Z26" s="192">
        <v>442.25072999999998</v>
      </c>
      <c r="AA26" s="192">
        <v>0</v>
      </c>
      <c r="AB26" s="192">
        <v>0</v>
      </c>
      <c r="AC26" s="192">
        <v>0</v>
      </c>
      <c r="AD26" s="192">
        <v>0</v>
      </c>
      <c r="AE26" s="190"/>
      <c r="AF26" s="192">
        <v>20656.325256</v>
      </c>
    </row>
    <row r="27" spans="1:32">
      <c r="B27" s="191" t="s">
        <v>428</v>
      </c>
      <c r="C27" s="192">
        <v>173715.76029500001</v>
      </c>
      <c r="D27" s="192">
        <v>0</v>
      </c>
      <c r="E27" s="192">
        <v>173715.76029500001</v>
      </c>
      <c r="F27" s="192">
        <v>26466.499717999999</v>
      </c>
      <c r="G27" s="192">
        <v>26449.660240000001</v>
      </c>
      <c r="H27" s="192">
        <v>23894.675427999999</v>
      </c>
      <c r="I27" s="192">
        <v>0</v>
      </c>
      <c r="J27" s="192">
        <v>0</v>
      </c>
      <c r="K27" s="192">
        <v>147249.26057700001</v>
      </c>
      <c r="L27" s="192">
        <v>30466.869258999999</v>
      </c>
      <c r="M27" s="192">
        <v>0</v>
      </c>
      <c r="N27" s="192">
        <v>0</v>
      </c>
      <c r="O27" s="192">
        <v>30466.869258999999</v>
      </c>
      <c r="P27" s="192">
        <v>30466.869258999999</v>
      </c>
      <c r="Q27" s="192">
        <v>0</v>
      </c>
      <c r="R27" s="192">
        <v>0</v>
      </c>
      <c r="S27" s="192">
        <v>0</v>
      </c>
      <c r="T27" s="192">
        <v>0</v>
      </c>
      <c r="U27" s="192">
        <v>0</v>
      </c>
      <c r="V27" s="192">
        <v>0</v>
      </c>
      <c r="W27" s="192">
        <v>0</v>
      </c>
      <c r="X27" s="192">
        <v>0</v>
      </c>
      <c r="Y27" s="192">
        <v>0</v>
      </c>
      <c r="Z27" s="192">
        <v>732.76384199999995</v>
      </c>
      <c r="AA27" s="192">
        <v>0</v>
      </c>
      <c r="AB27" s="192">
        <v>0</v>
      </c>
      <c r="AC27" s="192">
        <v>0</v>
      </c>
      <c r="AD27" s="192">
        <v>0</v>
      </c>
      <c r="AE27" s="190"/>
      <c r="AF27" s="192">
        <v>211410.30180799999</v>
      </c>
    </row>
    <row r="28" spans="1:32">
      <c r="B28" s="191" t="s">
        <v>429</v>
      </c>
      <c r="C28" s="192">
        <v>783632.40058100002</v>
      </c>
      <c r="D28" s="192">
        <v>0</v>
      </c>
      <c r="E28" s="192">
        <v>783632.40058100002</v>
      </c>
      <c r="F28" s="192">
        <v>221977.59336599999</v>
      </c>
      <c r="G28" s="192">
        <v>201744.91223700001</v>
      </c>
      <c r="H28" s="192">
        <v>201731.33642199999</v>
      </c>
      <c r="I28" s="192">
        <v>0</v>
      </c>
      <c r="J28" s="192">
        <v>0</v>
      </c>
      <c r="K28" s="192">
        <v>561654.80721500004</v>
      </c>
      <c r="L28" s="192">
        <v>0</v>
      </c>
      <c r="M28" s="192">
        <v>0</v>
      </c>
      <c r="N28" s="192">
        <v>0</v>
      </c>
      <c r="O28" s="192">
        <v>0</v>
      </c>
      <c r="P28" s="192">
        <v>0</v>
      </c>
      <c r="Q28" s="192">
        <v>0</v>
      </c>
      <c r="R28" s="192">
        <v>0</v>
      </c>
      <c r="S28" s="192">
        <v>0</v>
      </c>
      <c r="T28" s="192">
        <v>0</v>
      </c>
      <c r="U28" s="192">
        <v>0</v>
      </c>
      <c r="V28" s="192">
        <v>0</v>
      </c>
      <c r="W28" s="192">
        <v>0</v>
      </c>
      <c r="X28" s="192">
        <v>0</v>
      </c>
      <c r="Y28" s="192">
        <v>0</v>
      </c>
      <c r="Z28" s="192">
        <v>3566.92022</v>
      </c>
      <c r="AA28" s="192">
        <v>33186.300000000003</v>
      </c>
      <c r="AB28" s="192">
        <v>0</v>
      </c>
      <c r="AC28" s="192">
        <v>33186.300000000003</v>
      </c>
      <c r="AD28" s="192">
        <v>0</v>
      </c>
      <c r="AE28" s="190"/>
      <c r="AF28" s="192">
        <v>1366068.534681</v>
      </c>
    </row>
    <row r="29" spans="1:32">
      <c r="B29" s="191" t="s">
        <v>430</v>
      </c>
      <c r="C29" s="192">
        <v>196873.75230999998</v>
      </c>
      <c r="D29" s="192">
        <v>0</v>
      </c>
      <c r="E29" s="192">
        <v>196873.75230999998</v>
      </c>
      <c r="F29" s="192">
        <v>187863.51480999999</v>
      </c>
      <c r="G29" s="192">
        <v>187274.35042199999</v>
      </c>
      <c r="H29" s="192">
        <v>175691.64165199999</v>
      </c>
      <c r="I29" s="192">
        <v>0</v>
      </c>
      <c r="J29" s="192">
        <v>0</v>
      </c>
      <c r="K29" s="192">
        <v>9010.2374999999993</v>
      </c>
      <c r="L29" s="192">
        <v>0</v>
      </c>
      <c r="M29" s="192">
        <v>0</v>
      </c>
      <c r="N29" s="192">
        <v>0</v>
      </c>
      <c r="O29" s="192">
        <v>0</v>
      </c>
      <c r="P29" s="192">
        <v>0</v>
      </c>
      <c r="Q29" s="192">
        <v>0</v>
      </c>
      <c r="R29" s="192">
        <v>0</v>
      </c>
      <c r="S29" s="192">
        <v>0</v>
      </c>
      <c r="T29" s="192">
        <v>0</v>
      </c>
      <c r="U29" s="192">
        <v>0</v>
      </c>
      <c r="V29" s="192">
        <v>0</v>
      </c>
      <c r="W29" s="192">
        <v>0</v>
      </c>
      <c r="X29" s="192">
        <v>0</v>
      </c>
      <c r="Y29" s="192">
        <v>0</v>
      </c>
      <c r="Z29" s="192">
        <v>7262.4147080000002</v>
      </c>
      <c r="AA29" s="192">
        <v>0</v>
      </c>
      <c r="AB29" s="192">
        <v>0</v>
      </c>
      <c r="AC29" s="192">
        <v>0</v>
      </c>
      <c r="AD29" s="192">
        <v>0</v>
      </c>
      <c r="AE29" s="190"/>
      <c r="AF29" s="192">
        <v>610326.63832599996</v>
      </c>
    </row>
    <row r="30" spans="1:32" ht="13.5" thickBot="1">
      <c r="B30" s="193" t="s">
        <v>431</v>
      </c>
      <c r="C30" s="194">
        <v>19772630.754416</v>
      </c>
      <c r="D30" s="194">
        <v>0</v>
      </c>
      <c r="E30" s="194">
        <v>19772630.754416</v>
      </c>
      <c r="F30" s="194">
        <v>5952332.3806419997</v>
      </c>
      <c r="G30" s="194">
        <v>4403939.6148819998</v>
      </c>
      <c r="H30" s="194">
        <v>3079101.8265129998</v>
      </c>
      <c r="I30" s="194">
        <v>1324722.463548</v>
      </c>
      <c r="J30" s="194">
        <v>0</v>
      </c>
      <c r="K30" s="194">
        <v>13820298.373774</v>
      </c>
      <c r="L30" s="194">
        <v>2283842.377785</v>
      </c>
      <c r="M30" s="194">
        <v>1.9999999999999999E-6</v>
      </c>
      <c r="N30" s="194">
        <v>1.9999999999999999E-6</v>
      </c>
      <c r="O30" s="194">
        <v>2283842.377783</v>
      </c>
      <c r="P30" s="194">
        <v>0</v>
      </c>
      <c r="Q30" s="194">
        <v>1321121.18114</v>
      </c>
      <c r="R30" s="194">
        <v>0</v>
      </c>
      <c r="S30" s="194">
        <v>0</v>
      </c>
      <c r="T30" s="194">
        <v>8261179.315564</v>
      </c>
      <c r="U30" s="194">
        <v>69959.690772000002</v>
      </c>
      <c r="V30" s="194">
        <v>8191219.6247920003</v>
      </c>
      <c r="W30" s="194">
        <v>0</v>
      </c>
      <c r="X30" s="194">
        <v>181780.7409</v>
      </c>
      <c r="Y30" s="194">
        <v>177779.119771</v>
      </c>
      <c r="Z30" s="194">
        <v>135136.71269099999</v>
      </c>
      <c r="AA30" s="194">
        <v>1945516.6237280001</v>
      </c>
      <c r="AB30" s="194">
        <v>1281874.6237280001</v>
      </c>
      <c r="AC30" s="194">
        <v>663642</v>
      </c>
      <c r="AD30" s="194">
        <v>0</v>
      </c>
      <c r="AE30" s="190"/>
      <c r="AF30" s="194">
        <v>41844532.454413004</v>
      </c>
    </row>
    <row r="31" spans="1:32" ht="13.5" thickBot="1">
      <c r="B31" s="195"/>
      <c r="AE31" s="186"/>
    </row>
    <row r="32" spans="1:32" s="102" customFormat="1" ht="13.5" thickBot="1">
      <c r="A32"/>
      <c r="B32" s="197" t="s">
        <v>432</v>
      </c>
      <c r="C32" s="198">
        <v>211496963.25806999</v>
      </c>
      <c r="D32" s="198">
        <v>0</v>
      </c>
      <c r="E32" s="198">
        <v>211496963.25806999</v>
      </c>
      <c r="F32" s="198">
        <v>91176628.121064991</v>
      </c>
      <c r="G32" s="198">
        <v>67099348.570256002</v>
      </c>
      <c r="H32" s="198">
        <v>49891975.776228003</v>
      </c>
      <c r="I32" s="198">
        <v>16944607.305482</v>
      </c>
      <c r="J32" s="198">
        <v>56403.103523999998</v>
      </c>
      <c r="K32" s="198">
        <v>120320335.137005</v>
      </c>
      <c r="L32" s="198">
        <v>15529981.458588</v>
      </c>
      <c r="M32" s="198">
        <v>1059339.7678430001</v>
      </c>
      <c r="N32" s="198">
        <v>826169.49291700008</v>
      </c>
      <c r="O32" s="198">
        <v>14404876.078573002</v>
      </c>
      <c r="P32" s="198">
        <v>5982926.9935339997</v>
      </c>
      <c r="Q32" s="198">
        <v>7298956.2983439993</v>
      </c>
      <c r="R32" s="198">
        <v>65765.612171999994</v>
      </c>
      <c r="S32" s="198">
        <v>0</v>
      </c>
      <c r="T32" s="198">
        <v>60267899.837996997</v>
      </c>
      <c r="U32" s="198">
        <v>389934.38751600002</v>
      </c>
      <c r="V32" s="198">
        <v>59817568.407734998</v>
      </c>
      <c r="W32" s="198">
        <v>60397.042745999999</v>
      </c>
      <c r="X32" s="198">
        <v>7076496.6783499997</v>
      </c>
      <c r="Y32" s="198">
        <v>5553218.7495899992</v>
      </c>
      <c r="Z32" s="198">
        <v>710327.97924899997</v>
      </c>
      <c r="AA32" s="198">
        <v>13169975.171264999</v>
      </c>
      <c r="AB32" s="198">
        <v>9944034.8642740007</v>
      </c>
      <c r="AC32" s="198">
        <v>3225940.3069910002</v>
      </c>
      <c r="AD32" s="198">
        <v>0</v>
      </c>
      <c r="AE32" s="186"/>
      <c r="AF32" s="198">
        <v>371942709.21771902</v>
      </c>
    </row>
    <row r="33" spans="1:32" s="102" customFormat="1">
      <c r="A33"/>
      <c r="B33" s="199"/>
      <c r="C33" s="199"/>
      <c r="D33" s="199"/>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row>
    <row r="34" spans="1:32">
      <c r="B34" s="96" t="s">
        <v>176</v>
      </c>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row>
    <row r="35" spans="1:32" s="102" customFormat="1">
      <c r="A35"/>
      <c r="B35" s="96" t="s">
        <v>559</v>
      </c>
      <c r="C35" s="96"/>
      <c r="D35" s="96"/>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row>
    <row r="36" spans="1:32" s="102" customFormat="1">
      <c r="A36"/>
      <c r="B36" s="96" t="s">
        <v>433</v>
      </c>
      <c r="C36" s="199"/>
      <c r="D36" s="199"/>
      <c r="E36" s="199"/>
      <c r="F36" s="199"/>
      <c r="G36" s="200"/>
      <c r="H36" s="200"/>
      <c r="I36" s="200"/>
      <c r="J36" s="200"/>
      <c r="K36" s="200"/>
      <c r="L36" s="200"/>
      <c r="M36" s="200"/>
      <c r="N36" s="200"/>
      <c r="O36" s="200"/>
    </row>
    <row r="37" spans="1:32" s="102" customFormat="1">
      <c r="A37"/>
      <c r="B37" s="96"/>
      <c r="C37" s="96"/>
      <c r="D37" s="96"/>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row>
    <row r="38" spans="1:32">
      <c r="B38" s="96" t="s">
        <v>34</v>
      </c>
    </row>
  </sheetData>
  <mergeCells count="38">
    <mergeCell ref="B4:AF4"/>
    <mergeCell ref="B5:AF5"/>
    <mergeCell ref="B7:B11"/>
    <mergeCell ref="C7:K7"/>
    <mergeCell ref="L7:S8"/>
    <mergeCell ref="T7:W8"/>
    <mergeCell ref="X7:X11"/>
    <mergeCell ref="Y7:Y11"/>
    <mergeCell ref="Z7:Z11"/>
    <mergeCell ref="AA7:AD7"/>
    <mergeCell ref="P10:P11"/>
    <mergeCell ref="Q10:Q11"/>
    <mergeCell ref="AF7:AF11"/>
    <mergeCell ref="C8:C11"/>
    <mergeCell ref="D8:D11"/>
    <mergeCell ref="E8:K8"/>
    <mergeCell ref="AA8:AA11"/>
    <mergeCell ref="AB8:AB11"/>
    <mergeCell ref="AC8:AC11"/>
    <mergeCell ref="AD8:AD11"/>
    <mergeCell ref="E9:E11"/>
    <mergeCell ref="F9:J9"/>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s>
  <conditionalFormatting sqref="B14:B30">
    <cfRule type="cellIs" dxfId="43" priority="2" stopIfTrue="1" operator="equal">
      <formula>"División"</formula>
    </cfRule>
  </conditionalFormatting>
  <conditionalFormatting sqref="B32">
    <cfRule type="cellIs" dxfId="42" priority="1" operator="equal">
      <formula>"Sistema Bancario PRELIMINAR"</formula>
    </cfRule>
  </conditionalFormatting>
  <hyperlinks>
    <hyperlink ref="AF3" location="'Índice '!A1" tooltip="Ir al Índice" display="Volver" xr:uid="{E29A747A-F388-4562-8A38-D71E9FA50782}"/>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85FDF-E72C-4196-A52E-EAA2252BBB51}">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99"/>
    </row>
    <row r="2" spans="1:15" s="219" customFormat="1" ht="36" hidden="1" outlineLevel="1">
      <c r="A2"/>
      <c r="B2" s="181"/>
      <c r="C2" s="182" t="s">
        <v>560</v>
      </c>
      <c r="D2" s="182" t="s">
        <v>561</v>
      </c>
      <c r="E2" s="182" t="s">
        <v>147</v>
      </c>
      <c r="F2" s="182" t="s">
        <v>562</v>
      </c>
      <c r="G2" s="182" t="s">
        <v>563</v>
      </c>
      <c r="H2" s="182" t="s">
        <v>564</v>
      </c>
      <c r="I2" s="182" t="s">
        <v>565</v>
      </c>
      <c r="J2" s="182" t="s">
        <v>566</v>
      </c>
      <c r="K2" s="182" t="s">
        <v>567</v>
      </c>
      <c r="L2" s="182" t="s">
        <v>568</v>
      </c>
      <c r="M2" s="182" t="s">
        <v>569</v>
      </c>
      <c r="N2" s="182" t="s">
        <v>570</v>
      </c>
      <c r="O2" s="182" t="s">
        <v>571</v>
      </c>
    </row>
    <row r="3" spans="1:15" ht="22.15" customHeight="1" collapsed="1" thickBot="1">
      <c r="B3" s="184" t="s">
        <v>400</v>
      </c>
      <c r="O3" s="185" t="s">
        <v>36</v>
      </c>
    </row>
    <row r="4" spans="1:15" ht="24" customHeight="1">
      <c r="B4" s="285" t="s">
        <v>572</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96"/>
    </row>
    <row r="7" spans="1:15" ht="18" customHeight="1">
      <c r="B7" s="324" t="s">
        <v>403</v>
      </c>
      <c r="C7" s="327" t="s">
        <v>573</v>
      </c>
      <c r="D7" s="329"/>
      <c r="E7" s="327" t="s">
        <v>574</v>
      </c>
      <c r="F7" s="374"/>
      <c r="G7" s="374"/>
      <c r="H7" s="374"/>
      <c r="I7" s="374"/>
      <c r="J7" s="374"/>
      <c r="K7" s="374"/>
      <c r="L7" s="374"/>
      <c r="M7" s="374"/>
      <c r="N7" s="374"/>
      <c r="O7" s="375"/>
    </row>
    <row r="8" spans="1:15" ht="14.45" customHeight="1">
      <c r="B8" s="325"/>
      <c r="C8" s="313" t="s">
        <v>413</v>
      </c>
      <c r="D8" s="313" t="s">
        <v>575</v>
      </c>
      <c r="E8" s="330" t="s">
        <v>413</v>
      </c>
      <c r="F8" s="348" t="s">
        <v>576</v>
      </c>
      <c r="G8" s="349"/>
      <c r="H8" s="349"/>
      <c r="I8" s="349"/>
      <c r="J8" s="313" t="s">
        <v>577</v>
      </c>
      <c r="K8" s="313" t="s">
        <v>578</v>
      </c>
      <c r="L8" s="348" t="s">
        <v>579</v>
      </c>
      <c r="M8" s="349"/>
      <c r="N8" s="349"/>
      <c r="O8" s="350"/>
    </row>
    <row r="9" spans="1:15" ht="12.75" customHeight="1">
      <c r="B9" s="325"/>
      <c r="C9" s="319"/>
      <c r="D9" s="319"/>
      <c r="E9" s="319"/>
      <c r="F9" s="313" t="s">
        <v>413</v>
      </c>
      <c r="G9" s="313" t="s">
        <v>514</v>
      </c>
      <c r="H9" s="313" t="s">
        <v>515</v>
      </c>
      <c r="I9" s="330" t="s">
        <v>516</v>
      </c>
      <c r="J9" s="319"/>
      <c r="K9" s="319"/>
      <c r="L9" s="313" t="s">
        <v>413</v>
      </c>
      <c r="M9" s="313" t="s">
        <v>580</v>
      </c>
      <c r="N9" s="313" t="s">
        <v>581</v>
      </c>
      <c r="O9" s="313" t="s">
        <v>582</v>
      </c>
    </row>
    <row r="10" spans="1:15" ht="12.75" customHeight="1">
      <c r="B10" s="325"/>
      <c r="C10" s="319"/>
      <c r="D10" s="319"/>
      <c r="E10" s="319"/>
      <c r="F10" s="319"/>
      <c r="G10" s="319"/>
      <c r="H10" s="319"/>
      <c r="I10" s="331"/>
      <c r="J10" s="319"/>
      <c r="K10" s="319"/>
      <c r="L10" s="319"/>
      <c r="M10" s="319"/>
      <c r="N10" s="319"/>
      <c r="O10" s="319"/>
    </row>
    <row r="11" spans="1:15">
      <c r="B11" s="325"/>
      <c r="C11" s="319"/>
      <c r="D11" s="319"/>
      <c r="E11" s="319"/>
      <c r="F11" s="319"/>
      <c r="G11" s="319"/>
      <c r="H11" s="319"/>
      <c r="I11" s="331"/>
      <c r="J11" s="319"/>
      <c r="K11" s="319"/>
      <c r="L11" s="319"/>
      <c r="M11" s="319"/>
      <c r="N11" s="319"/>
      <c r="O11" s="319"/>
    </row>
    <row r="12" spans="1:15">
      <c r="B12" s="326"/>
      <c r="C12" s="320"/>
      <c r="D12" s="320"/>
      <c r="E12" s="320"/>
      <c r="F12" s="320"/>
      <c r="G12" s="320"/>
      <c r="H12" s="320"/>
      <c r="I12" s="332"/>
      <c r="J12" s="320"/>
      <c r="K12" s="320"/>
      <c r="L12" s="320"/>
      <c r="M12" s="320"/>
      <c r="N12" s="320"/>
      <c r="O12" s="320"/>
    </row>
    <row r="13" spans="1:15" ht="12.75" customHeight="1" thickBot="1">
      <c r="B13" s="96"/>
      <c r="C13" s="152"/>
      <c r="D13" s="152"/>
      <c r="E13" s="152"/>
      <c r="F13" s="152"/>
      <c r="G13" s="152"/>
      <c r="H13" s="152"/>
      <c r="I13" s="152"/>
      <c r="J13" s="152"/>
      <c r="K13" s="152"/>
      <c r="L13" s="152"/>
      <c r="M13" s="152"/>
      <c r="N13" s="152"/>
      <c r="O13" s="96"/>
    </row>
    <row r="14" spans="1:15">
      <c r="B14" s="188" t="s">
        <v>415</v>
      </c>
      <c r="C14" s="189">
        <v>11449.791222</v>
      </c>
      <c r="D14" s="189">
        <v>0</v>
      </c>
      <c r="E14" s="189">
        <v>77742.958733000007</v>
      </c>
      <c r="F14" s="189">
        <v>65349.261363999998</v>
      </c>
      <c r="G14" s="189">
        <v>50547.539406999997</v>
      </c>
      <c r="H14" s="189">
        <v>1969.5902410000001</v>
      </c>
      <c r="I14" s="189">
        <v>12832.131716</v>
      </c>
      <c r="J14" s="189">
        <v>12084.360619999999</v>
      </c>
      <c r="K14" s="189">
        <v>0</v>
      </c>
      <c r="L14" s="189">
        <v>309.336749</v>
      </c>
      <c r="M14" s="189">
        <v>309.336749</v>
      </c>
      <c r="N14" s="189">
        <v>0</v>
      </c>
      <c r="O14" s="189">
        <v>0</v>
      </c>
    </row>
    <row r="15" spans="1:15">
      <c r="B15" s="191" t="s">
        <v>416</v>
      </c>
      <c r="C15" s="192">
        <v>17277.197347000001</v>
      </c>
      <c r="D15" s="192">
        <v>0</v>
      </c>
      <c r="E15" s="192">
        <v>5383.1066490000003</v>
      </c>
      <c r="F15" s="192">
        <v>0</v>
      </c>
      <c r="G15" s="192">
        <v>0</v>
      </c>
      <c r="H15" s="192">
        <v>0</v>
      </c>
      <c r="I15" s="192">
        <v>0</v>
      </c>
      <c r="J15" s="192">
        <v>4517.4023139999999</v>
      </c>
      <c r="K15" s="192">
        <v>0</v>
      </c>
      <c r="L15" s="192">
        <v>865.70433500000001</v>
      </c>
      <c r="M15" s="192">
        <v>865.70433500000001</v>
      </c>
      <c r="N15" s="192">
        <v>0</v>
      </c>
      <c r="O15" s="192">
        <v>0</v>
      </c>
    </row>
    <row r="16" spans="1:15">
      <c r="B16" s="191" t="s">
        <v>417</v>
      </c>
      <c r="C16" s="192">
        <v>8266.8376000000007</v>
      </c>
      <c r="D16" s="192">
        <v>0</v>
      </c>
      <c r="E16" s="192">
        <v>17107.091376</v>
      </c>
      <c r="F16" s="192">
        <v>13263</v>
      </c>
      <c r="G16" s="192">
        <v>13000</v>
      </c>
      <c r="H16" s="192">
        <v>263</v>
      </c>
      <c r="I16" s="192">
        <v>0</v>
      </c>
      <c r="J16" s="192">
        <v>3844.0913759999999</v>
      </c>
      <c r="K16" s="192">
        <v>0</v>
      </c>
      <c r="L16" s="192">
        <v>0</v>
      </c>
      <c r="M16" s="192">
        <v>0</v>
      </c>
      <c r="N16" s="192">
        <v>0</v>
      </c>
      <c r="O16" s="192">
        <v>0</v>
      </c>
    </row>
    <row r="17" spans="2:15">
      <c r="B17" s="191" t="s">
        <v>418</v>
      </c>
      <c r="C17" s="192">
        <v>149748.84883100001</v>
      </c>
      <c r="D17" s="192">
        <v>488.067048</v>
      </c>
      <c r="E17" s="192">
        <v>734228.39415900002</v>
      </c>
      <c r="F17" s="192">
        <v>631216.87713799998</v>
      </c>
      <c r="G17" s="192">
        <v>631216.87713799998</v>
      </c>
      <c r="H17" s="192">
        <v>0</v>
      </c>
      <c r="I17" s="192">
        <v>0</v>
      </c>
      <c r="J17" s="192">
        <v>94546.876185999994</v>
      </c>
      <c r="K17" s="192">
        <v>0</v>
      </c>
      <c r="L17" s="192">
        <v>8464.6408350000002</v>
      </c>
      <c r="M17" s="192">
        <v>8464.6408350000002</v>
      </c>
      <c r="N17" s="192">
        <v>0</v>
      </c>
      <c r="O17" s="192">
        <v>0</v>
      </c>
    </row>
    <row r="18" spans="2:15">
      <c r="B18" s="191" t="s">
        <v>419</v>
      </c>
      <c r="C18" s="192">
        <v>144374.08927699999</v>
      </c>
      <c r="D18" s="192">
        <v>576.10450600000001</v>
      </c>
      <c r="E18" s="192">
        <v>332286.38331300003</v>
      </c>
      <c r="F18" s="192">
        <v>228754.82041499999</v>
      </c>
      <c r="G18" s="192">
        <v>130116.82041499999</v>
      </c>
      <c r="H18" s="192">
        <v>75838</v>
      </c>
      <c r="I18" s="192">
        <v>22800</v>
      </c>
      <c r="J18" s="192">
        <v>89206.506055999998</v>
      </c>
      <c r="K18" s="192">
        <v>0</v>
      </c>
      <c r="L18" s="192">
        <v>14325.056842</v>
      </c>
      <c r="M18" s="192">
        <v>6125.4993439999998</v>
      </c>
      <c r="N18" s="192">
        <v>0</v>
      </c>
      <c r="O18" s="192">
        <v>8199.5574980000001</v>
      </c>
    </row>
    <row r="19" spans="2:15">
      <c r="B19" s="191" t="s">
        <v>420</v>
      </c>
      <c r="C19" s="192">
        <v>232265.98155200001</v>
      </c>
      <c r="D19" s="192">
        <v>9743.1201170000004</v>
      </c>
      <c r="E19" s="192">
        <v>1048901.334571</v>
      </c>
      <c r="F19" s="192">
        <v>933452.05154899997</v>
      </c>
      <c r="G19" s="192">
        <v>387328.58409700001</v>
      </c>
      <c r="H19" s="192">
        <v>215647</v>
      </c>
      <c r="I19" s="192">
        <v>330476.46745200001</v>
      </c>
      <c r="J19" s="192">
        <v>110464.775735</v>
      </c>
      <c r="K19" s="192">
        <v>0</v>
      </c>
      <c r="L19" s="192">
        <v>4984.5072870000004</v>
      </c>
      <c r="M19" s="192">
        <v>4984.5072870000004</v>
      </c>
      <c r="N19" s="192">
        <v>0</v>
      </c>
      <c r="O19" s="192">
        <v>0</v>
      </c>
    </row>
    <row r="20" spans="2:15">
      <c r="B20" s="191" t="s">
        <v>421</v>
      </c>
      <c r="C20" s="192">
        <v>21115.380486999999</v>
      </c>
      <c r="D20" s="192">
        <v>13884.357959000001</v>
      </c>
      <c r="E20" s="192">
        <v>13567.794915</v>
      </c>
      <c r="F20" s="192">
        <v>5924</v>
      </c>
      <c r="G20" s="192">
        <v>0</v>
      </c>
      <c r="H20" s="192">
        <v>5924</v>
      </c>
      <c r="I20" s="192">
        <v>0</v>
      </c>
      <c r="J20" s="192">
        <v>7642.9599150000004</v>
      </c>
      <c r="K20" s="192">
        <v>0</v>
      </c>
      <c r="L20" s="192">
        <v>0.83499999999999996</v>
      </c>
      <c r="M20" s="192">
        <v>0</v>
      </c>
      <c r="N20" s="192">
        <v>0</v>
      </c>
      <c r="O20" s="192">
        <v>0.83499999999999996</v>
      </c>
    </row>
    <row r="21" spans="2:15">
      <c r="B21" s="191" t="s">
        <v>422</v>
      </c>
      <c r="C21" s="192">
        <v>6456.9942359999995</v>
      </c>
      <c r="D21" s="192">
        <v>30.66245</v>
      </c>
      <c r="E21" s="192">
        <v>21648.322987</v>
      </c>
      <c r="F21" s="192">
        <v>19194.407399</v>
      </c>
      <c r="G21" s="192">
        <v>19194.407399</v>
      </c>
      <c r="H21" s="192">
        <v>0</v>
      </c>
      <c r="I21" s="192">
        <v>0</v>
      </c>
      <c r="J21" s="192">
        <v>1840.69082</v>
      </c>
      <c r="K21" s="192">
        <v>0</v>
      </c>
      <c r="L21" s="192">
        <v>613.22476800000004</v>
      </c>
      <c r="M21" s="192">
        <v>613.22476800000004</v>
      </c>
      <c r="N21" s="192">
        <v>0</v>
      </c>
      <c r="O21" s="192">
        <v>0</v>
      </c>
    </row>
    <row r="22" spans="2:15">
      <c r="B22" s="191" t="s">
        <v>423</v>
      </c>
      <c r="C22" s="192">
        <v>124831.606677</v>
      </c>
      <c r="D22" s="192">
        <v>4089.2902840000002</v>
      </c>
      <c r="E22" s="192">
        <v>167198.93389399999</v>
      </c>
      <c r="F22" s="192">
        <v>107379</v>
      </c>
      <c r="G22" s="192">
        <v>79868</v>
      </c>
      <c r="H22" s="192">
        <v>27489</v>
      </c>
      <c r="I22" s="192">
        <v>22</v>
      </c>
      <c r="J22" s="192">
        <v>48089.176928000001</v>
      </c>
      <c r="K22" s="192">
        <v>0</v>
      </c>
      <c r="L22" s="192">
        <v>11730.756966000001</v>
      </c>
      <c r="M22" s="192">
        <v>11730.756966000001</v>
      </c>
      <c r="N22" s="192">
        <v>0</v>
      </c>
      <c r="O22" s="192">
        <v>0</v>
      </c>
    </row>
    <row r="23" spans="2:15">
      <c r="B23" s="191" t="s">
        <v>424</v>
      </c>
      <c r="C23" s="192">
        <v>10559.638924999999</v>
      </c>
      <c r="D23" s="192">
        <v>587.39384199999995</v>
      </c>
      <c r="E23" s="192">
        <v>18072.487967000001</v>
      </c>
      <c r="F23" s="192">
        <v>10112</v>
      </c>
      <c r="G23" s="192">
        <v>0</v>
      </c>
      <c r="H23" s="192">
        <v>10112</v>
      </c>
      <c r="I23" s="192">
        <v>0</v>
      </c>
      <c r="J23" s="192">
        <v>4663.487967</v>
      </c>
      <c r="K23" s="192">
        <v>3297</v>
      </c>
      <c r="L23" s="192">
        <v>0</v>
      </c>
      <c r="M23" s="192">
        <v>0</v>
      </c>
      <c r="N23" s="192">
        <v>0</v>
      </c>
      <c r="O23" s="192">
        <v>0</v>
      </c>
    </row>
    <row r="24" spans="2:15">
      <c r="B24" s="191" t="s">
        <v>425</v>
      </c>
      <c r="C24" s="192">
        <v>83988.700542999999</v>
      </c>
      <c r="D24" s="192">
        <v>5737.4153349999997</v>
      </c>
      <c r="E24" s="192">
        <v>264654.351662</v>
      </c>
      <c r="F24" s="192">
        <v>199098.382702</v>
      </c>
      <c r="G24" s="192">
        <v>122000</v>
      </c>
      <c r="H24" s="192">
        <v>60098.382702000003</v>
      </c>
      <c r="I24" s="192">
        <v>17000</v>
      </c>
      <c r="J24" s="192">
        <v>59445.925259000003</v>
      </c>
      <c r="K24" s="192">
        <v>6000</v>
      </c>
      <c r="L24" s="192">
        <v>110.043701</v>
      </c>
      <c r="M24" s="192">
        <v>110.043701</v>
      </c>
      <c r="N24" s="192">
        <v>0</v>
      </c>
      <c r="O24" s="192">
        <v>0</v>
      </c>
    </row>
    <row r="25" spans="2:15">
      <c r="B25" s="191" t="s">
        <v>426</v>
      </c>
      <c r="C25" s="192">
        <v>15108.675144999999</v>
      </c>
      <c r="D25" s="192">
        <v>0</v>
      </c>
      <c r="E25" s="192">
        <v>41108.182027000003</v>
      </c>
      <c r="F25" s="192">
        <v>26491</v>
      </c>
      <c r="G25" s="192">
        <v>15345</v>
      </c>
      <c r="H25" s="192">
        <v>8534</v>
      </c>
      <c r="I25" s="192">
        <v>2612</v>
      </c>
      <c r="J25" s="192">
        <v>13767.177325000001</v>
      </c>
      <c r="K25" s="192">
        <v>0</v>
      </c>
      <c r="L25" s="192">
        <v>850.00470199999995</v>
      </c>
      <c r="M25" s="192">
        <v>850.00470199999995</v>
      </c>
      <c r="N25" s="192">
        <v>0</v>
      </c>
      <c r="O25" s="192">
        <v>0</v>
      </c>
    </row>
    <row r="26" spans="2:15">
      <c r="B26" s="191" t="s">
        <v>427</v>
      </c>
      <c r="C26" s="192">
        <v>203.038614</v>
      </c>
      <c r="D26" s="192">
        <v>0</v>
      </c>
      <c r="E26" s="192">
        <v>45.095267999999997</v>
      </c>
      <c r="F26" s="192">
        <v>0</v>
      </c>
      <c r="G26" s="192">
        <v>0</v>
      </c>
      <c r="H26" s="192">
        <v>0</v>
      </c>
      <c r="I26" s="192">
        <v>0</v>
      </c>
      <c r="J26" s="192">
        <v>0</v>
      </c>
      <c r="K26" s="192">
        <v>0</v>
      </c>
      <c r="L26" s="192">
        <v>45.095267999999997</v>
      </c>
      <c r="M26" s="192">
        <v>22.627493999999999</v>
      </c>
      <c r="N26" s="192">
        <v>0</v>
      </c>
      <c r="O26" s="192">
        <v>22.467773999999999</v>
      </c>
    </row>
    <row r="27" spans="2:15">
      <c r="B27" s="191" t="s">
        <v>428</v>
      </c>
      <c r="C27" s="192">
        <v>793.66427699999997</v>
      </c>
      <c r="D27" s="192">
        <v>0</v>
      </c>
      <c r="E27" s="192">
        <v>2701.6450030000001</v>
      </c>
      <c r="F27" s="192">
        <v>0</v>
      </c>
      <c r="G27" s="192">
        <v>0</v>
      </c>
      <c r="H27" s="192">
        <v>0</v>
      </c>
      <c r="I27" s="192">
        <v>0</v>
      </c>
      <c r="J27" s="192">
        <v>712.46174399999995</v>
      </c>
      <c r="K27" s="192">
        <v>0</v>
      </c>
      <c r="L27" s="192">
        <v>1989.1832589999999</v>
      </c>
      <c r="M27" s="192">
        <v>1989.1832589999999</v>
      </c>
      <c r="N27" s="192">
        <v>0</v>
      </c>
      <c r="O27" s="192">
        <v>0</v>
      </c>
    </row>
    <row r="28" spans="2:15">
      <c r="B28" s="191" t="s">
        <v>429</v>
      </c>
      <c r="C28" s="192">
        <v>1278.4073940000001</v>
      </c>
      <c r="D28" s="192">
        <v>0</v>
      </c>
      <c r="E28" s="192">
        <v>6097.8024649999998</v>
      </c>
      <c r="F28" s="192">
        <v>0</v>
      </c>
      <c r="G28" s="192">
        <v>0</v>
      </c>
      <c r="H28" s="192">
        <v>0</v>
      </c>
      <c r="I28" s="192">
        <v>0</v>
      </c>
      <c r="J28" s="192">
        <v>5832.638782</v>
      </c>
      <c r="K28" s="192">
        <v>0</v>
      </c>
      <c r="L28" s="192">
        <v>265.16368299999999</v>
      </c>
      <c r="M28" s="192">
        <v>265.16368299999999</v>
      </c>
      <c r="N28" s="192">
        <v>0</v>
      </c>
      <c r="O28" s="192">
        <v>0</v>
      </c>
    </row>
    <row r="29" spans="2:15">
      <c r="B29" s="191" t="s">
        <v>430</v>
      </c>
      <c r="C29" s="192">
        <v>8154.3799559999998</v>
      </c>
      <c r="D29" s="192">
        <v>0</v>
      </c>
      <c r="E29" s="192">
        <v>144.982955</v>
      </c>
      <c r="F29" s="192">
        <v>0</v>
      </c>
      <c r="G29" s="192">
        <v>0</v>
      </c>
      <c r="H29" s="192">
        <v>0</v>
      </c>
      <c r="I29" s="192">
        <v>0</v>
      </c>
      <c r="J29" s="192">
        <v>144.982955</v>
      </c>
      <c r="K29" s="192">
        <v>0</v>
      </c>
      <c r="L29" s="192">
        <v>0</v>
      </c>
      <c r="M29" s="192">
        <v>0</v>
      </c>
      <c r="N29" s="192">
        <v>0</v>
      </c>
      <c r="O29" s="192">
        <v>0</v>
      </c>
    </row>
    <row r="30" spans="2:15" ht="13.5" thickBot="1">
      <c r="B30" s="193" t="s">
        <v>431</v>
      </c>
      <c r="C30" s="194">
        <v>50639.765385999999</v>
      </c>
      <c r="D30" s="194">
        <v>543.96174699999995</v>
      </c>
      <c r="E30" s="194">
        <v>148131.505748</v>
      </c>
      <c r="F30" s="194">
        <v>101030.398914</v>
      </c>
      <c r="G30" s="194">
        <v>87691.489327000003</v>
      </c>
      <c r="H30" s="194">
        <v>5744.7966759999999</v>
      </c>
      <c r="I30" s="194">
        <v>7594.1129110000002</v>
      </c>
      <c r="J30" s="194">
        <v>44979.079088999999</v>
      </c>
      <c r="K30" s="194">
        <v>0</v>
      </c>
      <c r="L30" s="194">
        <v>2122.0277449999999</v>
      </c>
      <c r="M30" s="194">
        <v>2122.0277449999999</v>
      </c>
      <c r="N30" s="194">
        <v>0</v>
      </c>
      <c r="O30" s="194">
        <v>0</v>
      </c>
    </row>
    <row r="31" spans="2:15" ht="13.5" thickBot="1">
      <c r="B31" s="195"/>
      <c r="C31" s="96"/>
      <c r="D31" s="96"/>
      <c r="E31" s="96"/>
      <c r="F31" s="96"/>
      <c r="G31" s="96"/>
      <c r="H31" s="96"/>
      <c r="I31" s="96"/>
      <c r="J31" s="96"/>
      <c r="K31" s="96"/>
      <c r="L31" s="96"/>
      <c r="M31" s="96"/>
      <c r="N31" s="96"/>
      <c r="O31" s="96"/>
    </row>
    <row r="32" spans="2:15" ht="13.5" thickBot="1">
      <c r="B32" s="197" t="s">
        <v>432</v>
      </c>
      <c r="C32" s="198">
        <v>886512.99746899994</v>
      </c>
      <c r="D32" s="198">
        <v>35680.373288000003</v>
      </c>
      <c r="E32" s="198">
        <v>2899020.3736920003</v>
      </c>
      <c r="F32" s="198">
        <v>2341265.1994809997</v>
      </c>
      <c r="G32" s="198">
        <v>1536308.7177830001</v>
      </c>
      <c r="H32" s="198">
        <v>411619.76961900003</v>
      </c>
      <c r="I32" s="198">
        <v>393336.71207900002</v>
      </c>
      <c r="J32" s="198">
        <v>501782.59307100001</v>
      </c>
      <c r="K32" s="198">
        <v>9297</v>
      </c>
      <c r="L32" s="198">
        <v>46675.581139999995</v>
      </c>
      <c r="M32" s="198">
        <v>38452.720867999997</v>
      </c>
      <c r="N32" s="198">
        <v>0</v>
      </c>
      <c r="O32" s="198">
        <v>8222.8602719999999</v>
      </c>
    </row>
    <row r="34" spans="1:15">
      <c r="B34" s="96" t="s">
        <v>176</v>
      </c>
    </row>
    <row r="35" spans="1:15">
      <c r="B35" s="96" t="s">
        <v>583</v>
      </c>
    </row>
    <row r="36" spans="1:15">
      <c r="B36" s="96" t="s">
        <v>584</v>
      </c>
    </row>
    <row r="37" spans="1:15" s="102" customFormat="1">
      <c r="A37"/>
      <c r="B37" s="96" t="s">
        <v>433</v>
      </c>
      <c r="C37" s="199"/>
      <c r="D37" s="199"/>
      <c r="E37" s="199"/>
      <c r="F37" s="199"/>
      <c r="G37" s="200"/>
      <c r="H37" s="200"/>
      <c r="I37" s="200"/>
      <c r="J37" s="200"/>
      <c r="K37" s="200"/>
      <c r="L37" s="200"/>
      <c r="M37" s="200"/>
      <c r="N37" s="200"/>
      <c r="O37" s="200"/>
    </row>
    <row r="38" spans="1:15">
      <c r="B38" s="96"/>
    </row>
    <row r="39" spans="1:15">
      <c r="B39" s="96" t="s">
        <v>34</v>
      </c>
    </row>
  </sheetData>
  <mergeCells count="20">
    <mergeCell ref="B4:O4"/>
    <mergeCell ref="B5:O5"/>
    <mergeCell ref="B7:B12"/>
    <mergeCell ref="C7:D7"/>
    <mergeCell ref="E7:O7"/>
    <mergeCell ref="C8:C12"/>
    <mergeCell ref="D8:D12"/>
    <mergeCell ref="E8:E12"/>
    <mergeCell ref="F8:I8"/>
    <mergeCell ref="J8:J12"/>
    <mergeCell ref="K8:K12"/>
    <mergeCell ref="L8:O8"/>
    <mergeCell ref="F9:F12"/>
    <mergeCell ref="G9:G12"/>
    <mergeCell ref="H9:H12"/>
    <mergeCell ref="I9:I12"/>
    <mergeCell ref="L9:L12"/>
    <mergeCell ref="M9:M12"/>
    <mergeCell ref="N9:N12"/>
    <mergeCell ref="O9:O12"/>
  </mergeCells>
  <conditionalFormatting sqref="B14:B30">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O3" location="'Índice '!A1" tooltip="Ir al Índice" display="Volver" xr:uid="{D7DD0E8C-D165-4AED-8D7E-D63A2CB2A62F}"/>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E1DFC-94E3-4FC9-B383-D8813BADB4A3}">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21.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99"/>
      <c r="C1" s="99"/>
      <c r="D1" s="96"/>
      <c r="E1" s="96"/>
      <c r="F1" s="96"/>
      <c r="G1" s="96"/>
      <c r="H1" s="96"/>
      <c r="I1" s="96"/>
      <c r="J1" s="96"/>
      <c r="K1" s="96"/>
      <c r="L1" s="96"/>
      <c r="M1" s="96"/>
      <c r="N1" s="96"/>
      <c r="O1" s="96"/>
      <c r="P1" s="96"/>
      <c r="Q1" s="96"/>
      <c r="R1" s="96"/>
      <c r="S1" s="96"/>
      <c r="T1" s="96"/>
      <c r="U1" s="96"/>
    </row>
    <row r="2" spans="1:22" s="221" customFormat="1" hidden="1" outlineLevel="1">
      <c r="A2"/>
      <c r="B2" s="181"/>
      <c r="C2" s="182" t="s">
        <v>78</v>
      </c>
      <c r="D2" s="182" t="s">
        <v>585</v>
      </c>
      <c r="E2" s="182" t="s">
        <v>586</v>
      </c>
      <c r="F2" s="202" t="s">
        <v>587</v>
      </c>
      <c r="G2" s="202" t="s">
        <v>588</v>
      </c>
      <c r="H2" s="37" t="s">
        <v>589</v>
      </c>
      <c r="I2" s="37" t="s">
        <v>590</v>
      </c>
      <c r="J2" s="37" t="s">
        <v>591</v>
      </c>
      <c r="K2" s="37" t="s">
        <v>592</v>
      </c>
      <c r="L2" s="202" t="s">
        <v>593</v>
      </c>
      <c r="M2" s="37" t="s">
        <v>594</v>
      </c>
      <c r="N2" s="202" t="s">
        <v>595</v>
      </c>
      <c r="O2" s="182" t="s">
        <v>596</v>
      </c>
      <c r="P2" s="37" t="s">
        <v>597</v>
      </c>
      <c r="Q2" s="220" t="s">
        <v>598</v>
      </c>
      <c r="R2" s="37" t="s">
        <v>599</v>
      </c>
      <c r="S2" s="37" t="s">
        <v>399</v>
      </c>
      <c r="T2" s="202" t="s">
        <v>600</v>
      </c>
      <c r="U2" s="202" t="s">
        <v>601</v>
      </c>
      <c r="V2" s="182" t="s">
        <v>602</v>
      </c>
    </row>
    <row r="3" spans="1:22" ht="28.9" customHeight="1" collapsed="1" thickBot="1">
      <c r="B3" s="184" t="s">
        <v>400</v>
      </c>
      <c r="C3" s="99"/>
      <c r="D3" s="96"/>
      <c r="E3" s="96"/>
      <c r="F3" s="96"/>
      <c r="G3" s="96"/>
      <c r="H3" s="96"/>
      <c r="I3" s="96"/>
      <c r="J3" s="96"/>
      <c r="K3" s="96"/>
      <c r="L3" s="96"/>
      <c r="M3" s="96"/>
      <c r="N3" s="96"/>
      <c r="O3" s="96"/>
      <c r="P3" s="96"/>
      <c r="Q3" s="96"/>
      <c r="R3" s="96"/>
      <c r="S3" s="96"/>
      <c r="T3" s="96"/>
      <c r="U3" s="96"/>
      <c r="V3" s="185" t="s">
        <v>36</v>
      </c>
    </row>
    <row r="4" spans="1:22" ht="24" customHeight="1">
      <c r="B4" s="285" t="s">
        <v>603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76" t="s">
        <v>402</v>
      </c>
      <c r="C5" s="377"/>
      <c r="D5" s="377"/>
      <c r="E5" s="377"/>
      <c r="F5" s="377"/>
      <c r="G5" s="377"/>
      <c r="H5" s="377"/>
      <c r="I5" s="377"/>
      <c r="J5" s="377"/>
      <c r="K5" s="377"/>
      <c r="L5" s="377"/>
      <c r="M5" s="377"/>
      <c r="N5" s="377"/>
      <c r="O5" s="377"/>
      <c r="P5" s="377"/>
      <c r="Q5" s="377"/>
      <c r="R5" s="377"/>
      <c r="S5" s="377"/>
      <c r="T5" s="377"/>
      <c r="U5" s="377"/>
      <c r="V5" s="378"/>
    </row>
    <row r="6" spans="1:22">
      <c r="B6" s="186"/>
      <c r="C6" s="186"/>
      <c r="D6" s="186"/>
      <c r="E6" s="186"/>
      <c r="F6" s="186"/>
      <c r="G6" s="186"/>
      <c r="H6" s="186"/>
      <c r="I6" s="186"/>
      <c r="J6" s="186"/>
      <c r="K6" s="186"/>
      <c r="L6" s="186"/>
      <c r="M6" s="186"/>
      <c r="N6" s="186"/>
      <c r="O6" s="186"/>
      <c r="P6" s="186"/>
      <c r="Q6" s="186"/>
      <c r="R6" s="186"/>
      <c r="S6" s="186"/>
      <c r="T6" s="186"/>
      <c r="U6" s="186"/>
      <c r="V6" s="186"/>
    </row>
    <row r="7" spans="1:22" ht="13.9" customHeight="1">
      <c r="B7" s="324" t="s">
        <v>403</v>
      </c>
      <c r="C7" s="360" t="s">
        <v>411</v>
      </c>
      <c r="D7" s="361"/>
      <c r="E7" s="361"/>
      <c r="F7" s="361"/>
      <c r="G7" s="361"/>
      <c r="H7" s="361"/>
      <c r="I7" s="361"/>
      <c r="J7" s="361"/>
      <c r="K7" s="361"/>
      <c r="L7" s="361"/>
      <c r="M7" s="361"/>
      <c r="N7" s="361"/>
      <c r="O7" s="361"/>
      <c r="P7" s="361"/>
      <c r="Q7" s="361"/>
      <c r="R7" s="361"/>
      <c r="S7" s="361"/>
      <c r="T7" s="361"/>
      <c r="U7" s="361"/>
      <c r="V7" s="362"/>
    </row>
    <row r="8" spans="1:22" ht="13.15" customHeight="1">
      <c r="B8" s="371"/>
      <c r="C8" s="313" t="s">
        <v>413</v>
      </c>
      <c r="D8" s="379" t="s">
        <v>80</v>
      </c>
      <c r="E8" s="380"/>
      <c r="F8" s="380"/>
      <c r="G8" s="380"/>
      <c r="H8" s="380"/>
      <c r="I8" s="380"/>
      <c r="J8" s="380"/>
      <c r="K8" s="381"/>
      <c r="L8" s="381"/>
      <c r="M8" s="381"/>
      <c r="N8" s="381"/>
      <c r="O8" s="381"/>
      <c r="P8" s="381"/>
      <c r="Q8" s="381"/>
      <c r="R8" s="381"/>
      <c r="S8" s="381"/>
      <c r="T8" s="380"/>
      <c r="U8" s="380"/>
      <c r="V8" s="222" t="s">
        <v>286</v>
      </c>
    </row>
    <row r="9" spans="1:22" ht="13.15" customHeight="1">
      <c r="B9" s="371"/>
      <c r="C9" s="319"/>
      <c r="D9" s="330" t="s">
        <v>503</v>
      </c>
      <c r="E9" s="348" t="s">
        <v>604</v>
      </c>
      <c r="F9" s="349"/>
      <c r="G9" s="349"/>
      <c r="H9" s="348" t="s">
        <v>605</v>
      </c>
      <c r="I9" s="349"/>
      <c r="J9" s="350"/>
      <c r="K9" s="348" t="s">
        <v>606</v>
      </c>
      <c r="L9" s="349"/>
      <c r="M9" s="349"/>
      <c r="N9" s="349"/>
      <c r="O9" s="349"/>
      <c r="P9" s="349"/>
      <c r="Q9" s="350"/>
      <c r="R9" s="313" t="s">
        <v>607</v>
      </c>
      <c r="S9" s="330" t="s">
        <v>412</v>
      </c>
      <c r="T9" s="330" t="s">
        <v>608</v>
      </c>
      <c r="U9" s="310"/>
      <c r="V9" s="310" t="s">
        <v>503</v>
      </c>
    </row>
    <row r="10" spans="1:22" ht="13.15" customHeight="1">
      <c r="B10" s="371"/>
      <c r="C10" s="319"/>
      <c r="D10" s="331"/>
      <c r="E10" s="313" t="s">
        <v>413</v>
      </c>
      <c r="F10" s="313" t="s">
        <v>609</v>
      </c>
      <c r="G10" s="313" t="s">
        <v>610</v>
      </c>
      <c r="H10" s="313" t="s">
        <v>413</v>
      </c>
      <c r="I10" s="313" t="s">
        <v>611</v>
      </c>
      <c r="J10" s="313" t="s">
        <v>612</v>
      </c>
      <c r="K10" s="313" t="s">
        <v>413</v>
      </c>
      <c r="L10" s="313" t="s">
        <v>613</v>
      </c>
      <c r="M10" s="348" t="s">
        <v>614</v>
      </c>
      <c r="N10" s="349"/>
      <c r="O10" s="349"/>
      <c r="P10" s="349"/>
      <c r="Q10" s="350"/>
      <c r="R10" s="319"/>
      <c r="S10" s="331"/>
      <c r="T10" s="332"/>
      <c r="U10" s="344"/>
      <c r="V10" s="343"/>
    </row>
    <row r="11" spans="1:22" ht="15" customHeight="1">
      <c r="B11" s="371"/>
      <c r="C11" s="319"/>
      <c r="D11" s="331"/>
      <c r="E11" s="319"/>
      <c r="F11" s="319"/>
      <c r="G11" s="319"/>
      <c r="H11" s="319"/>
      <c r="I11" s="319"/>
      <c r="J11" s="319"/>
      <c r="K11" s="319"/>
      <c r="L11" s="319"/>
      <c r="M11" s="313" t="s">
        <v>503</v>
      </c>
      <c r="N11" s="313" t="s">
        <v>615</v>
      </c>
      <c r="O11" s="313" t="s">
        <v>616</v>
      </c>
      <c r="P11" s="313" t="s">
        <v>617</v>
      </c>
      <c r="Q11" s="313" t="s">
        <v>618</v>
      </c>
      <c r="R11" s="319"/>
      <c r="S11" s="319"/>
      <c r="T11" s="319" t="s">
        <v>413</v>
      </c>
      <c r="U11" s="319" t="s">
        <v>619</v>
      </c>
      <c r="V11" s="319"/>
    </row>
    <row r="12" spans="1:22" ht="15" customHeight="1">
      <c r="B12" s="372"/>
      <c r="C12" s="320"/>
      <c r="D12" s="332"/>
      <c r="E12" s="320"/>
      <c r="F12" s="320"/>
      <c r="G12" s="320"/>
      <c r="H12" s="320"/>
      <c r="I12" s="320"/>
      <c r="J12" s="320"/>
      <c r="K12" s="320"/>
      <c r="L12" s="320"/>
      <c r="M12" s="320"/>
      <c r="N12" s="320"/>
      <c r="O12" s="320"/>
      <c r="P12" s="320"/>
      <c r="Q12" s="320"/>
      <c r="R12" s="320"/>
      <c r="S12" s="320"/>
      <c r="T12" s="320"/>
      <c r="U12" s="320"/>
      <c r="V12" s="320"/>
    </row>
    <row r="13" spans="1:22" ht="13.5" thickBot="1">
      <c r="B13" s="96"/>
      <c r="C13" s="152"/>
      <c r="D13" s="152"/>
      <c r="E13" s="152"/>
      <c r="F13" s="152"/>
      <c r="G13" s="152"/>
      <c r="H13" s="152"/>
      <c r="I13" s="152"/>
      <c r="J13" s="152"/>
      <c r="K13" s="152"/>
      <c r="L13" s="152"/>
      <c r="M13" s="152"/>
      <c r="N13" s="152"/>
      <c r="O13" s="152"/>
      <c r="P13" s="152"/>
      <c r="Q13" s="152"/>
      <c r="R13" s="152"/>
      <c r="S13" s="152"/>
      <c r="T13" s="152"/>
      <c r="U13" s="152"/>
      <c r="V13" s="96"/>
    </row>
    <row r="14" spans="1:22">
      <c r="B14" s="188" t="s">
        <v>415</v>
      </c>
      <c r="C14" s="189">
        <v>964938.20978700009</v>
      </c>
      <c r="D14" s="189">
        <v>964865.37897600001</v>
      </c>
      <c r="E14" s="189">
        <v>34132.467551000002</v>
      </c>
      <c r="F14" s="189">
        <v>32141.439995000001</v>
      </c>
      <c r="G14" s="189">
        <v>1991.027556</v>
      </c>
      <c r="H14" s="189">
        <v>2239.8352920000002</v>
      </c>
      <c r="I14" s="189">
        <v>-1760.5491689999999</v>
      </c>
      <c r="J14" s="189">
        <v>4000.3844610000001</v>
      </c>
      <c r="K14" s="189">
        <v>-165.92573899999999</v>
      </c>
      <c r="L14" s="189">
        <v>254.63427300000001</v>
      </c>
      <c r="M14" s="189">
        <v>-420.56001199999997</v>
      </c>
      <c r="N14" s="189">
        <v>-626.922325</v>
      </c>
      <c r="O14" s="189">
        <v>0</v>
      </c>
      <c r="P14" s="189">
        <v>206.362313</v>
      </c>
      <c r="Q14" s="189">
        <v>0</v>
      </c>
      <c r="R14" s="189">
        <v>904190.81708199997</v>
      </c>
      <c r="S14" s="189">
        <v>48936.369579999999</v>
      </c>
      <c r="T14" s="189">
        <v>-24468.184789999999</v>
      </c>
      <c r="U14" s="189">
        <v>-24468.184789999999</v>
      </c>
      <c r="V14" s="189">
        <v>72.830810999999997</v>
      </c>
    </row>
    <row r="15" spans="1:22">
      <c r="B15" s="191" t="s">
        <v>416</v>
      </c>
      <c r="C15" s="192">
        <v>703406.69010300003</v>
      </c>
      <c r="D15" s="192">
        <v>690552.48415000003</v>
      </c>
      <c r="E15" s="192">
        <v>280577.92519500002</v>
      </c>
      <c r="F15" s="192">
        <v>280577.92519500002</v>
      </c>
      <c r="G15" s="192">
        <v>0</v>
      </c>
      <c r="H15" s="192">
        <v>-6397.6132449999996</v>
      </c>
      <c r="I15" s="192">
        <v>-6397.6132449999996</v>
      </c>
      <c r="J15" s="192">
        <v>0</v>
      </c>
      <c r="K15" s="192">
        <v>-7932.9553029999997</v>
      </c>
      <c r="L15" s="192">
        <v>0</v>
      </c>
      <c r="M15" s="192">
        <v>-7932.9553029999997</v>
      </c>
      <c r="N15" s="192">
        <v>-682.92213900000002</v>
      </c>
      <c r="O15" s="192">
        <v>-7742.4731620000002</v>
      </c>
      <c r="P15" s="192">
        <v>492.439998</v>
      </c>
      <c r="Q15" s="192">
        <v>0</v>
      </c>
      <c r="R15" s="192">
        <v>385004.95233900001</v>
      </c>
      <c r="S15" s="192">
        <v>39300.175164</v>
      </c>
      <c r="T15" s="192">
        <v>0</v>
      </c>
      <c r="U15" s="192">
        <v>0</v>
      </c>
      <c r="V15" s="192">
        <v>12854.205953000001</v>
      </c>
    </row>
    <row r="16" spans="1:22">
      <c r="B16" s="191" t="s">
        <v>417</v>
      </c>
      <c r="C16" s="192">
        <v>770482.65192300011</v>
      </c>
      <c r="D16" s="192">
        <v>770482.16211799998</v>
      </c>
      <c r="E16" s="192">
        <v>495572.04779400001</v>
      </c>
      <c r="F16" s="192">
        <v>495572.04779400001</v>
      </c>
      <c r="G16" s="192">
        <v>0</v>
      </c>
      <c r="H16" s="192">
        <v>-18929.921793000001</v>
      </c>
      <c r="I16" s="192">
        <v>-18929.921793000001</v>
      </c>
      <c r="J16" s="192">
        <v>0</v>
      </c>
      <c r="K16" s="192">
        <v>4414.6663669999998</v>
      </c>
      <c r="L16" s="192">
        <v>460.85839399999998</v>
      </c>
      <c r="M16" s="192">
        <v>3953.8079729999999</v>
      </c>
      <c r="N16" s="192">
        <v>2388.226228</v>
      </c>
      <c r="O16" s="192">
        <v>0</v>
      </c>
      <c r="P16" s="192">
        <v>1565.581745</v>
      </c>
      <c r="Q16" s="192">
        <v>0</v>
      </c>
      <c r="R16" s="192">
        <v>270278.13345299999</v>
      </c>
      <c r="S16" s="192">
        <v>27353.19471</v>
      </c>
      <c r="T16" s="192">
        <v>-8205.9584130000003</v>
      </c>
      <c r="U16" s="192">
        <v>-8205.9584130000003</v>
      </c>
      <c r="V16" s="192">
        <v>0.48980499999999999</v>
      </c>
    </row>
    <row r="17" spans="2:22">
      <c r="B17" s="191" t="s">
        <v>418</v>
      </c>
      <c r="C17" s="192">
        <v>5454604.9754220005</v>
      </c>
      <c r="D17" s="192">
        <v>5454603.3051859997</v>
      </c>
      <c r="E17" s="192">
        <v>2420538.3674710002</v>
      </c>
      <c r="F17" s="192">
        <v>1493173.801395</v>
      </c>
      <c r="G17" s="192">
        <v>1705.186404</v>
      </c>
      <c r="H17" s="192">
        <v>711658.26855799998</v>
      </c>
      <c r="I17" s="192">
        <v>40166.117229000003</v>
      </c>
      <c r="J17" s="192">
        <v>671492.1513289999</v>
      </c>
      <c r="K17" s="192">
        <v>-2808.6030519999999</v>
      </c>
      <c r="L17" s="192">
        <v>5922.0166209999998</v>
      </c>
      <c r="M17" s="192">
        <v>-8730.6196729999992</v>
      </c>
      <c r="N17" s="192">
        <v>12145.793756999999</v>
      </c>
      <c r="O17" s="192">
        <v>0</v>
      </c>
      <c r="P17" s="192">
        <v>-20863.262439999999</v>
      </c>
      <c r="Q17" s="192">
        <v>-13.150990000000093</v>
      </c>
      <c r="R17" s="192">
        <v>2090790.4231100001</v>
      </c>
      <c r="S17" s="192">
        <v>437314.88684699999</v>
      </c>
      <c r="T17" s="192">
        <v>-202890.037748</v>
      </c>
      <c r="U17" s="192">
        <v>-202890.037748</v>
      </c>
      <c r="V17" s="192">
        <v>1.6702360000000001</v>
      </c>
    </row>
    <row r="18" spans="2:22">
      <c r="B18" s="191" t="s">
        <v>419</v>
      </c>
      <c r="C18" s="192">
        <v>7051434.4696730003</v>
      </c>
      <c r="D18" s="192">
        <v>7049401.3469810002</v>
      </c>
      <c r="E18" s="192">
        <v>5383714.9220819995</v>
      </c>
      <c r="F18" s="192">
        <v>4842789.4920589998</v>
      </c>
      <c r="G18" s="192">
        <v>0</v>
      </c>
      <c r="H18" s="192">
        <v>726032.72701799998</v>
      </c>
      <c r="I18" s="192">
        <v>0</v>
      </c>
      <c r="J18" s="192">
        <v>726032.72701799998</v>
      </c>
      <c r="K18" s="192">
        <v>453874.19625199999</v>
      </c>
      <c r="L18" s="192">
        <v>1148.4592</v>
      </c>
      <c r="M18" s="192">
        <v>452725.73705200001</v>
      </c>
      <c r="N18" s="192">
        <v>-214730.57043399999</v>
      </c>
      <c r="O18" s="192">
        <v>644956.53989100002</v>
      </c>
      <c r="P18" s="192">
        <v>22499.767595000001</v>
      </c>
      <c r="Q18" s="192">
        <v>0</v>
      </c>
      <c r="R18" s="192">
        <v>242680.101306</v>
      </c>
      <c r="S18" s="192">
        <v>364116.458629</v>
      </c>
      <c r="T18" s="192">
        <v>-121017.05830600001</v>
      </c>
      <c r="U18" s="192">
        <v>-109234.93758899999</v>
      </c>
      <c r="V18" s="192">
        <v>2033.1226919999999</v>
      </c>
    </row>
    <row r="19" spans="2:22">
      <c r="B19" s="191" t="s">
        <v>420</v>
      </c>
      <c r="C19" s="192">
        <v>4082844.5653720004</v>
      </c>
      <c r="D19" s="192">
        <v>4080044.3768390003</v>
      </c>
      <c r="E19" s="192">
        <v>1906207</v>
      </c>
      <c r="F19" s="192">
        <v>1906207</v>
      </c>
      <c r="G19" s="192">
        <v>0</v>
      </c>
      <c r="H19" s="192">
        <v>1848291.8492080001</v>
      </c>
      <c r="I19" s="192">
        <v>-6529.2693929999996</v>
      </c>
      <c r="J19" s="192">
        <v>1854821.1186009999</v>
      </c>
      <c r="K19" s="192">
        <v>-15010.285927000001</v>
      </c>
      <c r="L19" s="192">
        <v>-6188.9705789999998</v>
      </c>
      <c r="M19" s="192">
        <v>-8821.3153480000001</v>
      </c>
      <c r="N19" s="192">
        <v>2860.1236159999999</v>
      </c>
      <c r="O19" s="192">
        <v>0</v>
      </c>
      <c r="P19" s="192">
        <v>-11784.045822</v>
      </c>
      <c r="Q19" s="192">
        <v>102.60685799999919</v>
      </c>
      <c r="R19" s="192">
        <v>497691.17463999998</v>
      </c>
      <c r="S19" s="192">
        <v>199069.86327100001</v>
      </c>
      <c r="T19" s="192">
        <v>-356205.224353</v>
      </c>
      <c r="U19" s="192">
        <v>-348380.51896100002</v>
      </c>
      <c r="V19" s="192">
        <v>2800.188533</v>
      </c>
    </row>
    <row r="20" spans="2:22">
      <c r="B20" s="191" t="s">
        <v>421</v>
      </c>
      <c r="C20" s="192">
        <v>1058490.0245750002</v>
      </c>
      <c r="D20" s="192">
        <v>889701.18210400001</v>
      </c>
      <c r="E20" s="192">
        <v>275285.50200500002</v>
      </c>
      <c r="F20" s="192">
        <v>275285.50200500002</v>
      </c>
      <c r="G20" s="192">
        <v>0</v>
      </c>
      <c r="H20" s="192">
        <v>562265.07990999997</v>
      </c>
      <c r="I20" s="192">
        <v>8501.9093709999997</v>
      </c>
      <c r="J20" s="192">
        <v>553763.17053899996</v>
      </c>
      <c r="K20" s="192">
        <v>1633.0308849999999</v>
      </c>
      <c r="L20" s="192">
        <v>0</v>
      </c>
      <c r="M20" s="192">
        <v>1633.0308849999999</v>
      </c>
      <c r="N20" s="192">
        <v>1633.0308849999999</v>
      </c>
      <c r="O20" s="192">
        <v>0</v>
      </c>
      <c r="P20" s="192">
        <v>0</v>
      </c>
      <c r="Q20" s="192">
        <v>0</v>
      </c>
      <c r="R20" s="192">
        <v>0</v>
      </c>
      <c r="S20" s="192">
        <v>72167.956149000005</v>
      </c>
      <c r="T20" s="192">
        <v>-21650.386845000001</v>
      </c>
      <c r="U20" s="192">
        <v>-21650.386845000001</v>
      </c>
      <c r="V20" s="192">
        <v>168788.84247100001</v>
      </c>
    </row>
    <row r="21" spans="2:22">
      <c r="B21" s="191" t="s">
        <v>422</v>
      </c>
      <c r="C21" s="192">
        <v>401897.21924900002</v>
      </c>
      <c r="D21" s="192">
        <v>397524.14067200001</v>
      </c>
      <c r="E21" s="192">
        <v>209606.99334399999</v>
      </c>
      <c r="F21" s="192">
        <v>201851.91742899999</v>
      </c>
      <c r="G21" s="192">
        <v>7755.0759150000004</v>
      </c>
      <c r="H21" s="192">
        <v>6665.4361319999998</v>
      </c>
      <c r="I21" s="192">
        <v>-112.36013199999999</v>
      </c>
      <c r="J21" s="192">
        <v>6777.7962639999996</v>
      </c>
      <c r="K21" s="192">
        <v>3870.444031</v>
      </c>
      <c r="L21" s="192">
        <v>0</v>
      </c>
      <c r="M21" s="192">
        <v>3870.444031</v>
      </c>
      <c r="N21" s="192">
        <v>-2530.198324</v>
      </c>
      <c r="O21" s="192">
        <v>0</v>
      </c>
      <c r="P21" s="192">
        <v>6432.7128339999999</v>
      </c>
      <c r="Q21" s="192">
        <v>-32.070478999999978</v>
      </c>
      <c r="R21" s="192">
        <v>165782.669868</v>
      </c>
      <c r="S21" s="192">
        <v>16887.108007999999</v>
      </c>
      <c r="T21" s="192">
        <v>-5288.5107109999999</v>
      </c>
      <c r="U21" s="192">
        <v>-5066.1324020000002</v>
      </c>
      <c r="V21" s="192">
        <v>4373.0785770000002</v>
      </c>
    </row>
    <row r="22" spans="2:22">
      <c r="B22" s="191" t="s">
        <v>423</v>
      </c>
      <c r="C22" s="192">
        <v>4051656.1160749998</v>
      </c>
      <c r="D22" s="192">
        <v>4048158.4604659998</v>
      </c>
      <c r="E22" s="192">
        <v>2687950.5622989996</v>
      </c>
      <c r="F22" s="192">
        <v>2687950.5622989996</v>
      </c>
      <c r="G22" s="192">
        <v>0</v>
      </c>
      <c r="H22" s="192">
        <v>236039.21771200001</v>
      </c>
      <c r="I22" s="192">
        <v>236039.21771200001</v>
      </c>
      <c r="J22" s="192">
        <v>0</v>
      </c>
      <c r="K22" s="192">
        <v>25030.619223999998</v>
      </c>
      <c r="L22" s="192">
        <v>1268.454485</v>
      </c>
      <c r="M22" s="192">
        <v>23762.164739</v>
      </c>
      <c r="N22" s="192">
        <v>1265.5323719999999</v>
      </c>
      <c r="O22" s="192">
        <v>20148.284897000005</v>
      </c>
      <c r="P22" s="192">
        <v>2335.334198</v>
      </c>
      <c r="Q22" s="192">
        <v>13.013271999992867</v>
      </c>
      <c r="R22" s="192">
        <v>1010144.881118</v>
      </c>
      <c r="S22" s="192">
        <v>134220.96938299999</v>
      </c>
      <c r="T22" s="192">
        <v>-45227.789270000001</v>
      </c>
      <c r="U22" s="192">
        <v>-40266.290815</v>
      </c>
      <c r="V22" s="192">
        <v>3497.6556089999999</v>
      </c>
    </row>
    <row r="23" spans="2:22">
      <c r="B23" s="191" t="s">
        <v>424</v>
      </c>
      <c r="C23" s="192">
        <v>240498.40478000001</v>
      </c>
      <c r="D23" s="192">
        <v>248429.07019200001</v>
      </c>
      <c r="E23" s="192">
        <v>181185.334496</v>
      </c>
      <c r="F23" s="192">
        <v>181185.334496</v>
      </c>
      <c r="G23" s="192">
        <v>0</v>
      </c>
      <c r="H23" s="192">
        <v>1199.8252379999999</v>
      </c>
      <c r="I23" s="192">
        <v>1199.8252379999999</v>
      </c>
      <c r="J23" s="192">
        <v>0</v>
      </c>
      <c r="K23" s="192">
        <v>342.58802100000003</v>
      </c>
      <c r="L23" s="192">
        <v>-121.58183</v>
      </c>
      <c r="M23" s="192">
        <v>464.16985099999999</v>
      </c>
      <c r="N23" s="192">
        <v>280.686083</v>
      </c>
      <c r="O23" s="192">
        <v>0</v>
      </c>
      <c r="P23" s="192">
        <v>183.483768</v>
      </c>
      <c r="Q23" s="192">
        <v>0</v>
      </c>
      <c r="R23" s="192">
        <v>56192.269051000003</v>
      </c>
      <c r="S23" s="192">
        <v>13583.896049999999</v>
      </c>
      <c r="T23" s="192">
        <v>-4074.8426639999998</v>
      </c>
      <c r="U23" s="192">
        <v>-4074.8426639999998</v>
      </c>
      <c r="V23" s="192">
        <v>-7930.6654120000003</v>
      </c>
    </row>
    <row r="24" spans="2:22">
      <c r="B24" s="191" t="s">
        <v>425</v>
      </c>
      <c r="C24" s="192">
        <v>4535222.1798099997</v>
      </c>
      <c r="D24" s="192">
        <v>4426545.2284599999</v>
      </c>
      <c r="E24" s="192">
        <v>891302.88169100008</v>
      </c>
      <c r="F24" s="192">
        <v>891302.88169100008</v>
      </c>
      <c r="G24" s="192">
        <v>0</v>
      </c>
      <c r="H24" s="192">
        <v>3459799.6529270001</v>
      </c>
      <c r="I24" s="192">
        <v>21783.090764</v>
      </c>
      <c r="J24" s="192">
        <v>3438016.562163</v>
      </c>
      <c r="K24" s="192">
        <v>-113153.982322</v>
      </c>
      <c r="L24" s="192">
        <v>1469.4619170000001</v>
      </c>
      <c r="M24" s="192">
        <v>-114623.444239</v>
      </c>
      <c r="N24" s="192">
        <v>-58180.567273000001</v>
      </c>
      <c r="O24" s="192">
        <v>0</v>
      </c>
      <c r="P24" s="192">
        <v>-56212.089464999997</v>
      </c>
      <c r="Q24" s="192">
        <v>-230.78750100001344</v>
      </c>
      <c r="R24" s="192">
        <v>39022.072638999998</v>
      </c>
      <c r="S24" s="192">
        <v>374788.883355</v>
      </c>
      <c r="T24" s="192">
        <v>-225214.27983000001</v>
      </c>
      <c r="U24" s="192">
        <v>-224873.327915</v>
      </c>
      <c r="V24" s="192">
        <v>108676.95135</v>
      </c>
    </row>
    <row r="25" spans="2:22">
      <c r="B25" s="191" t="s">
        <v>426</v>
      </c>
      <c r="C25" s="192">
        <v>911548.41043799999</v>
      </c>
      <c r="D25" s="192">
        <v>911485.242524</v>
      </c>
      <c r="E25" s="192">
        <v>325040.96183599997</v>
      </c>
      <c r="F25" s="192">
        <v>325040.96183599997</v>
      </c>
      <c r="G25" s="192">
        <v>0</v>
      </c>
      <c r="H25" s="192">
        <v>21537.897349999999</v>
      </c>
      <c r="I25" s="192">
        <v>21537.897349999999</v>
      </c>
      <c r="J25" s="192">
        <v>0</v>
      </c>
      <c r="K25" s="192">
        <v>8892.2231690000008</v>
      </c>
      <c r="L25" s="192">
        <v>351.62878599999999</v>
      </c>
      <c r="M25" s="192">
        <v>8540.5943829999997</v>
      </c>
      <c r="N25" s="192">
        <v>11384.745682000001</v>
      </c>
      <c r="O25" s="192">
        <v>0</v>
      </c>
      <c r="P25" s="192">
        <v>-2844.1512990000001</v>
      </c>
      <c r="Q25" s="192">
        <v>0</v>
      </c>
      <c r="R25" s="192">
        <v>535216.34310299996</v>
      </c>
      <c r="S25" s="192">
        <v>29711.167237000001</v>
      </c>
      <c r="T25" s="192">
        <v>-8913.350171</v>
      </c>
      <c r="U25" s="192">
        <v>-8913.350171</v>
      </c>
      <c r="V25" s="192">
        <v>63.167914000000003</v>
      </c>
    </row>
    <row r="26" spans="2:22">
      <c r="B26" s="191" t="s">
        <v>427</v>
      </c>
      <c r="C26" s="192">
        <v>90774.590993999998</v>
      </c>
      <c r="D26" s="192">
        <v>90774.590993999998</v>
      </c>
      <c r="E26" s="192">
        <v>101993.8</v>
      </c>
      <c r="F26" s="192">
        <v>101993.8</v>
      </c>
      <c r="G26" s="192">
        <v>0</v>
      </c>
      <c r="H26" s="192">
        <v>1109.768742</v>
      </c>
      <c r="I26" s="192">
        <v>1109.768742</v>
      </c>
      <c r="J26" s="192">
        <v>0</v>
      </c>
      <c r="K26" s="192">
        <v>190.43086600000001</v>
      </c>
      <c r="L26" s="192">
        <v>0</v>
      </c>
      <c r="M26" s="192">
        <v>190.43086600000001</v>
      </c>
      <c r="N26" s="192">
        <v>190.43086600000001</v>
      </c>
      <c r="O26" s="192">
        <v>0</v>
      </c>
      <c r="P26" s="192">
        <v>0</v>
      </c>
      <c r="Q26" s="192">
        <v>0</v>
      </c>
      <c r="R26" s="192">
        <v>-13822.864207000001</v>
      </c>
      <c r="S26" s="192">
        <v>1303.4555929999999</v>
      </c>
      <c r="T26" s="192">
        <v>0</v>
      </c>
      <c r="U26" s="192">
        <v>0</v>
      </c>
      <c r="V26" s="192">
        <v>0</v>
      </c>
    </row>
    <row r="27" spans="2:22">
      <c r="B27" s="191" t="s">
        <v>428</v>
      </c>
      <c r="C27" s="192">
        <v>146617.72212399999</v>
      </c>
      <c r="D27" s="192">
        <v>146617.72212399999</v>
      </c>
      <c r="E27" s="192">
        <v>126400</v>
      </c>
      <c r="F27" s="192">
        <v>126400</v>
      </c>
      <c r="G27" s="192">
        <v>0</v>
      </c>
      <c r="H27" s="192">
        <v>0</v>
      </c>
      <c r="I27" s="192">
        <v>0</v>
      </c>
      <c r="J27" s="192">
        <v>0</v>
      </c>
      <c r="K27" s="192">
        <v>0</v>
      </c>
      <c r="L27" s="192">
        <v>0</v>
      </c>
      <c r="M27" s="192">
        <v>0</v>
      </c>
      <c r="N27" s="192">
        <v>0</v>
      </c>
      <c r="O27" s="192">
        <v>0</v>
      </c>
      <c r="P27" s="192">
        <v>0</v>
      </c>
      <c r="Q27" s="192">
        <v>0</v>
      </c>
      <c r="R27" s="192">
        <v>17363.025033999998</v>
      </c>
      <c r="S27" s="192">
        <v>2854.6970900000001</v>
      </c>
      <c r="T27" s="192">
        <v>0</v>
      </c>
      <c r="U27" s="192">
        <v>0</v>
      </c>
      <c r="V27" s="192">
        <v>0</v>
      </c>
    </row>
    <row r="28" spans="2:22">
      <c r="B28" s="191" t="s">
        <v>429</v>
      </c>
      <c r="C28" s="192">
        <v>125317.314946</v>
      </c>
      <c r="D28" s="192">
        <v>125317.314946</v>
      </c>
      <c r="E28" s="192">
        <v>83103.345134999996</v>
      </c>
      <c r="F28" s="192">
        <v>83103.345134999996</v>
      </c>
      <c r="G28" s="192">
        <v>0</v>
      </c>
      <c r="H28" s="192">
        <v>-39</v>
      </c>
      <c r="I28" s="192">
        <v>-39</v>
      </c>
      <c r="J28" s="192">
        <v>0</v>
      </c>
      <c r="K28" s="192">
        <v>-1245.6511410000001</v>
      </c>
      <c r="L28" s="192">
        <v>0</v>
      </c>
      <c r="M28" s="192">
        <v>-1245.6511410000001</v>
      </c>
      <c r="N28" s="192">
        <v>-1245.6511410000001</v>
      </c>
      <c r="O28" s="192">
        <v>0</v>
      </c>
      <c r="P28" s="192">
        <v>0</v>
      </c>
      <c r="Q28" s="192">
        <v>0</v>
      </c>
      <c r="R28" s="192">
        <v>40879.980911999999</v>
      </c>
      <c r="S28" s="192">
        <v>3754.4127410000001</v>
      </c>
      <c r="T28" s="192">
        <v>-1135.7727010000001</v>
      </c>
      <c r="U28" s="192">
        <v>-1126.3238220000001</v>
      </c>
      <c r="V28" s="192">
        <v>0</v>
      </c>
    </row>
    <row r="29" spans="2:22">
      <c r="B29" s="191" t="s">
        <v>430</v>
      </c>
      <c r="C29" s="192">
        <v>511057.69979699998</v>
      </c>
      <c r="D29" s="192">
        <v>511057.69979699998</v>
      </c>
      <c r="E29" s="192">
        <v>32511.162587999999</v>
      </c>
      <c r="F29" s="192">
        <v>32511.162587999999</v>
      </c>
      <c r="G29" s="192">
        <v>0</v>
      </c>
      <c r="H29" s="192">
        <v>372.06844100000001</v>
      </c>
      <c r="I29" s="192">
        <v>372.06844100000001</v>
      </c>
      <c r="J29" s="192">
        <v>0</v>
      </c>
      <c r="K29" s="192">
        <v>0</v>
      </c>
      <c r="L29" s="192">
        <v>0</v>
      </c>
      <c r="M29" s="192">
        <v>0</v>
      </c>
      <c r="N29" s="192">
        <v>0</v>
      </c>
      <c r="O29" s="192">
        <v>0</v>
      </c>
      <c r="P29" s="192">
        <v>0</v>
      </c>
      <c r="Q29" s="192">
        <v>0</v>
      </c>
      <c r="R29" s="192">
        <v>460145.83261600003</v>
      </c>
      <c r="S29" s="192">
        <v>18028.636151999999</v>
      </c>
      <c r="T29" s="192">
        <v>0</v>
      </c>
      <c r="U29" s="192">
        <v>0</v>
      </c>
      <c r="V29" s="192">
        <v>0</v>
      </c>
    </row>
    <row r="30" spans="2:22" ht="13.5" thickBot="1">
      <c r="B30" s="193" t="s">
        <v>431</v>
      </c>
      <c r="C30" s="194">
        <v>3778763.7184409997</v>
      </c>
      <c r="D30" s="194">
        <v>3663412.0578840002</v>
      </c>
      <c r="E30" s="194">
        <v>1368420.7817779998</v>
      </c>
      <c r="F30" s="194">
        <v>1246705.5808249998</v>
      </c>
      <c r="G30" s="194">
        <v>121715.20095300001</v>
      </c>
      <c r="H30" s="194">
        <v>381405.186201</v>
      </c>
      <c r="I30" s="194">
        <v>17019.032041999999</v>
      </c>
      <c r="J30" s="194">
        <v>364386.15415900003</v>
      </c>
      <c r="K30" s="194">
        <v>-107807.64712199999</v>
      </c>
      <c r="L30" s="194">
        <v>5557.1969820000004</v>
      </c>
      <c r="M30" s="194">
        <v>-113364.844104</v>
      </c>
      <c r="N30" s="194">
        <v>-48264.124480999999</v>
      </c>
      <c r="O30" s="194">
        <v>0</v>
      </c>
      <c r="P30" s="194">
        <v>-64997.495527999999</v>
      </c>
      <c r="Q30" s="194">
        <v>-103.22409499999776</v>
      </c>
      <c r="R30" s="194">
        <v>1938947.5947199999</v>
      </c>
      <c r="S30" s="194">
        <v>140400.79377399999</v>
      </c>
      <c r="T30" s="194">
        <v>-57954.651467000003</v>
      </c>
      <c r="U30" s="194">
        <v>-42120.238131999999</v>
      </c>
      <c r="V30" s="194">
        <v>115351.660557</v>
      </c>
    </row>
    <row r="31" spans="2:22" ht="13.5" thickBot="1">
      <c r="B31" s="195"/>
      <c r="C31" s="96"/>
      <c r="D31" s="96"/>
      <c r="E31" s="96"/>
      <c r="F31" s="96"/>
      <c r="G31" s="96"/>
      <c r="H31" s="96"/>
      <c r="I31" s="96"/>
      <c r="J31" s="96"/>
      <c r="K31" s="96"/>
      <c r="L31" s="96"/>
      <c r="M31" s="96"/>
      <c r="N31" s="96"/>
      <c r="O31" s="96"/>
      <c r="P31" s="96"/>
      <c r="Q31" s="96"/>
      <c r="R31" s="96"/>
      <c r="S31" s="96"/>
      <c r="T31" s="96"/>
      <c r="U31" s="96"/>
      <c r="V31" s="96"/>
    </row>
    <row r="32" spans="2:22" ht="13.5" thickBot="1">
      <c r="B32" s="197" t="s">
        <v>432</v>
      </c>
      <c r="C32" s="198">
        <v>34879554.963509001</v>
      </c>
      <c r="D32" s="198">
        <v>34468971.764412999</v>
      </c>
      <c r="E32" s="198">
        <v>16803544.055264998</v>
      </c>
      <c r="F32" s="198">
        <v>15203792.754742</v>
      </c>
      <c r="G32" s="198">
        <v>133166.49082800001</v>
      </c>
      <c r="H32" s="198">
        <v>7933250.2776910001</v>
      </c>
      <c r="I32" s="198">
        <v>313960.21315700002</v>
      </c>
      <c r="J32" s="198">
        <v>7619290.0645339992</v>
      </c>
      <c r="K32" s="198">
        <v>250123.14820900001</v>
      </c>
      <c r="L32" s="198">
        <v>10122.158249</v>
      </c>
      <c r="M32" s="198">
        <v>240000.98996000001</v>
      </c>
      <c r="N32" s="198">
        <v>-294112.38662800001</v>
      </c>
      <c r="O32" s="198">
        <v>657362.35162600002</v>
      </c>
      <c r="P32" s="198">
        <v>-122985.36210300001</v>
      </c>
      <c r="Q32" s="198">
        <v>-263.61293500001193</v>
      </c>
      <c r="R32" s="198">
        <v>8640507.4067839999</v>
      </c>
      <c r="S32" s="198">
        <v>1923792.9237329999</v>
      </c>
      <c r="T32" s="198">
        <v>-1082246.047269</v>
      </c>
      <c r="U32" s="198">
        <v>-1041270.5302670001</v>
      </c>
      <c r="V32" s="198">
        <v>410583.199096</v>
      </c>
    </row>
    <row r="33" spans="1:22">
      <c r="B33" s="199"/>
      <c r="C33" s="199"/>
      <c r="D33" s="200"/>
      <c r="E33" s="200"/>
      <c r="F33" s="200"/>
      <c r="G33" s="200"/>
      <c r="H33" s="200"/>
      <c r="I33" s="200"/>
      <c r="J33" s="200"/>
      <c r="K33" s="200"/>
      <c r="L33" s="200"/>
      <c r="M33" s="200"/>
      <c r="N33" s="200"/>
      <c r="O33" s="200"/>
      <c r="P33" s="200"/>
      <c r="Q33" s="200"/>
      <c r="R33" s="200"/>
      <c r="S33" s="200"/>
      <c r="T33" s="200"/>
      <c r="U33" s="200"/>
      <c r="V33" s="200"/>
    </row>
    <row r="34" spans="1:22">
      <c r="B34" s="96" t="s">
        <v>176</v>
      </c>
      <c r="C34" s="210"/>
      <c r="D34" s="200"/>
      <c r="E34" s="200"/>
      <c r="F34" s="200"/>
      <c r="G34" s="200"/>
      <c r="H34" s="200"/>
      <c r="I34" s="200"/>
      <c r="J34" s="200"/>
      <c r="K34" s="200"/>
      <c r="L34" s="200"/>
      <c r="M34" s="200"/>
      <c r="N34" s="200"/>
      <c r="O34" s="200"/>
      <c r="P34" s="200"/>
      <c r="Q34" s="200"/>
      <c r="R34" s="200"/>
      <c r="S34" s="200"/>
      <c r="T34" s="200"/>
      <c r="U34" s="200"/>
      <c r="V34" s="200"/>
    </row>
    <row r="35" spans="1:22">
      <c r="B35" s="96" t="s">
        <v>620</v>
      </c>
      <c r="C35" s="210"/>
      <c r="D35" s="200"/>
      <c r="E35" s="200"/>
      <c r="F35" s="200"/>
      <c r="G35" s="200"/>
      <c r="H35" s="200"/>
      <c r="I35" s="200"/>
      <c r="J35" s="200"/>
      <c r="K35" s="200"/>
      <c r="L35" s="200"/>
      <c r="M35" s="200"/>
      <c r="N35" s="200"/>
      <c r="O35" s="200"/>
      <c r="P35" s="200"/>
      <c r="Q35" s="200"/>
      <c r="R35" s="200"/>
      <c r="S35" s="200"/>
      <c r="T35" s="200"/>
      <c r="U35" s="200"/>
      <c r="V35" s="200"/>
    </row>
    <row r="36" spans="1:22">
      <c r="B36" s="96" t="s">
        <v>621</v>
      </c>
      <c r="C36" s="210"/>
      <c r="D36" s="200"/>
      <c r="E36" s="200"/>
      <c r="F36" s="200"/>
      <c r="G36" s="200"/>
      <c r="H36" s="200"/>
      <c r="I36" s="200"/>
      <c r="J36" s="200"/>
      <c r="K36" s="200"/>
      <c r="L36" s="200"/>
      <c r="M36" s="200"/>
      <c r="N36" s="200"/>
      <c r="O36" s="200"/>
      <c r="P36" s="200"/>
      <c r="Q36" s="200"/>
      <c r="R36" s="200"/>
      <c r="S36" s="200"/>
      <c r="T36" s="200"/>
      <c r="U36" s="200"/>
      <c r="V36" s="200"/>
    </row>
    <row r="37" spans="1:22" s="102" customFormat="1">
      <c r="A37"/>
      <c r="B37" s="96" t="s">
        <v>433</v>
      </c>
      <c r="C37" s="199"/>
      <c r="D37" s="199"/>
      <c r="E37" s="199"/>
      <c r="F37" s="199"/>
      <c r="G37" s="200"/>
      <c r="H37" s="200"/>
      <c r="I37" s="200"/>
      <c r="J37" s="200"/>
      <c r="K37" s="200"/>
      <c r="L37" s="200"/>
      <c r="M37" s="200"/>
      <c r="N37" s="200"/>
      <c r="O37" s="200"/>
    </row>
    <row r="38" spans="1:22">
      <c r="B38" s="102"/>
      <c r="C38" s="96"/>
      <c r="D38" s="200"/>
      <c r="E38" s="200"/>
      <c r="F38" s="200"/>
      <c r="G38" s="200"/>
      <c r="H38" s="200"/>
      <c r="I38" s="200"/>
      <c r="J38" s="200"/>
      <c r="K38" s="200"/>
      <c r="L38" s="200"/>
      <c r="M38" s="200"/>
      <c r="N38" s="200"/>
      <c r="O38" s="200"/>
      <c r="P38" s="200"/>
      <c r="Q38" s="200"/>
      <c r="R38" s="200"/>
      <c r="S38" s="200"/>
      <c r="T38" s="200"/>
      <c r="U38" s="200"/>
      <c r="V38" s="200"/>
    </row>
    <row r="39" spans="1:22">
      <c r="B39" s="96" t="s">
        <v>34</v>
      </c>
      <c r="C39" s="96"/>
      <c r="D39" s="96"/>
      <c r="E39" s="96"/>
      <c r="F39" s="96"/>
      <c r="G39" s="96"/>
      <c r="H39" s="96"/>
      <c r="I39" s="96"/>
      <c r="J39" s="96"/>
      <c r="K39" s="96"/>
      <c r="L39" s="96"/>
      <c r="M39" s="96"/>
      <c r="N39" s="96"/>
      <c r="O39" s="96"/>
      <c r="P39" s="96"/>
      <c r="Q39" s="96"/>
      <c r="R39" s="96"/>
      <c r="S39" s="96"/>
      <c r="T39" s="96"/>
      <c r="U39" s="96"/>
      <c r="V39" s="96"/>
    </row>
  </sheetData>
  <mergeCells count="30">
    <mergeCell ref="B4:V4"/>
    <mergeCell ref="B5:V5"/>
    <mergeCell ref="B7:B12"/>
    <mergeCell ref="C7:V7"/>
    <mergeCell ref="C8:C12"/>
    <mergeCell ref="D8:U8"/>
    <mergeCell ref="D9:D12"/>
    <mergeCell ref="E9:G9"/>
    <mergeCell ref="H9:J9"/>
    <mergeCell ref="K9:Q9"/>
    <mergeCell ref="V9:V12"/>
    <mergeCell ref="E10:E12"/>
    <mergeCell ref="F10:F12"/>
    <mergeCell ref="G10:G12"/>
    <mergeCell ref="H10:H12"/>
    <mergeCell ref="I10:I12"/>
    <mergeCell ref="J10:J12"/>
    <mergeCell ref="T11:T12"/>
    <mergeCell ref="U11:U12"/>
    <mergeCell ref="K10:K12"/>
    <mergeCell ref="L10:L12"/>
    <mergeCell ref="M10:Q10"/>
    <mergeCell ref="M11:M12"/>
    <mergeCell ref="N11:N12"/>
    <mergeCell ref="O11:O12"/>
    <mergeCell ref="P11:P12"/>
    <mergeCell ref="Q11:Q12"/>
    <mergeCell ref="R9:R12"/>
    <mergeCell ref="S9:S12"/>
    <mergeCell ref="T9:U10"/>
  </mergeCells>
  <conditionalFormatting sqref="B14:B30">
    <cfRule type="cellIs" dxfId="39" priority="2" stopIfTrue="1" operator="equal">
      <formula>"División"</formula>
    </cfRule>
  </conditionalFormatting>
  <conditionalFormatting sqref="B32">
    <cfRule type="cellIs" dxfId="38" priority="1" operator="equal">
      <formula>"Sistema Bancario PRELIMINAR"</formula>
    </cfRule>
  </conditionalFormatting>
  <hyperlinks>
    <hyperlink ref="V3" location="'Índice '!A1" tooltip="Ir al Índice" display="Volver" xr:uid="{BC7C9781-CA4B-48EA-85E6-0027D8215E0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6A000-DF79-489F-B933-5953CFC2AE2B}">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4" width="12.7109375" style="96" customWidth="1"/>
    <col min="5" max="6" width="15.7109375" style="96" customWidth="1"/>
    <col min="7" max="7" width="12.7109375" style="96" customWidth="1"/>
    <col min="8" max="9" width="15.7109375" style="96" customWidth="1"/>
    <col min="10" max="10" width="18.7109375" style="96" customWidth="1"/>
    <col min="11" max="11" width="12.7109375" style="96" customWidth="1"/>
    <col min="12" max="13" width="15.7109375" style="96" customWidth="1"/>
    <col min="14" max="14" width="12.7109375" style="96" customWidth="1"/>
    <col min="15" max="15" width="19.7109375" style="96" customWidth="1"/>
    <col min="16" max="16" width="23.7109375" style="96" customWidth="1"/>
    <col min="17" max="17" width="16.7109375" style="96" customWidth="1"/>
    <col min="18" max="18" width="21.28515625" style="96" customWidth="1"/>
    <col min="19" max="19" width="15.28515625" style="96" customWidth="1"/>
    <col min="20" max="20" width="1.7109375" style="96" customWidth="1"/>
    <col min="21" max="21" width="18.7109375" style="96" customWidth="1"/>
    <col min="22" max="22" width="1.7109375" style="96" customWidth="1"/>
    <col min="23" max="23" width="18.7109375" style="96" customWidth="1"/>
    <col min="24" max="16384" width="11.5703125" style="96"/>
  </cols>
  <sheetData>
    <row r="1" spans="1:23">
      <c r="B1" s="99"/>
      <c r="C1" s="99"/>
      <c r="D1" s="99"/>
      <c r="E1" s="99"/>
    </row>
    <row r="2" spans="1:23" s="46" customFormat="1" ht="24" hidden="1" outlineLevel="1">
      <c r="A2"/>
      <c r="B2" s="181"/>
      <c r="C2" s="46" t="s">
        <v>241</v>
      </c>
      <c r="D2" s="46" t="s">
        <v>199</v>
      </c>
      <c r="E2" s="46" t="s">
        <v>201</v>
      </c>
      <c r="F2" s="46" t="s">
        <v>203</v>
      </c>
      <c r="G2" s="46" t="s">
        <v>205</v>
      </c>
      <c r="H2" s="46" t="s">
        <v>207</v>
      </c>
      <c r="I2" s="46" t="s">
        <v>209</v>
      </c>
      <c r="J2" s="223" t="s">
        <v>622</v>
      </c>
      <c r="K2" s="46" t="s">
        <v>211</v>
      </c>
      <c r="L2" s="46" t="s">
        <v>214</v>
      </c>
      <c r="M2" s="46" t="s">
        <v>217</v>
      </c>
      <c r="N2" s="46" t="s">
        <v>220</v>
      </c>
      <c r="O2" s="217" t="s">
        <v>623</v>
      </c>
      <c r="P2" s="46" t="s">
        <v>226</v>
      </c>
      <c r="Q2" s="46" t="s">
        <v>232</v>
      </c>
      <c r="R2" s="202" t="s">
        <v>235</v>
      </c>
      <c r="S2" s="46" t="s">
        <v>238</v>
      </c>
      <c r="U2" s="46" t="s">
        <v>244</v>
      </c>
      <c r="W2" s="46" t="s">
        <v>247</v>
      </c>
    </row>
    <row r="3" spans="1:23" ht="22.15" customHeight="1" collapsed="1" thickBot="1">
      <c r="B3" s="184" t="s">
        <v>400</v>
      </c>
      <c r="C3" s="99"/>
      <c r="D3" s="99"/>
      <c r="E3" s="99"/>
      <c r="W3" s="185" t="s">
        <v>36</v>
      </c>
    </row>
    <row r="4" spans="1:23" ht="22.5" customHeight="1">
      <c r="B4" s="285" t="s">
        <v>624</v>
      </c>
      <c r="C4" s="286"/>
      <c r="D4" s="286"/>
      <c r="E4" s="286"/>
      <c r="F4" s="286"/>
      <c r="G4" s="286"/>
      <c r="H4" s="286"/>
      <c r="I4" s="286"/>
      <c r="J4" s="286"/>
      <c r="K4" s="286"/>
      <c r="L4" s="286"/>
      <c r="M4" s="286"/>
      <c r="N4" s="286"/>
      <c r="O4" s="286"/>
      <c r="P4" s="286"/>
      <c r="Q4" s="286"/>
      <c r="R4" s="286"/>
      <c r="S4" s="286"/>
      <c r="T4" s="286"/>
      <c r="U4" s="286"/>
      <c r="V4" s="286"/>
      <c r="W4" s="287"/>
    </row>
    <row r="5" spans="1:23"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3"/>
    </row>
    <row r="6" spans="1:23">
      <c r="B6" s="186"/>
      <c r="C6" s="190"/>
      <c r="D6" s="186"/>
      <c r="E6" s="186"/>
      <c r="F6" s="186"/>
      <c r="G6" s="186"/>
      <c r="H6" s="186"/>
      <c r="I6" s="186"/>
      <c r="J6" s="186"/>
      <c r="K6" s="186"/>
      <c r="L6" s="186"/>
      <c r="M6" s="186"/>
      <c r="N6" s="186"/>
      <c r="O6" s="186"/>
      <c r="P6" s="186"/>
      <c r="Q6" s="186"/>
      <c r="R6" s="186"/>
      <c r="S6" s="186"/>
      <c r="T6" s="186"/>
      <c r="U6" s="186"/>
      <c r="V6" s="186"/>
      <c r="W6" s="186"/>
    </row>
    <row r="7" spans="1:23" ht="13.15" customHeight="1">
      <c r="B7" s="330" t="s">
        <v>403</v>
      </c>
      <c r="C7" s="348" t="s">
        <v>240</v>
      </c>
      <c r="D7" s="349"/>
      <c r="E7" s="349"/>
      <c r="F7" s="349"/>
      <c r="G7" s="349"/>
      <c r="H7" s="349"/>
      <c r="I7" s="349"/>
      <c r="J7" s="349"/>
      <c r="K7" s="349"/>
      <c r="L7" s="349"/>
      <c r="M7" s="349"/>
      <c r="N7" s="349"/>
      <c r="O7" s="349"/>
      <c r="P7" s="349"/>
      <c r="Q7" s="349"/>
      <c r="R7" s="349"/>
      <c r="S7" s="350"/>
      <c r="T7" s="214"/>
      <c r="U7" s="313" t="s">
        <v>243</v>
      </c>
      <c r="V7" s="214"/>
      <c r="W7" s="310" t="s">
        <v>246</v>
      </c>
    </row>
    <row r="8" spans="1:23" ht="18" customHeight="1">
      <c r="B8" s="331"/>
      <c r="C8" s="313" t="s">
        <v>625</v>
      </c>
      <c r="D8" s="349" t="s">
        <v>198</v>
      </c>
      <c r="E8" s="349"/>
      <c r="F8" s="350"/>
      <c r="G8" s="332" t="s">
        <v>204</v>
      </c>
      <c r="H8" s="359"/>
      <c r="I8" s="344"/>
      <c r="J8" s="319" t="s">
        <v>195</v>
      </c>
      <c r="K8" s="332" t="s">
        <v>436</v>
      </c>
      <c r="L8" s="359"/>
      <c r="M8" s="344"/>
      <c r="N8" s="332" t="s">
        <v>626</v>
      </c>
      <c r="O8" s="359"/>
      <c r="P8" s="344"/>
      <c r="Q8" s="319" t="s">
        <v>627</v>
      </c>
      <c r="R8" s="313" t="s">
        <v>628</v>
      </c>
      <c r="S8" s="313" t="s">
        <v>629</v>
      </c>
      <c r="T8" s="214"/>
      <c r="U8" s="319"/>
      <c r="V8" s="214"/>
      <c r="W8" s="343"/>
    </row>
    <row r="9" spans="1:23" ht="13.15" customHeight="1">
      <c r="B9" s="331"/>
      <c r="C9" s="319"/>
      <c r="D9" s="310" t="s">
        <v>630</v>
      </c>
      <c r="E9" s="313" t="s">
        <v>200</v>
      </c>
      <c r="F9" s="313" t="s">
        <v>202</v>
      </c>
      <c r="G9" s="313" t="s">
        <v>630</v>
      </c>
      <c r="H9" s="313" t="s">
        <v>206</v>
      </c>
      <c r="I9" s="313" t="s">
        <v>208</v>
      </c>
      <c r="J9" s="319"/>
      <c r="K9" s="310" t="s">
        <v>630</v>
      </c>
      <c r="L9" s="313" t="s">
        <v>213</v>
      </c>
      <c r="M9" s="313" t="s">
        <v>216</v>
      </c>
      <c r="N9" s="343" t="s">
        <v>630</v>
      </c>
      <c r="O9" s="313" t="s">
        <v>631</v>
      </c>
      <c r="P9" s="313" t="s">
        <v>632</v>
      </c>
      <c r="Q9" s="319"/>
      <c r="R9" s="319"/>
      <c r="S9" s="319"/>
      <c r="T9" s="214"/>
      <c r="U9" s="319"/>
      <c r="V9" s="214"/>
      <c r="W9" s="343"/>
    </row>
    <row r="10" spans="1:23" ht="13.15" customHeight="1">
      <c r="B10" s="331"/>
      <c r="C10" s="319"/>
      <c r="D10" s="343"/>
      <c r="E10" s="319"/>
      <c r="F10" s="319"/>
      <c r="G10" s="319"/>
      <c r="H10" s="319"/>
      <c r="I10" s="319"/>
      <c r="J10" s="319"/>
      <c r="K10" s="343"/>
      <c r="L10" s="319"/>
      <c r="M10" s="319"/>
      <c r="N10" s="343"/>
      <c r="O10" s="319"/>
      <c r="P10" s="319"/>
      <c r="Q10" s="319"/>
      <c r="R10" s="319"/>
      <c r="S10" s="319"/>
      <c r="T10" s="214"/>
      <c r="U10" s="319"/>
      <c r="V10" s="214"/>
      <c r="W10" s="343"/>
    </row>
    <row r="11" spans="1:23" ht="13.15" customHeight="1">
      <c r="B11" s="331"/>
      <c r="C11" s="319"/>
      <c r="D11" s="343"/>
      <c r="E11" s="319"/>
      <c r="F11" s="319"/>
      <c r="G11" s="319"/>
      <c r="H11" s="319"/>
      <c r="I11" s="319"/>
      <c r="J11" s="319"/>
      <c r="K11" s="343"/>
      <c r="L11" s="319"/>
      <c r="M11" s="319"/>
      <c r="N11" s="343"/>
      <c r="O11" s="319"/>
      <c r="P11" s="319"/>
      <c r="Q11" s="319"/>
      <c r="R11" s="319"/>
      <c r="S11" s="319"/>
      <c r="T11" s="214"/>
      <c r="U11" s="319"/>
      <c r="V11" s="214"/>
      <c r="W11" s="343"/>
    </row>
    <row r="12" spans="1:23" ht="13.15" customHeight="1">
      <c r="B12" s="332"/>
      <c r="C12" s="320"/>
      <c r="D12" s="344"/>
      <c r="E12" s="320"/>
      <c r="F12" s="320"/>
      <c r="G12" s="320"/>
      <c r="H12" s="320"/>
      <c r="I12" s="320"/>
      <c r="J12" s="320"/>
      <c r="K12" s="344"/>
      <c r="L12" s="320"/>
      <c r="M12" s="320"/>
      <c r="N12" s="344"/>
      <c r="O12" s="320"/>
      <c r="P12" s="320"/>
      <c r="Q12" s="320"/>
      <c r="R12" s="320"/>
      <c r="S12" s="320"/>
      <c r="T12" s="214"/>
      <c r="U12" s="320"/>
      <c r="V12" s="214"/>
      <c r="W12" s="344"/>
    </row>
    <row r="13" spans="1:23" ht="13.5" thickBot="1">
      <c r="B13" s="186"/>
      <c r="C13" s="190"/>
      <c r="D13" s="186"/>
      <c r="E13" s="186"/>
      <c r="F13" s="186"/>
      <c r="G13" s="186"/>
      <c r="H13" s="186"/>
      <c r="I13" s="186"/>
      <c r="J13" s="186"/>
      <c r="K13" s="186"/>
      <c r="L13" s="186"/>
      <c r="M13" s="186"/>
      <c r="N13" s="186"/>
      <c r="O13" s="186"/>
      <c r="P13" s="186"/>
      <c r="Q13" s="186"/>
      <c r="R13" s="186"/>
      <c r="S13" s="186"/>
      <c r="T13" s="214"/>
      <c r="U13" s="186"/>
      <c r="V13" s="214"/>
      <c r="W13" s="224"/>
    </row>
    <row r="14" spans="1:23">
      <c r="B14" s="188" t="s">
        <v>415</v>
      </c>
      <c r="C14" s="189">
        <v>142172.15508200001</v>
      </c>
      <c r="D14" s="189">
        <v>78773.546709999995</v>
      </c>
      <c r="E14" s="189">
        <v>187643.67236999999</v>
      </c>
      <c r="F14" s="189">
        <v>-108870.12566000001</v>
      </c>
      <c r="G14" s="189">
        <v>22301.028521</v>
      </c>
      <c r="H14" s="189">
        <v>73453.226196000003</v>
      </c>
      <c r="I14" s="189">
        <v>-51152.197675000003</v>
      </c>
      <c r="J14" s="189">
        <v>101074.575231</v>
      </c>
      <c r="K14" s="189">
        <v>30887.114395000001</v>
      </c>
      <c r="L14" s="189">
        <v>35402.212201000002</v>
      </c>
      <c r="M14" s="189">
        <v>-4515.0978059999998</v>
      </c>
      <c r="N14" s="189">
        <v>7992.8302560000002</v>
      </c>
      <c r="O14" s="189">
        <v>1624.1895460000014</v>
      </c>
      <c r="P14" s="189">
        <v>5961.1381110000002</v>
      </c>
      <c r="Q14" s="189">
        <v>31.420439999999999</v>
      </c>
      <c r="R14" s="189">
        <v>242.77639500000001</v>
      </c>
      <c r="S14" s="189">
        <v>1943.438365</v>
      </c>
      <c r="T14" s="214"/>
      <c r="U14" s="189">
        <v>-70926.556905000005</v>
      </c>
      <c r="V14" s="214"/>
      <c r="W14" s="189">
        <v>71245.598177000007</v>
      </c>
    </row>
    <row r="15" spans="1:23">
      <c r="B15" s="191" t="s">
        <v>416</v>
      </c>
      <c r="C15" s="192">
        <v>93945.079584999999</v>
      </c>
      <c r="D15" s="192">
        <v>25822.548941000001</v>
      </c>
      <c r="E15" s="192">
        <v>91372.464051000003</v>
      </c>
      <c r="F15" s="192">
        <v>-65549.915110000002</v>
      </c>
      <c r="G15" s="192">
        <v>6471.0434779999996</v>
      </c>
      <c r="H15" s="192">
        <v>20322.726257999999</v>
      </c>
      <c r="I15" s="192">
        <v>-13851.682779999999</v>
      </c>
      <c r="J15" s="192">
        <v>32293.592419000001</v>
      </c>
      <c r="K15" s="192">
        <v>45358.288605000002</v>
      </c>
      <c r="L15" s="192">
        <v>48589.333895000003</v>
      </c>
      <c r="M15" s="192">
        <v>-3231.04529</v>
      </c>
      <c r="N15" s="192">
        <v>13572.527165</v>
      </c>
      <c r="O15" s="192">
        <v>13739.333739</v>
      </c>
      <c r="P15" s="192">
        <v>-703.25931400000002</v>
      </c>
      <c r="Q15" s="192">
        <v>249.06247099999999</v>
      </c>
      <c r="R15" s="192">
        <v>0</v>
      </c>
      <c r="S15" s="192">
        <v>2471.608925</v>
      </c>
      <c r="T15" s="214"/>
      <c r="U15" s="192">
        <v>-38870.931304999998</v>
      </c>
      <c r="V15" s="214"/>
      <c r="W15" s="192">
        <v>55074.148280000001</v>
      </c>
    </row>
    <row r="16" spans="1:23">
      <c r="B16" s="191" t="s">
        <v>417</v>
      </c>
      <c r="C16" s="192">
        <v>62165.505077000002</v>
      </c>
      <c r="D16" s="192">
        <v>24725.131436</v>
      </c>
      <c r="E16" s="192">
        <v>133764.49799599999</v>
      </c>
      <c r="F16" s="192">
        <v>-109039.36655999999</v>
      </c>
      <c r="G16" s="192">
        <v>16624.597438000001</v>
      </c>
      <c r="H16" s="192">
        <v>58352.426875999998</v>
      </c>
      <c r="I16" s="192">
        <v>-41727.829438000001</v>
      </c>
      <c r="J16" s="192">
        <v>41349.728874</v>
      </c>
      <c r="K16" s="192">
        <v>5903.4231</v>
      </c>
      <c r="L16" s="192">
        <v>8579.7674530000004</v>
      </c>
      <c r="M16" s="192">
        <v>-2676.344353</v>
      </c>
      <c r="N16" s="192">
        <v>13642.300992</v>
      </c>
      <c r="O16" s="192">
        <v>5192.0204030000004</v>
      </c>
      <c r="P16" s="192">
        <v>3521.9361899999999</v>
      </c>
      <c r="Q16" s="192">
        <v>3.9979800000000001</v>
      </c>
      <c r="R16" s="192">
        <v>14.730299</v>
      </c>
      <c r="S16" s="192">
        <v>1251.323832</v>
      </c>
      <c r="T16" s="214"/>
      <c r="U16" s="192">
        <v>-29118.549245999999</v>
      </c>
      <c r="V16" s="214"/>
      <c r="W16" s="192">
        <v>33046.955830999999</v>
      </c>
    </row>
    <row r="17" spans="2:23">
      <c r="B17" s="191" t="s">
        <v>418</v>
      </c>
      <c r="C17" s="192">
        <v>1044760.985363</v>
      </c>
      <c r="D17" s="192">
        <v>569851.52411899995</v>
      </c>
      <c r="E17" s="192">
        <v>886129.85933300003</v>
      </c>
      <c r="F17" s="192">
        <v>-316278.33521400002</v>
      </c>
      <c r="G17" s="192">
        <v>159075.62885899999</v>
      </c>
      <c r="H17" s="192">
        <v>342991.05054000003</v>
      </c>
      <c r="I17" s="192">
        <v>-183915.42168100001</v>
      </c>
      <c r="J17" s="192">
        <v>728927.152978</v>
      </c>
      <c r="K17" s="192">
        <v>208437.22226400001</v>
      </c>
      <c r="L17" s="192">
        <v>258172.59276100001</v>
      </c>
      <c r="M17" s="192">
        <v>-49735.370497000004</v>
      </c>
      <c r="N17" s="192">
        <v>86699.253108999997</v>
      </c>
      <c r="O17" s="192">
        <v>54972.875972000067</v>
      </c>
      <c r="P17" s="192">
        <v>30548.338639000001</v>
      </c>
      <c r="Q17" s="192">
        <v>3475.2795660000002</v>
      </c>
      <c r="R17" s="192">
        <v>-53.444777000000002</v>
      </c>
      <c r="S17" s="192">
        <v>17275.522223</v>
      </c>
      <c r="T17" s="214"/>
      <c r="U17" s="192">
        <v>-375973.70204300003</v>
      </c>
      <c r="V17" s="214"/>
      <c r="W17" s="192">
        <v>668787.28332000005</v>
      </c>
    </row>
    <row r="18" spans="2:23">
      <c r="B18" s="191" t="s">
        <v>419</v>
      </c>
      <c r="C18" s="192">
        <v>1048042.002781</v>
      </c>
      <c r="D18" s="192">
        <v>660399.32043199998</v>
      </c>
      <c r="E18" s="192">
        <v>1303527.7259780001</v>
      </c>
      <c r="F18" s="192">
        <v>-643128.40554599999</v>
      </c>
      <c r="G18" s="192">
        <v>155181.710811</v>
      </c>
      <c r="H18" s="192">
        <v>264999.45157899999</v>
      </c>
      <c r="I18" s="192">
        <v>-109817.740768</v>
      </c>
      <c r="J18" s="192">
        <v>815581.03124299995</v>
      </c>
      <c r="K18" s="192">
        <v>149740.500164</v>
      </c>
      <c r="L18" s="192">
        <v>209178.314262</v>
      </c>
      <c r="M18" s="192">
        <v>-59437.814098000003</v>
      </c>
      <c r="N18" s="192">
        <v>61842.272872000001</v>
      </c>
      <c r="O18" s="192">
        <v>63886.963197999998</v>
      </c>
      <c r="P18" s="192">
        <v>6245.4669029999995</v>
      </c>
      <c r="Q18" s="192">
        <v>6109.5091249999996</v>
      </c>
      <c r="R18" s="192">
        <v>3733.7234410000001</v>
      </c>
      <c r="S18" s="192">
        <v>11034.965936000001</v>
      </c>
      <c r="T18" s="214"/>
      <c r="U18" s="192">
        <v>-534703.71850299998</v>
      </c>
      <c r="V18" s="214"/>
      <c r="W18" s="192">
        <v>513338.28427800001</v>
      </c>
    </row>
    <row r="19" spans="2:23">
      <c r="B19" s="191" t="s">
        <v>420</v>
      </c>
      <c r="C19" s="192">
        <v>871114.74076399999</v>
      </c>
      <c r="D19" s="192">
        <v>566106.020471</v>
      </c>
      <c r="E19" s="192">
        <v>929616.34527399996</v>
      </c>
      <c r="F19" s="192">
        <v>-363510.32480300002</v>
      </c>
      <c r="G19" s="192">
        <v>50368.575791000003</v>
      </c>
      <c r="H19" s="192">
        <v>389918.39067699999</v>
      </c>
      <c r="I19" s="192">
        <v>-339549.81488600001</v>
      </c>
      <c r="J19" s="192">
        <v>616474.59626200004</v>
      </c>
      <c r="K19" s="192">
        <v>165864.534648</v>
      </c>
      <c r="L19" s="192">
        <v>259611.78267399999</v>
      </c>
      <c r="M19" s="192">
        <v>-93747.248026000001</v>
      </c>
      <c r="N19" s="192">
        <v>74049.112259999994</v>
      </c>
      <c r="O19" s="192">
        <v>25958.767476000008</v>
      </c>
      <c r="P19" s="192">
        <v>24245.038474000001</v>
      </c>
      <c r="Q19" s="192">
        <v>1067.3507649999999</v>
      </c>
      <c r="R19" s="192">
        <v>3845.0037710000001</v>
      </c>
      <c r="S19" s="192">
        <v>9814.1430579999997</v>
      </c>
      <c r="T19" s="214"/>
      <c r="U19" s="192">
        <v>-438786.19462099997</v>
      </c>
      <c r="V19" s="214"/>
      <c r="W19" s="192">
        <v>432328.54614300001</v>
      </c>
    </row>
    <row r="20" spans="2:23">
      <c r="B20" s="191" t="s">
        <v>421</v>
      </c>
      <c r="C20" s="192">
        <v>315215.21598899999</v>
      </c>
      <c r="D20" s="192">
        <v>259485.95564500001</v>
      </c>
      <c r="E20" s="192">
        <v>293536.44067799998</v>
      </c>
      <c r="F20" s="192">
        <v>-34050.485032999997</v>
      </c>
      <c r="G20" s="192">
        <v>4428.5680220000004</v>
      </c>
      <c r="H20" s="192">
        <v>14683.447441</v>
      </c>
      <c r="I20" s="192">
        <v>-10254.879419000001</v>
      </c>
      <c r="J20" s="192">
        <v>263914.523667</v>
      </c>
      <c r="K20" s="192">
        <v>38571.060530000002</v>
      </c>
      <c r="L20" s="192">
        <v>75566.669234000001</v>
      </c>
      <c r="M20" s="192">
        <v>-36995.608703999998</v>
      </c>
      <c r="N20" s="192">
        <v>10510.501012999999</v>
      </c>
      <c r="O20" s="192">
        <v>5457.2658680000004</v>
      </c>
      <c r="P20" s="192">
        <v>3979.2263929999999</v>
      </c>
      <c r="Q20" s="192">
        <v>25.049707000000001</v>
      </c>
      <c r="R20" s="192">
        <v>0</v>
      </c>
      <c r="S20" s="192">
        <v>2194.0810719999999</v>
      </c>
      <c r="T20" s="214"/>
      <c r="U20" s="192">
        <v>-124554.219109</v>
      </c>
      <c r="V20" s="214"/>
      <c r="W20" s="192">
        <v>190660.99687999999</v>
      </c>
    </row>
    <row r="21" spans="2:23">
      <c r="B21" s="191" t="s">
        <v>422</v>
      </c>
      <c r="C21" s="192">
        <v>74494.645283000005</v>
      </c>
      <c r="D21" s="192">
        <v>29063.543465999999</v>
      </c>
      <c r="E21" s="192">
        <v>98264.903588999994</v>
      </c>
      <c r="F21" s="192">
        <v>-69201.360123000006</v>
      </c>
      <c r="G21" s="192">
        <v>18141.934651</v>
      </c>
      <c r="H21" s="192">
        <v>35332.704761000001</v>
      </c>
      <c r="I21" s="192">
        <v>-17190.770110000001</v>
      </c>
      <c r="J21" s="192">
        <v>47205.478116999999</v>
      </c>
      <c r="K21" s="192">
        <v>3847.7973900000002</v>
      </c>
      <c r="L21" s="192">
        <v>15069.154263</v>
      </c>
      <c r="M21" s="192">
        <v>-11221.356873000001</v>
      </c>
      <c r="N21" s="192">
        <v>21976.130662</v>
      </c>
      <c r="O21" s="192">
        <v>13716.345980999999</v>
      </c>
      <c r="P21" s="192">
        <v>4933.3260989999999</v>
      </c>
      <c r="Q21" s="192">
        <v>0.50600900000000004</v>
      </c>
      <c r="R21" s="192">
        <v>-272.04459000000003</v>
      </c>
      <c r="S21" s="192">
        <v>1736.777695</v>
      </c>
      <c r="T21" s="214"/>
      <c r="U21" s="192">
        <v>-39347.667457000003</v>
      </c>
      <c r="V21" s="214"/>
      <c r="W21" s="192">
        <v>35146.977826000002</v>
      </c>
    </row>
    <row r="22" spans="2:23">
      <c r="B22" s="191" t="s">
        <v>423</v>
      </c>
      <c r="C22" s="192">
        <v>461776.83285499999</v>
      </c>
      <c r="D22" s="192">
        <v>390625.11710700003</v>
      </c>
      <c r="E22" s="192">
        <v>838275.26577399997</v>
      </c>
      <c r="F22" s="192">
        <v>-447650.148667</v>
      </c>
      <c r="G22" s="192">
        <v>-1809.984072</v>
      </c>
      <c r="H22" s="192">
        <v>145313.264711</v>
      </c>
      <c r="I22" s="192">
        <v>-147123.24878299999</v>
      </c>
      <c r="J22" s="192">
        <v>388815.13303500001</v>
      </c>
      <c r="K22" s="192">
        <v>63774.804082000002</v>
      </c>
      <c r="L22" s="192">
        <v>103336.453192</v>
      </c>
      <c r="M22" s="192">
        <v>-39561.649109999998</v>
      </c>
      <c r="N22" s="192">
        <v>5427.8445300000003</v>
      </c>
      <c r="O22" s="192">
        <v>-3509.806251</v>
      </c>
      <c r="P22" s="192">
        <v>9495.6352569999999</v>
      </c>
      <c r="Q22" s="192">
        <v>2319.4149499999999</v>
      </c>
      <c r="R22" s="192">
        <v>-4410.15697</v>
      </c>
      <c r="S22" s="192">
        <v>5849.7932280000005</v>
      </c>
      <c r="T22" s="214"/>
      <c r="U22" s="192">
        <v>-268069.04699200002</v>
      </c>
      <c r="V22" s="214"/>
      <c r="W22" s="192">
        <v>193707.785863</v>
      </c>
    </row>
    <row r="23" spans="2:23">
      <c r="B23" s="191" t="s">
        <v>424</v>
      </c>
      <c r="C23" s="192">
        <v>95233.797197000007</v>
      </c>
      <c r="D23" s="192">
        <v>66972.168191999997</v>
      </c>
      <c r="E23" s="192">
        <v>80523.052970999997</v>
      </c>
      <c r="F23" s="192">
        <v>-13550.884779</v>
      </c>
      <c r="G23" s="192">
        <v>-1523.734827</v>
      </c>
      <c r="H23" s="192">
        <v>1008.48092</v>
      </c>
      <c r="I23" s="192">
        <v>-2532.2157470000002</v>
      </c>
      <c r="J23" s="192">
        <v>65448.433364999997</v>
      </c>
      <c r="K23" s="192">
        <v>27074.110032000001</v>
      </c>
      <c r="L23" s="192">
        <v>35225.140316999998</v>
      </c>
      <c r="M23" s="192">
        <v>-8151.0302849999998</v>
      </c>
      <c r="N23" s="192">
        <v>2158.9507819999999</v>
      </c>
      <c r="O23" s="192">
        <v>1737.1807370000006</v>
      </c>
      <c r="P23" s="192">
        <v>360.17555399999998</v>
      </c>
      <c r="Q23" s="192">
        <v>1.4729399999999999</v>
      </c>
      <c r="R23" s="192">
        <v>0</v>
      </c>
      <c r="S23" s="192">
        <v>550.83007799999996</v>
      </c>
      <c r="T23" s="214"/>
      <c r="U23" s="192">
        <v>-50720.820104999999</v>
      </c>
      <c r="V23" s="214"/>
      <c r="W23" s="192">
        <v>44512.977092000001</v>
      </c>
    </row>
    <row r="24" spans="2:23">
      <c r="B24" s="191" t="s">
        <v>425</v>
      </c>
      <c r="C24" s="192">
        <v>984095.17420000001</v>
      </c>
      <c r="D24" s="192">
        <v>566622.64882</v>
      </c>
      <c r="E24" s="192">
        <v>1120162.7395810001</v>
      </c>
      <c r="F24" s="192">
        <v>-553540.09076100006</v>
      </c>
      <c r="G24" s="192">
        <v>127815.05704699999</v>
      </c>
      <c r="H24" s="192">
        <v>190461.20020799999</v>
      </c>
      <c r="I24" s="192">
        <v>-62646.143161</v>
      </c>
      <c r="J24" s="192">
        <v>694437.70586700004</v>
      </c>
      <c r="K24" s="192">
        <v>199629.23667499999</v>
      </c>
      <c r="L24" s="192">
        <v>349167.04892299999</v>
      </c>
      <c r="M24" s="192">
        <v>-149537.812248</v>
      </c>
      <c r="N24" s="192">
        <v>92672.384518000006</v>
      </c>
      <c r="O24" s="192">
        <v>-12096.731892</v>
      </c>
      <c r="P24" s="192">
        <v>108802.23242299999</v>
      </c>
      <c r="Q24" s="192">
        <v>2653.892969</v>
      </c>
      <c r="R24" s="192">
        <v>-5976.4119819999996</v>
      </c>
      <c r="S24" s="192">
        <v>678.36615300000005</v>
      </c>
      <c r="T24" s="214"/>
      <c r="U24" s="192">
        <v>-346207.30777700001</v>
      </c>
      <c r="V24" s="214"/>
      <c r="W24" s="192">
        <v>637887.866423</v>
      </c>
    </row>
    <row r="25" spans="2:23">
      <c r="B25" s="191" t="s">
        <v>426</v>
      </c>
      <c r="C25" s="192">
        <v>132758.015904</v>
      </c>
      <c r="D25" s="192">
        <v>69582.324836999993</v>
      </c>
      <c r="E25" s="192">
        <v>178970.87082099999</v>
      </c>
      <c r="F25" s="192">
        <v>-109388.545984</v>
      </c>
      <c r="G25" s="192">
        <v>22546.276421999999</v>
      </c>
      <c r="H25" s="192">
        <v>82006.853199000005</v>
      </c>
      <c r="I25" s="192">
        <v>-59460.576777000002</v>
      </c>
      <c r="J25" s="192">
        <v>92128.601258999988</v>
      </c>
      <c r="K25" s="192">
        <v>28577.403654000002</v>
      </c>
      <c r="L25" s="192">
        <v>32862.845808999999</v>
      </c>
      <c r="M25" s="192">
        <v>-4285.4421549999997</v>
      </c>
      <c r="N25" s="192">
        <v>13100.673164</v>
      </c>
      <c r="O25" s="192">
        <v>2729.5510319999999</v>
      </c>
      <c r="P25" s="192">
        <v>6971.9955739999996</v>
      </c>
      <c r="Q25" s="192">
        <v>239.073339</v>
      </c>
      <c r="R25" s="192">
        <v>-1909.9388750000001</v>
      </c>
      <c r="S25" s="192">
        <v>622.20336299999997</v>
      </c>
      <c r="T25" s="214"/>
      <c r="U25" s="192">
        <v>-75485.545692</v>
      </c>
      <c r="V25" s="214"/>
      <c r="W25" s="192">
        <v>57272.470212</v>
      </c>
    </row>
    <row r="26" spans="2:23">
      <c r="B26" s="191" t="s">
        <v>427</v>
      </c>
      <c r="C26" s="192">
        <v>3308.0905109999999</v>
      </c>
      <c r="D26" s="192">
        <v>1836.5561230000001</v>
      </c>
      <c r="E26" s="192">
        <v>1846.1500020000001</v>
      </c>
      <c r="F26" s="192">
        <v>-9.5938789999999994</v>
      </c>
      <c r="G26" s="192">
        <v>0</v>
      </c>
      <c r="H26" s="192">
        <v>0</v>
      </c>
      <c r="I26" s="192">
        <v>0</v>
      </c>
      <c r="J26" s="192">
        <v>1836.5561230000001</v>
      </c>
      <c r="K26" s="192">
        <v>1448.6306709999999</v>
      </c>
      <c r="L26" s="192">
        <v>1486.284676</v>
      </c>
      <c r="M26" s="192">
        <v>-37.654004999999998</v>
      </c>
      <c r="N26" s="192">
        <v>22.903717</v>
      </c>
      <c r="O26" s="192">
        <v>0</v>
      </c>
      <c r="P26" s="192">
        <v>22.903717</v>
      </c>
      <c r="Q26" s="192">
        <v>0</v>
      </c>
      <c r="R26" s="192">
        <v>0</v>
      </c>
      <c r="S26" s="192">
        <v>0</v>
      </c>
      <c r="T26" s="214"/>
      <c r="U26" s="192">
        <v>-1986.891601</v>
      </c>
      <c r="V26" s="214"/>
      <c r="W26" s="192">
        <v>1321.1989100000001</v>
      </c>
    </row>
    <row r="27" spans="2:23">
      <c r="B27" s="191" t="s">
        <v>428</v>
      </c>
      <c r="C27" s="192">
        <v>4810.9103070000001</v>
      </c>
      <c r="D27" s="192">
        <v>3230.6907120000001</v>
      </c>
      <c r="E27" s="192">
        <v>5562.7803370000001</v>
      </c>
      <c r="F27" s="192">
        <v>-2332.0896250000001</v>
      </c>
      <c r="G27" s="192">
        <v>973.02196800000002</v>
      </c>
      <c r="H27" s="192">
        <v>971.80074999999999</v>
      </c>
      <c r="I27" s="192">
        <v>1.2212179999999999</v>
      </c>
      <c r="J27" s="192">
        <v>4203.7126800000005</v>
      </c>
      <c r="K27" s="192">
        <v>277.08472</v>
      </c>
      <c r="L27" s="192">
        <v>316.96802700000001</v>
      </c>
      <c r="M27" s="192">
        <v>-39.883307000000002</v>
      </c>
      <c r="N27" s="192">
        <v>330.11290700000001</v>
      </c>
      <c r="O27" s="192">
        <v>0</v>
      </c>
      <c r="P27" s="192">
        <v>330.11290700000001</v>
      </c>
      <c r="Q27" s="192">
        <v>0</v>
      </c>
      <c r="R27" s="192">
        <v>0</v>
      </c>
      <c r="S27" s="192">
        <v>0</v>
      </c>
      <c r="T27" s="214"/>
      <c r="U27" s="192">
        <v>-1867.658015</v>
      </c>
      <c r="V27" s="214"/>
      <c r="W27" s="192">
        <v>2943.2522920000001</v>
      </c>
    </row>
    <row r="28" spans="2:23">
      <c r="B28" s="191" t="s">
        <v>429</v>
      </c>
      <c r="C28" s="192">
        <v>16984.519810999998</v>
      </c>
      <c r="D28" s="192">
        <v>6508.3888939999997</v>
      </c>
      <c r="E28" s="192">
        <v>16931.595922</v>
      </c>
      <c r="F28" s="192">
        <v>-10423.207028000001</v>
      </c>
      <c r="G28" s="192">
        <v>553.06144500000005</v>
      </c>
      <c r="H28" s="192">
        <v>960.66285200000004</v>
      </c>
      <c r="I28" s="192">
        <v>-407.60140699999999</v>
      </c>
      <c r="J28" s="192">
        <v>7061.450339</v>
      </c>
      <c r="K28" s="192">
        <v>1675.3053540000001</v>
      </c>
      <c r="L28" s="192">
        <v>2099.0924049999999</v>
      </c>
      <c r="M28" s="192">
        <v>-423.78705100000002</v>
      </c>
      <c r="N28" s="192">
        <v>7439.0715659999996</v>
      </c>
      <c r="O28" s="192">
        <v>5081.9694369999997</v>
      </c>
      <c r="P28" s="192">
        <v>2322.2114489999999</v>
      </c>
      <c r="Q28" s="192">
        <v>21.022666000000001</v>
      </c>
      <c r="R28" s="192">
        <v>0</v>
      </c>
      <c r="S28" s="192">
        <v>787.66988600000002</v>
      </c>
      <c r="T28" s="214"/>
      <c r="U28" s="192">
        <v>-9699.7471079999996</v>
      </c>
      <c r="V28" s="214"/>
      <c r="W28" s="192">
        <v>7284.7727029999996</v>
      </c>
    </row>
    <row r="29" spans="2:23">
      <c r="B29" s="191" t="s">
        <v>430</v>
      </c>
      <c r="C29" s="192">
        <v>31718.168958999999</v>
      </c>
      <c r="D29" s="192">
        <v>7692.5346200000004</v>
      </c>
      <c r="E29" s="192">
        <v>9717.0270309999996</v>
      </c>
      <c r="F29" s="192">
        <v>-2024.4924109999999</v>
      </c>
      <c r="G29" s="192">
        <v>569.01896799999997</v>
      </c>
      <c r="H29" s="192">
        <v>569.01896799999997</v>
      </c>
      <c r="I29" s="192">
        <v>0</v>
      </c>
      <c r="J29" s="192">
        <v>8261.5535880000007</v>
      </c>
      <c r="K29" s="192">
        <v>5627.5624989999997</v>
      </c>
      <c r="L29" s="192">
        <v>6430.0596249999999</v>
      </c>
      <c r="M29" s="192">
        <v>-802.49712599999998</v>
      </c>
      <c r="N29" s="192">
        <v>17354.453100999999</v>
      </c>
      <c r="O29" s="192">
        <v>-13783.184912000001</v>
      </c>
      <c r="P29" s="192">
        <v>30538.429953999999</v>
      </c>
      <c r="Q29" s="192">
        <v>56.089222999999997</v>
      </c>
      <c r="R29" s="192">
        <v>0</v>
      </c>
      <c r="S29" s="192">
        <v>418.51054799999997</v>
      </c>
      <c r="T29" s="214"/>
      <c r="U29" s="192">
        <v>-9917.9391859999996</v>
      </c>
      <c r="V29" s="214"/>
      <c r="W29" s="192">
        <v>21800.229772999999</v>
      </c>
    </row>
    <row r="30" spans="2:23" ht="13.5" thickBot="1">
      <c r="B30" s="193" t="s">
        <v>431</v>
      </c>
      <c r="C30" s="194">
        <v>582942.97710400005</v>
      </c>
      <c r="D30" s="194">
        <v>316780.31590799999</v>
      </c>
      <c r="E30" s="194">
        <v>678172.42477499996</v>
      </c>
      <c r="F30" s="194">
        <v>-361392.10886699997</v>
      </c>
      <c r="G30" s="194">
        <v>115901.87813</v>
      </c>
      <c r="H30" s="194">
        <v>258514.79311299999</v>
      </c>
      <c r="I30" s="194">
        <v>-142612.914983</v>
      </c>
      <c r="J30" s="194">
        <v>432682.19403799996</v>
      </c>
      <c r="K30" s="194">
        <v>76543.085819999993</v>
      </c>
      <c r="L30" s="194">
        <v>112171.634938</v>
      </c>
      <c r="M30" s="194">
        <v>-35628.549118000003</v>
      </c>
      <c r="N30" s="194">
        <v>52869.175610999999</v>
      </c>
      <c r="O30" s="194">
        <v>-21025.679552000016</v>
      </c>
      <c r="P30" s="194">
        <v>76708.619949</v>
      </c>
      <c r="Q30" s="194">
        <v>1277.3767399999999</v>
      </c>
      <c r="R30" s="194">
        <v>-386.74601999999999</v>
      </c>
      <c r="S30" s="194">
        <v>19957.890915</v>
      </c>
      <c r="T30" s="214"/>
      <c r="U30" s="194">
        <v>-225304.29647100001</v>
      </c>
      <c r="V30" s="214"/>
      <c r="W30" s="194">
        <v>357638.68063299998</v>
      </c>
    </row>
    <row r="31" spans="2:23" ht="13.5" thickBot="1">
      <c r="B31" s="195"/>
      <c r="T31" s="214"/>
      <c r="V31" s="214"/>
    </row>
    <row r="32" spans="2:23" ht="13.5" thickBot="1">
      <c r="B32" s="197" t="s">
        <v>432</v>
      </c>
      <c r="C32" s="198">
        <v>5965538.8167719999</v>
      </c>
      <c r="D32" s="198">
        <v>3644078.3364329999</v>
      </c>
      <c r="E32" s="198">
        <v>6854017.8164830003</v>
      </c>
      <c r="F32" s="198">
        <v>-3209939.4800499999</v>
      </c>
      <c r="G32" s="198">
        <v>697617.68265199999</v>
      </c>
      <c r="H32" s="198">
        <v>1879859.499049</v>
      </c>
      <c r="I32" s="198">
        <v>-1182241.8163970001</v>
      </c>
      <c r="J32" s="198">
        <v>4341696.0190850003</v>
      </c>
      <c r="K32" s="198">
        <v>1053237.164603</v>
      </c>
      <c r="L32" s="198">
        <v>1553265.3546549999</v>
      </c>
      <c r="M32" s="198">
        <v>-500028.19005199999</v>
      </c>
      <c r="N32" s="198">
        <v>481660.49822499999</v>
      </c>
      <c r="O32" s="198">
        <v>143681.06078199996</v>
      </c>
      <c r="P32" s="198">
        <v>314283.52827900002</v>
      </c>
      <c r="Q32" s="198">
        <v>17530.518889999999</v>
      </c>
      <c r="R32" s="198">
        <v>-5172.5093079999997</v>
      </c>
      <c r="S32" s="198">
        <v>76587.125276999999</v>
      </c>
      <c r="T32" s="214"/>
      <c r="U32" s="198">
        <v>-2641540.792136</v>
      </c>
      <c r="V32" s="214"/>
      <c r="W32" s="198">
        <v>3323998.0246359999</v>
      </c>
    </row>
    <row r="33" spans="1:23">
      <c r="B33" s="199"/>
      <c r="C33" s="199"/>
      <c r="D33" s="199"/>
      <c r="E33" s="199"/>
      <c r="F33" s="200"/>
      <c r="G33" s="200"/>
      <c r="H33" s="200"/>
      <c r="I33" s="200"/>
      <c r="J33" s="200"/>
      <c r="K33" s="200"/>
      <c r="L33" s="200"/>
      <c r="M33" s="200"/>
      <c r="N33" s="200"/>
      <c r="O33" s="200"/>
      <c r="P33" s="200"/>
      <c r="Q33" s="200"/>
      <c r="R33" s="200"/>
      <c r="S33" s="200"/>
      <c r="T33" s="214"/>
      <c r="U33" s="200"/>
      <c r="V33" s="214"/>
      <c r="W33" s="200"/>
    </row>
    <row r="34" spans="1:23" ht="13.15" customHeight="1">
      <c r="B34" s="96" t="s">
        <v>176</v>
      </c>
      <c r="T34" s="214"/>
      <c r="V34" s="214"/>
    </row>
    <row r="35" spans="1:23" s="102" customFormat="1">
      <c r="A35"/>
      <c r="B35" s="96" t="s">
        <v>633</v>
      </c>
      <c r="C35" s="210"/>
      <c r="D35" s="210"/>
      <c r="E35" s="210"/>
      <c r="F35" s="210"/>
      <c r="G35" s="210"/>
      <c r="H35" s="210"/>
      <c r="I35" s="210"/>
      <c r="J35" s="210"/>
      <c r="K35" s="210"/>
      <c r="L35" s="210"/>
      <c r="M35" s="210"/>
      <c r="N35" s="210"/>
      <c r="O35" s="210"/>
      <c r="P35" s="210"/>
      <c r="Q35" s="210"/>
      <c r="R35" s="210"/>
      <c r="S35" s="210"/>
      <c r="T35" s="214"/>
      <c r="U35" s="210"/>
      <c r="V35" s="214"/>
      <c r="W35" s="210"/>
    </row>
    <row r="36" spans="1:23" s="102" customFormat="1">
      <c r="A36"/>
      <c r="B36" s="96" t="s">
        <v>634</v>
      </c>
      <c r="C36" s="96"/>
      <c r="D36" s="96"/>
      <c r="E36" s="96"/>
      <c r="F36" s="96"/>
      <c r="G36" s="96"/>
      <c r="H36" s="96"/>
      <c r="I36" s="96"/>
      <c r="J36" s="96"/>
      <c r="K36" s="96"/>
      <c r="L36" s="96"/>
      <c r="M36" s="96"/>
      <c r="N36" s="210"/>
      <c r="O36" s="210"/>
      <c r="P36" s="210"/>
      <c r="Q36" s="210"/>
      <c r="R36" s="210"/>
      <c r="S36" s="210"/>
      <c r="T36" s="214"/>
      <c r="U36" s="210"/>
      <c r="V36" s="214"/>
      <c r="W36" s="210"/>
    </row>
    <row r="37" spans="1:23" s="102" customFormat="1">
      <c r="A37"/>
      <c r="B37" s="96" t="s">
        <v>433</v>
      </c>
      <c r="C37" s="199"/>
      <c r="D37" s="199"/>
      <c r="E37" s="199"/>
      <c r="F37" s="199"/>
      <c r="G37" s="200"/>
      <c r="H37" s="200"/>
      <c r="I37" s="200"/>
      <c r="J37" s="200"/>
      <c r="K37" s="200"/>
      <c r="L37" s="200"/>
      <c r="M37" s="200"/>
      <c r="N37" s="200"/>
      <c r="O37" s="200"/>
    </row>
    <row r="38" spans="1:23">
      <c r="T38" s="214"/>
      <c r="V38" s="214"/>
    </row>
    <row r="39" spans="1:23">
      <c r="B39" s="96" t="s">
        <v>34</v>
      </c>
      <c r="T39" s="214"/>
    </row>
    <row r="40" spans="1:23">
      <c r="T40" s="214"/>
    </row>
    <row r="41" spans="1:23">
      <c r="T41" s="214"/>
    </row>
    <row r="42" spans="1:23">
      <c r="T42" s="214"/>
    </row>
    <row r="43" spans="1:23">
      <c r="T43" s="214"/>
    </row>
    <row r="44" spans="1:23">
      <c r="T44" s="214"/>
    </row>
    <row r="45" spans="1:23">
      <c r="T45" s="214"/>
    </row>
    <row r="46" spans="1:23">
      <c r="T46" s="214"/>
    </row>
  </sheetData>
  <mergeCells count="27">
    <mergeCell ref="B4:W4"/>
    <mergeCell ref="B5:W5"/>
    <mergeCell ref="B7:B12"/>
    <mergeCell ref="C7:S7"/>
    <mergeCell ref="U7:U12"/>
    <mergeCell ref="W7:W12"/>
    <mergeCell ref="C8:C12"/>
    <mergeCell ref="D8:F8"/>
    <mergeCell ref="G8:I8"/>
    <mergeCell ref="J8:J12"/>
    <mergeCell ref="D9:D12"/>
    <mergeCell ref="E9:E12"/>
    <mergeCell ref="F9:F12"/>
    <mergeCell ref="G9:G12"/>
    <mergeCell ref="H9:H12"/>
    <mergeCell ref="K8:M8"/>
    <mergeCell ref="N8:P8"/>
    <mergeCell ref="Q8:Q12"/>
    <mergeCell ref="R8:R12"/>
    <mergeCell ref="S8:S12"/>
    <mergeCell ref="P9:P12"/>
    <mergeCell ref="I9:I12"/>
    <mergeCell ref="K9:K12"/>
    <mergeCell ref="L9:L12"/>
    <mergeCell ref="M9:M12"/>
    <mergeCell ref="N9:N12"/>
    <mergeCell ref="O9:O12"/>
  </mergeCells>
  <conditionalFormatting sqref="B14:B30">
    <cfRule type="cellIs" dxfId="37" priority="2" stopIfTrue="1" operator="equal">
      <formula>"División"</formula>
    </cfRule>
  </conditionalFormatting>
  <conditionalFormatting sqref="B32">
    <cfRule type="cellIs" dxfId="36" priority="1" operator="equal">
      <formula>"Sistema Bancario PRELIMINAR"</formula>
    </cfRule>
  </conditionalFormatting>
  <hyperlinks>
    <hyperlink ref="W3" location="'Índice '!A1" tooltip="Ir al Índice" display="Volver" xr:uid="{C4B6A4D9-5302-4C84-91DD-A1F76E69A40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568A2-2076-4B61-87D9-940214BEED4F}">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96" customWidth="1"/>
    <col min="3" max="4" width="15.7109375" style="96" customWidth="1"/>
    <col min="5" max="5" width="25" style="96" customWidth="1"/>
    <col min="6" max="6" width="23.42578125" style="96" customWidth="1"/>
    <col min="7" max="7" width="17.140625" style="96" customWidth="1"/>
    <col min="8" max="8" width="18.42578125" style="96" customWidth="1"/>
    <col min="9" max="9" width="20.7109375" style="96" customWidth="1"/>
    <col min="10" max="10" width="15.7109375" style="96" customWidth="1"/>
    <col min="11" max="11" width="20.28515625" style="96" customWidth="1"/>
    <col min="12" max="12" width="24.85546875" style="96" customWidth="1"/>
    <col min="13" max="13" width="15.7109375" style="96" customWidth="1"/>
    <col min="14" max="14" width="0.85546875" style="96" customWidth="1"/>
    <col min="15" max="15" width="14.7109375" style="96" customWidth="1"/>
    <col min="16" max="16" width="13.5703125" style="96" customWidth="1"/>
    <col min="17" max="17" width="0.85546875" style="96" customWidth="1"/>
    <col min="18" max="18" width="15.140625" style="96" bestFit="1" customWidth="1"/>
    <col min="19" max="19" width="15" style="96" customWidth="1"/>
    <col min="20" max="20" width="16.42578125" style="96" bestFit="1" customWidth="1"/>
    <col min="21" max="21" width="2.7109375" style="96" customWidth="1"/>
    <col min="22" max="24" width="15.7109375" style="96" customWidth="1"/>
    <col min="26" max="26" width="9" customWidth="1"/>
    <col min="27" max="27" width="6.28515625" customWidth="1"/>
    <col min="28" max="16384" width="10.28515625" style="96"/>
  </cols>
  <sheetData>
    <row r="1" spans="1:27">
      <c r="B1" s="99"/>
      <c r="C1" s="99"/>
      <c r="D1" s="99"/>
      <c r="E1" s="99"/>
      <c r="F1" s="99"/>
      <c r="G1" s="99"/>
      <c r="H1" s="99"/>
      <c r="I1" s="99"/>
      <c r="J1" s="99"/>
      <c r="K1" s="99"/>
      <c r="L1" s="99"/>
    </row>
    <row r="2" spans="1:27" s="46" customFormat="1" ht="46.9" hidden="1" customHeight="1" outlineLevel="1">
      <c r="A2"/>
      <c r="B2" s="181"/>
      <c r="C2" s="46" t="s">
        <v>247</v>
      </c>
      <c r="D2" s="46" t="s">
        <v>250</v>
      </c>
      <c r="E2" s="46" t="s">
        <v>253</v>
      </c>
      <c r="F2" s="46" t="s">
        <v>256</v>
      </c>
      <c r="G2" s="46" t="s">
        <v>259</v>
      </c>
      <c r="H2" s="46" t="s">
        <v>262</v>
      </c>
      <c r="I2" s="217" t="s">
        <v>635</v>
      </c>
      <c r="J2" s="46" t="s">
        <v>267</v>
      </c>
      <c r="K2" s="46" t="s">
        <v>270</v>
      </c>
      <c r="L2" s="46" t="s">
        <v>272</v>
      </c>
      <c r="M2" s="46" t="s">
        <v>274</v>
      </c>
      <c r="O2" s="217" t="s">
        <v>636</v>
      </c>
      <c r="P2" s="217" t="s">
        <v>637</v>
      </c>
      <c r="R2" s="46" t="s">
        <v>281</v>
      </c>
      <c r="S2" s="46" t="s">
        <v>284</v>
      </c>
      <c r="T2" s="46" t="s">
        <v>287</v>
      </c>
      <c r="V2" s="46" t="s">
        <v>290</v>
      </c>
      <c r="W2" s="225" t="s">
        <v>638</v>
      </c>
      <c r="X2" s="225" t="s">
        <v>639</v>
      </c>
      <c r="Y2"/>
      <c r="Z2"/>
      <c r="AA2"/>
    </row>
    <row r="3" spans="1:27" ht="21.6" customHeight="1" collapsed="1" thickBot="1">
      <c r="B3" s="184" t="s">
        <v>400</v>
      </c>
      <c r="C3" s="99"/>
      <c r="D3" s="99"/>
      <c r="E3" s="99"/>
      <c r="F3" s="99"/>
      <c r="G3" s="99"/>
      <c r="H3" s="99"/>
      <c r="I3" s="99"/>
      <c r="J3" s="99"/>
      <c r="K3" s="99"/>
      <c r="L3" s="99"/>
      <c r="X3" s="185" t="s">
        <v>36</v>
      </c>
    </row>
    <row r="4" spans="1:27" ht="22.5" customHeight="1">
      <c r="B4" s="285" t="s">
        <v>640</v>
      </c>
      <c r="C4" s="286"/>
      <c r="D4" s="286"/>
      <c r="E4" s="286"/>
      <c r="F4" s="286"/>
      <c r="G4" s="286"/>
      <c r="H4" s="286"/>
      <c r="I4" s="286"/>
      <c r="J4" s="286"/>
      <c r="K4" s="286"/>
      <c r="L4" s="286"/>
      <c r="M4" s="286"/>
      <c r="N4" s="286"/>
      <c r="O4" s="286"/>
      <c r="P4" s="286"/>
      <c r="Q4" s="286"/>
      <c r="R4" s="286"/>
      <c r="S4" s="286"/>
      <c r="T4" s="286"/>
      <c r="U4" s="286"/>
      <c r="V4" s="286"/>
      <c r="W4" s="286"/>
      <c r="X4" s="287"/>
    </row>
    <row r="5" spans="1:27" ht="22.5" customHeight="1" thickBot="1">
      <c r="B5" s="321" t="s">
        <v>402</v>
      </c>
      <c r="C5" s="322"/>
      <c r="D5" s="322"/>
      <c r="E5" s="322"/>
      <c r="F5" s="322"/>
      <c r="G5" s="322"/>
      <c r="H5" s="322"/>
      <c r="I5" s="322"/>
      <c r="J5" s="322"/>
      <c r="K5" s="322"/>
      <c r="L5" s="322"/>
      <c r="M5" s="322"/>
      <c r="N5" s="322"/>
      <c r="O5" s="322"/>
      <c r="P5" s="322"/>
      <c r="Q5" s="322"/>
      <c r="R5" s="322"/>
      <c r="S5" s="322"/>
      <c r="T5" s="339"/>
      <c r="U5" s="339"/>
      <c r="V5" s="339"/>
      <c r="W5" s="339"/>
      <c r="X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row>
    <row r="7" spans="1:27" ht="18" customHeight="1">
      <c r="B7" s="313" t="s">
        <v>403</v>
      </c>
      <c r="C7" s="310" t="s">
        <v>246</v>
      </c>
      <c r="D7" s="348" t="s">
        <v>249</v>
      </c>
      <c r="E7" s="349"/>
      <c r="F7" s="349"/>
      <c r="G7" s="349"/>
      <c r="H7" s="349"/>
      <c r="I7" s="349"/>
      <c r="J7" s="349"/>
      <c r="K7" s="349"/>
      <c r="L7" s="350"/>
      <c r="M7" s="313" t="s">
        <v>273</v>
      </c>
      <c r="N7" s="186"/>
      <c r="O7" s="313" t="s">
        <v>276</v>
      </c>
      <c r="P7" s="313" t="s">
        <v>278</v>
      </c>
      <c r="Q7" s="186"/>
      <c r="R7" s="313" t="s">
        <v>280</v>
      </c>
      <c r="S7" s="313" t="s">
        <v>283</v>
      </c>
      <c r="T7" s="313" t="s">
        <v>286</v>
      </c>
      <c r="V7" s="327" t="s">
        <v>641</v>
      </c>
      <c r="W7" s="328"/>
      <c r="X7" s="329"/>
    </row>
    <row r="8" spans="1:27" ht="13.35" customHeight="1">
      <c r="B8" s="319"/>
      <c r="C8" s="343"/>
      <c r="D8" s="313" t="s">
        <v>413</v>
      </c>
      <c r="E8" s="313" t="s">
        <v>252</v>
      </c>
      <c r="F8" s="313" t="s">
        <v>255</v>
      </c>
      <c r="G8" s="313" t="s">
        <v>258</v>
      </c>
      <c r="H8" s="313" t="s">
        <v>261</v>
      </c>
      <c r="I8" s="313" t="s">
        <v>263</v>
      </c>
      <c r="J8" s="313" t="s">
        <v>266</v>
      </c>
      <c r="K8" s="313" t="s">
        <v>269</v>
      </c>
      <c r="L8" s="313" t="s">
        <v>271</v>
      </c>
      <c r="M8" s="319"/>
      <c r="N8" s="186"/>
      <c r="O8" s="319"/>
      <c r="P8" s="319"/>
      <c r="Q8" s="186"/>
      <c r="R8" s="319"/>
      <c r="S8" s="319"/>
      <c r="T8" s="319"/>
      <c r="V8" s="313" t="s">
        <v>289</v>
      </c>
      <c r="W8" s="313" t="s">
        <v>642</v>
      </c>
      <c r="X8" s="313" t="s">
        <v>643</v>
      </c>
    </row>
    <row r="9" spans="1:27" ht="13.35" customHeight="1">
      <c r="B9" s="319"/>
      <c r="C9" s="343"/>
      <c r="D9" s="319"/>
      <c r="E9" s="319"/>
      <c r="F9" s="319"/>
      <c r="G9" s="319"/>
      <c r="H9" s="319"/>
      <c r="I9" s="319"/>
      <c r="J9" s="319"/>
      <c r="K9" s="319"/>
      <c r="L9" s="319"/>
      <c r="M9" s="319"/>
      <c r="N9" s="186"/>
      <c r="O9" s="319"/>
      <c r="P9" s="319"/>
      <c r="Q9" s="186"/>
      <c r="R9" s="319"/>
      <c r="S9" s="319"/>
      <c r="T9" s="319"/>
      <c r="V9" s="319"/>
      <c r="W9" s="319"/>
      <c r="X9" s="319"/>
    </row>
    <row r="10" spans="1:27" ht="13.35" customHeight="1">
      <c r="B10" s="319"/>
      <c r="C10" s="343"/>
      <c r="D10" s="319"/>
      <c r="E10" s="319"/>
      <c r="F10" s="319"/>
      <c r="G10" s="319"/>
      <c r="H10" s="319"/>
      <c r="I10" s="319"/>
      <c r="J10" s="319"/>
      <c r="K10" s="319"/>
      <c r="L10" s="319"/>
      <c r="M10" s="319"/>
      <c r="N10" s="186"/>
      <c r="O10" s="319"/>
      <c r="P10" s="319"/>
      <c r="Q10" s="186"/>
      <c r="R10" s="319"/>
      <c r="S10" s="319"/>
      <c r="T10" s="319"/>
      <c r="V10" s="319"/>
      <c r="W10" s="319"/>
      <c r="X10" s="319"/>
    </row>
    <row r="11" spans="1:27" ht="13.35" customHeight="1">
      <c r="B11" s="319"/>
      <c r="C11" s="343"/>
      <c r="D11" s="319"/>
      <c r="E11" s="319"/>
      <c r="F11" s="319"/>
      <c r="G11" s="319"/>
      <c r="H11" s="319"/>
      <c r="I11" s="319"/>
      <c r="J11" s="319"/>
      <c r="K11" s="319"/>
      <c r="L11" s="319"/>
      <c r="M11" s="319"/>
      <c r="N11" s="186"/>
      <c r="O11" s="319"/>
      <c r="P11" s="319"/>
      <c r="Q11" s="186"/>
      <c r="R11" s="319"/>
      <c r="S11" s="319"/>
      <c r="T11" s="319"/>
      <c r="V11" s="319"/>
      <c r="W11" s="319"/>
      <c r="X11" s="319"/>
    </row>
    <row r="12" spans="1:27" ht="13.35" customHeight="1">
      <c r="B12" s="320"/>
      <c r="C12" s="344"/>
      <c r="D12" s="320"/>
      <c r="E12" s="320"/>
      <c r="F12" s="320"/>
      <c r="G12" s="320"/>
      <c r="H12" s="320"/>
      <c r="I12" s="320"/>
      <c r="J12" s="320"/>
      <c r="K12" s="320"/>
      <c r="L12" s="320"/>
      <c r="M12" s="320"/>
      <c r="N12" s="186"/>
      <c r="O12" s="320"/>
      <c r="P12" s="320"/>
      <c r="Q12" s="186"/>
      <c r="R12" s="320"/>
      <c r="S12" s="320"/>
      <c r="T12" s="320"/>
      <c r="V12" s="320"/>
      <c r="W12" s="320"/>
      <c r="X12" s="320"/>
    </row>
    <row r="13" spans="1:27" ht="13.5" thickBot="1">
      <c r="B13" s="186"/>
      <c r="C13" s="224"/>
      <c r="D13" s="186"/>
      <c r="E13" s="186"/>
      <c r="F13" s="186"/>
      <c r="G13" s="186"/>
      <c r="H13" s="186"/>
      <c r="I13" s="186"/>
      <c r="J13" s="186"/>
      <c r="K13" s="186"/>
      <c r="L13" s="186"/>
      <c r="M13" s="224"/>
      <c r="N13" s="186"/>
      <c r="O13" s="186"/>
      <c r="P13" s="224"/>
      <c r="Q13" s="186"/>
      <c r="R13" s="224"/>
      <c r="S13" s="224"/>
      <c r="T13" s="224"/>
      <c r="V13" s="224"/>
      <c r="W13" s="224"/>
      <c r="X13" s="224"/>
    </row>
    <row r="14" spans="1:27">
      <c r="B14" s="188" t="s">
        <v>415</v>
      </c>
      <c r="C14" s="189">
        <v>71245.598177000007</v>
      </c>
      <c r="D14" s="189">
        <v>-15540.411285</v>
      </c>
      <c r="E14" s="189">
        <v>-16803.959051000002</v>
      </c>
      <c r="F14" s="189">
        <v>3636.9000550000001</v>
      </c>
      <c r="G14" s="189">
        <v>-1852.7484079999999</v>
      </c>
      <c r="H14" s="189">
        <v>0</v>
      </c>
      <c r="I14" s="189">
        <v>28.432696</v>
      </c>
      <c r="J14" s="189">
        <v>965.52844400000004</v>
      </c>
      <c r="K14" s="189">
        <v>-1046.5763119999999</v>
      </c>
      <c r="L14" s="189">
        <v>-467.98870899999997</v>
      </c>
      <c r="M14" s="189">
        <v>55705.186891999998</v>
      </c>
      <c r="N14" s="186"/>
      <c r="O14" s="189">
        <v>55705.186891999998</v>
      </c>
      <c r="P14" s="189">
        <v>-6762.7377900000001</v>
      </c>
      <c r="Q14" s="186"/>
      <c r="R14" s="189">
        <v>48942.449101999999</v>
      </c>
      <c r="S14" s="189">
        <v>48936.369579999999</v>
      </c>
      <c r="T14" s="189">
        <v>6.0795219999999999</v>
      </c>
      <c r="U14" s="67"/>
      <c r="V14" s="189">
        <v>8835.0693159999992</v>
      </c>
      <c r="W14" s="189">
        <v>137456.00858600001</v>
      </c>
      <c r="X14" s="189">
        <v>-14054.278960000001</v>
      </c>
    </row>
    <row r="15" spans="1:27">
      <c r="B15" s="191" t="s">
        <v>416</v>
      </c>
      <c r="C15" s="192">
        <v>55074.148280000001</v>
      </c>
      <c r="D15" s="192">
        <v>-4297.8166030000002</v>
      </c>
      <c r="E15" s="192">
        <v>-4438.3505420000001</v>
      </c>
      <c r="F15" s="192">
        <v>0</v>
      </c>
      <c r="G15" s="192">
        <v>75.087986000000001</v>
      </c>
      <c r="H15" s="192">
        <v>0</v>
      </c>
      <c r="I15" s="192">
        <v>47.026497999999997</v>
      </c>
      <c r="J15" s="192">
        <v>0</v>
      </c>
      <c r="K15" s="192">
        <v>3.5243129999999998</v>
      </c>
      <c r="L15" s="192">
        <v>14.895142</v>
      </c>
      <c r="M15" s="192">
        <v>50776.331677000002</v>
      </c>
      <c r="N15" s="186"/>
      <c r="O15" s="192">
        <v>50776.331677000002</v>
      </c>
      <c r="P15" s="192">
        <v>-10279.882618</v>
      </c>
      <c r="Q15" s="186"/>
      <c r="R15" s="192">
        <v>40496.449058999999</v>
      </c>
      <c r="S15" s="192">
        <v>39300.175164</v>
      </c>
      <c r="T15" s="192">
        <v>1196.273895</v>
      </c>
      <c r="U15" s="67"/>
      <c r="V15" s="192">
        <v>0</v>
      </c>
      <c r="W15" s="192">
        <v>93530.468750000015</v>
      </c>
      <c r="X15" s="192">
        <v>-4363.2625559999997</v>
      </c>
    </row>
    <row r="16" spans="1:27">
      <c r="B16" s="191" t="s">
        <v>417</v>
      </c>
      <c r="C16" s="192">
        <v>33046.955830999999</v>
      </c>
      <c r="D16" s="192">
        <v>-10182.127828000001</v>
      </c>
      <c r="E16" s="192">
        <v>-10181.714228999999</v>
      </c>
      <c r="F16" s="192">
        <v>0</v>
      </c>
      <c r="G16" s="192">
        <v>-321.64920000000001</v>
      </c>
      <c r="H16" s="192">
        <v>0</v>
      </c>
      <c r="I16" s="192">
        <v>0</v>
      </c>
      <c r="J16" s="192">
        <v>479.38760400000001</v>
      </c>
      <c r="K16" s="192">
        <v>-122.926194</v>
      </c>
      <c r="L16" s="192">
        <v>-35.225808999999998</v>
      </c>
      <c r="M16" s="192">
        <v>22864.828002999999</v>
      </c>
      <c r="N16" s="186"/>
      <c r="O16" s="192">
        <v>22864.828002999999</v>
      </c>
      <c r="P16" s="192">
        <v>4488.3951479999996</v>
      </c>
      <c r="Q16" s="186"/>
      <c r="R16" s="192">
        <v>27353.223150999998</v>
      </c>
      <c r="S16" s="192">
        <v>27353.19471</v>
      </c>
      <c r="T16" s="192">
        <v>2.8441000000000001E-2</v>
      </c>
      <c r="U16" s="67"/>
      <c r="V16" s="192">
        <v>5173.6899830000002</v>
      </c>
      <c r="W16" s="192">
        <v>61854.725800000007</v>
      </c>
      <c r="X16" s="192">
        <v>-10023.975825</v>
      </c>
    </row>
    <row r="17" spans="2:24">
      <c r="B17" s="191" t="s">
        <v>418</v>
      </c>
      <c r="C17" s="192">
        <v>668787.28332000005</v>
      </c>
      <c r="D17" s="192">
        <v>-127849.59389600001</v>
      </c>
      <c r="E17" s="192">
        <v>-188860.97596499999</v>
      </c>
      <c r="F17" s="192">
        <v>69035</v>
      </c>
      <c r="G17" s="192">
        <v>-27826.153622000002</v>
      </c>
      <c r="H17" s="192">
        <v>0</v>
      </c>
      <c r="I17" s="192">
        <v>-2068.7869019999998</v>
      </c>
      <c r="J17" s="192">
        <v>22380.806198999999</v>
      </c>
      <c r="K17" s="192">
        <v>-0.215917</v>
      </c>
      <c r="L17" s="192">
        <v>-509.26768900000002</v>
      </c>
      <c r="M17" s="192">
        <v>540937.68942399998</v>
      </c>
      <c r="N17" s="186"/>
      <c r="O17" s="192">
        <v>540937.68942399998</v>
      </c>
      <c r="P17" s="192">
        <v>-103622.641984</v>
      </c>
      <c r="Q17" s="186"/>
      <c r="R17" s="192">
        <v>437315.04743999999</v>
      </c>
      <c r="S17" s="192">
        <v>437314.88684699999</v>
      </c>
      <c r="T17" s="192">
        <v>0.16059300000000001</v>
      </c>
      <c r="U17" s="67"/>
      <c r="V17" s="192">
        <v>141335.888163</v>
      </c>
      <c r="W17" s="192">
        <v>1049463.4094770001</v>
      </c>
      <c r="X17" s="192">
        <v>-125271.323388</v>
      </c>
    </row>
    <row r="18" spans="2:24">
      <c r="B18" s="191" t="s">
        <v>419</v>
      </c>
      <c r="C18" s="192">
        <v>513338.28427800001</v>
      </c>
      <c r="D18" s="192">
        <v>-125828.42546899999</v>
      </c>
      <c r="E18" s="192">
        <v>-182468.17333699999</v>
      </c>
      <c r="F18" s="192">
        <v>32282.145671999999</v>
      </c>
      <c r="G18" s="192">
        <v>-17519.384730999998</v>
      </c>
      <c r="H18" s="192">
        <v>0</v>
      </c>
      <c r="I18" s="192">
        <v>4805.3590260000001</v>
      </c>
      <c r="J18" s="192">
        <v>39755.647196999998</v>
      </c>
      <c r="K18" s="192">
        <v>-1224.6654599999999</v>
      </c>
      <c r="L18" s="192">
        <v>-1459.353836</v>
      </c>
      <c r="M18" s="192">
        <v>387509.858809</v>
      </c>
      <c r="N18" s="186"/>
      <c r="O18" s="192">
        <v>387509.858809</v>
      </c>
      <c r="P18" s="192">
        <v>-23337.660197000001</v>
      </c>
      <c r="Q18" s="186"/>
      <c r="R18" s="192">
        <v>364172.19861199998</v>
      </c>
      <c r="S18" s="192">
        <v>364116.458629</v>
      </c>
      <c r="T18" s="192">
        <v>55.739983000000002</v>
      </c>
      <c r="U18" s="67"/>
      <c r="V18" s="192">
        <v>134539.28088800001</v>
      </c>
      <c r="W18" s="192">
        <v>1021292.5926229999</v>
      </c>
      <c r="X18" s="192">
        <v>-123439.73745900001</v>
      </c>
    </row>
    <row r="19" spans="2:24">
      <c r="B19" s="191" t="s">
        <v>420</v>
      </c>
      <c r="C19" s="192">
        <v>432328.54614300001</v>
      </c>
      <c r="D19" s="192">
        <v>-76701.681060000003</v>
      </c>
      <c r="E19" s="192">
        <v>-111015.979733</v>
      </c>
      <c r="F19" s="192">
        <v>21753</v>
      </c>
      <c r="G19" s="192">
        <v>-23668.313636999999</v>
      </c>
      <c r="H19" s="192">
        <v>0</v>
      </c>
      <c r="I19" s="192">
        <v>-1853.5522100000001</v>
      </c>
      <c r="J19" s="192">
        <v>37768.559443999999</v>
      </c>
      <c r="K19" s="192">
        <v>822.72767099999999</v>
      </c>
      <c r="L19" s="192">
        <v>-508.12259499999999</v>
      </c>
      <c r="M19" s="192">
        <v>355626.86508299998</v>
      </c>
      <c r="N19" s="186"/>
      <c r="O19" s="192">
        <v>355626.86508299998</v>
      </c>
      <c r="P19" s="192">
        <v>-153622.54161799999</v>
      </c>
      <c r="Q19" s="186"/>
      <c r="R19" s="192">
        <v>202004.32346499999</v>
      </c>
      <c r="S19" s="192">
        <v>199069.86327100001</v>
      </c>
      <c r="T19" s="192">
        <v>2934.4601939999998</v>
      </c>
      <c r="U19" s="67"/>
      <c r="V19" s="192">
        <v>171946.67148300001</v>
      </c>
      <c r="W19" s="192">
        <v>890868.43738300004</v>
      </c>
      <c r="X19" s="192">
        <v>-75162.733926000001</v>
      </c>
    </row>
    <row r="20" spans="2:24">
      <c r="B20" s="191" t="s">
        <v>421</v>
      </c>
      <c r="C20" s="192">
        <v>190660.99687999999</v>
      </c>
      <c r="D20" s="192">
        <v>-56413.809043000001</v>
      </c>
      <c r="E20" s="192">
        <v>-80945.720086999994</v>
      </c>
      <c r="F20" s="192">
        <v>0</v>
      </c>
      <c r="G20" s="192">
        <v>-614.10321699999997</v>
      </c>
      <c r="H20" s="192">
        <v>0</v>
      </c>
      <c r="I20" s="192">
        <v>0</v>
      </c>
      <c r="J20" s="192">
        <v>25183.324757999999</v>
      </c>
      <c r="K20" s="192">
        <v>-32.556885000000001</v>
      </c>
      <c r="L20" s="192">
        <v>-4.7536120000000004</v>
      </c>
      <c r="M20" s="192">
        <v>134247.187837</v>
      </c>
      <c r="N20" s="186"/>
      <c r="O20" s="192">
        <v>134247.187837</v>
      </c>
      <c r="P20" s="192">
        <v>-29576.597139000001</v>
      </c>
      <c r="Q20" s="186"/>
      <c r="R20" s="192">
        <v>104670.590698</v>
      </c>
      <c r="S20" s="192">
        <v>72167.956149000005</v>
      </c>
      <c r="T20" s="192">
        <v>32502.634548999999</v>
      </c>
      <c r="U20" s="67"/>
      <c r="V20" s="192">
        <v>73674.568367999993</v>
      </c>
      <c r="W20" s="192">
        <v>334519.65075799992</v>
      </c>
      <c r="X20" s="192">
        <v>-56376.498545999988</v>
      </c>
    </row>
    <row r="21" spans="2:24">
      <c r="B21" s="191" t="s">
        <v>422</v>
      </c>
      <c r="C21" s="192">
        <v>35146.977826000002</v>
      </c>
      <c r="D21" s="192">
        <v>-14188.163612</v>
      </c>
      <c r="E21" s="192">
        <v>-16265.240272999999</v>
      </c>
      <c r="F21" s="192">
        <v>0</v>
      </c>
      <c r="G21" s="192">
        <v>0</v>
      </c>
      <c r="H21" s="192">
        <v>0</v>
      </c>
      <c r="I21" s="192">
        <v>131.75082599999999</v>
      </c>
      <c r="J21" s="192">
        <v>1944.467451</v>
      </c>
      <c r="K21" s="192">
        <v>0</v>
      </c>
      <c r="L21" s="192">
        <v>0.85838400000000004</v>
      </c>
      <c r="M21" s="192">
        <v>20958.814214000002</v>
      </c>
      <c r="N21" s="186"/>
      <c r="O21" s="192">
        <v>20958.814214000002</v>
      </c>
      <c r="P21" s="192">
        <v>-2067.115828</v>
      </c>
      <c r="Q21" s="186"/>
      <c r="R21" s="192">
        <v>18891.698386</v>
      </c>
      <c r="S21" s="192">
        <v>16887.108007999999</v>
      </c>
      <c r="T21" s="192">
        <v>2004.5903780000001</v>
      </c>
      <c r="U21" s="67"/>
      <c r="V21" s="192">
        <v>15271.663538999999</v>
      </c>
      <c r="W21" s="192">
        <v>74315.952760000015</v>
      </c>
      <c r="X21" s="192">
        <v>-14320.772821999999</v>
      </c>
    </row>
    <row r="22" spans="2:24">
      <c r="B22" s="191" t="s">
        <v>423</v>
      </c>
      <c r="C22" s="192">
        <v>193707.785863</v>
      </c>
      <c r="D22" s="192">
        <v>-104937.470352</v>
      </c>
      <c r="E22" s="192">
        <v>-118907.02884699999</v>
      </c>
      <c r="F22" s="192">
        <v>1720.8639860000001</v>
      </c>
      <c r="G22" s="192">
        <v>-8407.2335469999998</v>
      </c>
      <c r="H22" s="192">
        <v>0</v>
      </c>
      <c r="I22" s="192">
        <v>125.358254</v>
      </c>
      <c r="J22" s="192">
        <v>20565.264373000002</v>
      </c>
      <c r="K22" s="192">
        <v>0.217919</v>
      </c>
      <c r="L22" s="192">
        <v>-34.912489999999998</v>
      </c>
      <c r="M22" s="192">
        <v>88770.315510999993</v>
      </c>
      <c r="N22" s="186"/>
      <c r="O22" s="192">
        <v>88770.315510999993</v>
      </c>
      <c r="P22" s="192">
        <v>45472.734729999996</v>
      </c>
      <c r="Q22" s="186"/>
      <c r="R22" s="192">
        <v>134243.05024099999</v>
      </c>
      <c r="S22" s="192">
        <v>134220.96938299999</v>
      </c>
      <c r="T22" s="192">
        <v>22.080857999999999</v>
      </c>
      <c r="U22" s="67"/>
      <c r="V22" s="192">
        <v>153004.35959099999</v>
      </c>
      <c r="W22" s="192">
        <v>476467.91681999998</v>
      </c>
      <c r="X22" s="192">
        <v>-105028.134035</v>
      </c>
    </row>
    <row r="23" spans="2:24">
      <c r="B23" s="191" t="s">
        <v>424</v>
      </c>
      <c r="C23" s="192">
        <v>44512.977092000001</v>
      </c>
      <c r="D23" s="192">
        <v>-28679.753711000001</v>
      </c>
      <c r="E23" s="192">
        <v>-37895.788802000003</v>
      </c>
      <c r="F23" s="192">
        <v>0</v>
      </c>
      <c r="G23" s="192">
        <v>109.71090700000001</v>
      </c>
      <c r="H23" s="192">
        <v>0</v>
      </c>
      <c r="I23" s="192">
        <v>0</v>
      </c>
      <c r="J23" s="192">
        <v>9110.9286809999994</v>
      </c>
      <c r="K23" s="192">
        <v>0</v>
      </c>
      <c r="L23" s="192">
        <v>-4.6044970000000003</v>
      </c>
      <c r="M23" s="192">
        <v>15833.223381</v>
      </c>
      <c r="N23" s="186"/>
      <c r="O23" s="192">
        <v>15833.223381</v>
      </c>
      <c r="P23" s="192">
        <v>-2416.0864919999999</v>
      </c>
      <c r="Q23" s="186"/>
      <c r="R23" s="192">
        <v>13417.136888999999</v>
      </c>
      <c r="S23" s="192">
        <v>13583.896049999999</v>
      </c>
      <c r="T23" s="192">
        <v>-166.75916100000001</v>
      </c>
      <c r="U23" s="67"/>
      <c r="V23" s="192">
        <v>35622.948866999999</v>
      </c>
      <c r="W23" s="192">
        <v>103158.625042</v>
      </c>
      <c r="X23" s="192">
        <v>-28675.149214000005</v>
      </c>
    </row>
    <row r="24" spans="2:24">
      <c r="B24" s="191" t="s">
        <v>425</v>
      </c>
      <c r="C24" s="192">
        <v>637887.866423</v>
      </c>
      <c r="D24" s="192">
        <v>-193777.905616</v>
      </c>
      <c r="E24" s="192">
        <v>-334721.451795</v>
      </c>
      <c r="F24" s="192">
        <v>93901.617297999997</v>
      </c>
      <c r="G24" s="192">
        <v>-15579.383285</v>
      </c>
      <c r="H24" s="192">
        <v>0</v>
      </c>
      <c r="I24" s="192">
        <v>-83.811734999999999</v>
      </c>
      <c r="J24" s="192">
        <v>63325.088529000001</v>
      </c>
      <c r="K24" s="192">
        <v>-359.61399899999998</v>
      </c>
      <c r="L24" s="192">
        <v>-260.35062900000003</v>
      </c>
      <c r="M24" s="192">
        <v>444109.960807</v>
      </c>
      <c r="N24" s="186"/>
      <c r="O24" s="192">
        <v>444109.960807</v>
      </c>
      <c r="P24" s="192">
        <v>-63899.664035000002</v>
      </c>
      <c r="Q24" s="186"/>
      <c r="R24" s="192">
        <v>380210.29677199997</v>
      </c>
      <c r="S24" s="192">
        <v>374788.883355</v>
      </c>
      <c r="T24" s="192">
        <v>5421.4134169999998</v>
      </c>
      <c r="U24" s="67"/>
      <c r="V24" s="192">
        <v>273580.45963400003</v>
      </c>
      <c r="W24" s="192">
        <v>1024386.1254070001</v>
      </c>
      <c r="X24" s="192">
        <v>-193074.12925299999</v>
      </c>
    </row>
    <row r="25" spans="2:24">
      <c r="B25" s="191" t="s">
        <v>426</v>
      </c>
      <c r="C25" s="192">
        <v>57272.470212</v>
      </c>
      <c r="D25" s="192">
        <v>-25826.288386</v>
      </c>
      <c r="E25" s="192">
        <v>-26209.629895999999</v>
      </c>
      <c r="F25" s="192">
        <v>-1491</v>
      </c>
      <c r="G25" s="192">
        <v>-2771.0930309999999</v>
      </c>
      <c r="H25" s="192">
        <v>0</v>
      </c>
      <c r="I25" s="192">
        <v>-102.157259</v>
      </c>
      <c r="J25" s="192">
        <v>3797.612263</v>
      </c>
      <c r="K25" s="192">
        <v>0</v>
      </c>
      <c r="L25" s="192">
        <v>949.97953700000005</v>
      </c>
      <c r="M25" s="192">
        <v>31446.181826</v>
      </c>
      <c r="N25" s="186"/>
      <c r="O25" s="192">
        <v>31446.181826</v>
      </c>
      <c r="P25" s="192">
        <v>-1732.4888229999999</v>
      </c>
      <c r="Q25" s="186"/>
      <c r="R25" s="192">
        <v>29713.693003</v>
      </c>
      <c r="S25" s="192">
        <v>29711.167237000001</v>
      </c>
      <c r="T25" s="192">
        <v>2.525766</v>
      </c>
      <c r="U25" s="67"/>
      <c r="V25" s="192">
        <v>13092.297763</v>
      </c>
      <c r="W25" s="192">
        <v>124272.52635199999</v>
      </c>
      <c r="X25" s="192">
        <v>-26674.110664</v>
      </c>
    </row>
    <row r="26" spans="2:24">
      <c r="B26" s="191" t="s">
        <v>427</v>
      </c>
      <c r="C26" s="192">
        <v>1321.1989100000001</v>
      </c>
      <c r="D26" s="192">
        <v>-16.908453999999999</v>
      </c>
      <c r="E26" s="192">
        <v>0.186837</v>
      </c>
      <c r="F26" s="192">
        <v>0</v>
      </c>
      <c r="G26" s="192">
        <v>0</v>
      </c>
      <c r="H26" s="192">
        <v>0</v>
      </c>
      <c r="I26" s="192">
        <v>-16.474992</v>
      </c>
      <c r="J26" s="192">
        <v>0</v>
      </c>
      <c r="K26" s="192">
        <v>-0.62029900000000004</v>
      </c>
      <c r="L26" s="192">
        <v>0</v>
      </c>
      <c r="M26" s="192">
        <v>1304.2904559999999</v>
      </c>
      <c r="N26" s="186"/>
      <c r="O26" s="192">
        <v>1304.2904559999999</v>
      </c>
      <c r="P26" s="192">
        <v>-0.83486300000000002</v>
      </c>
      <c r="Q26" s="186"/>
      <c r="R26" s="192">
        <v>1303.4555929999999</v>
      </c>
      <c r="S26" s="192">
        <v>1303.4555929999999</v>
      </c>
      <c r="T26" s="192">
        <v>0</v>
      </c>
      <c r="U26" s="67"/>
      <c r="V26" s="192">
        <v>0</v>
      </c>
      <c r="W26" s="192">
        <v>3291.375301</v>
      </c>
      <c r="X26" s="192">
        <v>0.42705499999999996</v>
      </c>
    </row>
    <row r="27" spans="2:24">
      <c r="B27" s="191" t="s">
        <v>428</v>
      </c>
      <c r="C27" s="192">
        <v>2943.2522920000001</v>
      </c>
      <c r="D27" s="192">
        <v>-49.257564000000002</v>
      </c>
      <c r="E27" s="192">
        <v>47.108744999999999</v>
      </c>
      <c r="F27" s="192">
        <v>0</v>
      </c>
      <c r="G27" s="192">
        <v>-122.635532</v>
      </c>
      <c r="H27" s="192">
        <v>0</v>
      </c>
      <c r="I27" s="192">
        <v>26.269223</v>
      </c>
      <c r="J27" s="192">
        <v>0</v>
      </c>
      <c r="K27" s="192">
        <v>0</v>
      </c>
      <c r="L27" s="192">
        <v>0</v>
      </c>
      <c r="M27" s="192">
        <v>2893.9947280000001</v>
      </c>
      <c r="N27" s="186"/>
      <c r="O27" s="192">
        <v>2893.9947280000001</v>
      </c>
      <c r="P27" s="192">
        <v>-39.297637999999999</v>
      </c>
      <c r="Q27" s="186"/>
      <c r="R27" s="192">
        <v>2854.6970900000001</v>
      </c>
      <c r="S27" s="192">
        <v>2854.6970900000001</v>
      </c>
      <c r="T27" s="192">
        <v>0</v>
      </c>
      <c r="U27" s="67"/>
      <c r="V27" s="192">
        <v>0</v>
      </c>
      <c r="W27" s="192">
        <v>4837.1795300000003</v>
      </c>
      <c r="X27" s="192">
        <v>-75.526786999999999</v>
      </c>
    </row>
    <row r="28" spans="2:24">
      <c r="B28" s="191" t="s">
        <v>429</v>
      </c>
      <c r="C28" s="192">
        <v>7284.7727029999996</v>
      </c>
      <c r="D28" s="192">
        <v>-4408.2440379999998</v>
      </c>
      <c r="E28" s="192">
        <v>-4237.7040550000002</v>
      </c>
      <c r="F28" s="192">
        <v>0</v>
      </c>
      <c r="G28" s="192">
        <v>-107.08814700000001</v>
      </c>
      <c r="H28" s="192">
        <v>0</v>
      </c>
      <c r="I28" s="192">
        <v>-63.451836</v>
      </c>
      <c r="J28" s="192">
        <v>0</v>
      </c>
      <c r="K28" s="192">
        <v>0</v>
      </c>
      <c r="L28" s="192">
        <v>0</v>
      </c>
      <c r="M28" s="192">
        <v>2876.5286649999998</v>
      </c>
      <c r="N28" s="186"/>
      <c r="O28" s="192">
        <v>2876.5286649999998</v>
      </c>
      <c r="P28" s="192">
        <v>877.88407600000005</v>
      </c>
      <c r="Q28" s="186"/>
      <c r="R28" s="192">
        <v>3754.4127410000001</v>
      </c>
      <c r="S28" s="192">
        <v>3754.4127410000001</v>
      </c>
      <c r="T28" s="192">
        <v>0</v>
      </c>
      <c r="U28" s="67"/>
      <c r="V28" s="192">
        <v>0</v>
      </c>
      <c r="W28" s="192">
        <v>15150.096589999997</v>
      </c>
      <c r="X28" s="192">
        <v>-4344.7922020000005</v>
      </c>
    </row>
    <row r="29" spans="2:24">
      <c r="B29" s="191" t="s">
        <v>430</v>
      </c>
      <c r="C29" s="192">
        <v>21800.229772999999</v>
      </c>
      <c r="D29" s="192">
        <v>131.256719</v>
      </c>
      <c r="E29" s="192">
        <v>96.316052999999997</v>
      </c>
      <c r="F29" s="192">
        <v>0</v>
      </c>
      <c r="G29" s="192">
        <v>34.940666</v>
      </c>
      <c r="H29" s="192">
        <v>0</v>
      </c>
      <c r="I29" s="192">
        <v>0</v>
      </c>
      <c r="J29" s="192">
        <v>0</v>
      </c>
      <c r="K29" s="192">
        <v>0</v>
      </c>
      <c r="L29" s="192">
        <v>0</v>
      </c>
      <c r="M29" s="192">
        <v>21931.486492</v>
      </c>
      <c r="N29" s="186"/>
      <c r="O29" s="192">
        <v>21931.486492</v>
      </c>
      <c r="P29" s="192">
        <v>-3902.85034</v>
      </c>
      <c r="Q29" s="186"/>
      <c r="R29" s="192">
        <v>18028.636151999999</v>
      </c>
      <c r="S29" s="192">
        <v>18028.636151999999</v>
      </c>
      <c r="T29" s="192">
        <v>0</v>
      </c>
      <c r="U29" s="67"/>
      <c r="V29" s="192">
        <v>0</v>
      </c>
      <c r="W29" s="192">
        <v>31165.437560999999</v>
      </c>
      <c r="X29" s="192">
        <v>131.256719</v>
      </c>
    </row>
    <row r="30" spans="2:24" ht="13.5" thickBot="1">
      <c r="B30" s="193" t="s">
        <v>431</v>
      </c>
      <c r="C30" s="194">
        <v>357638.68063299998</v>
      </c>
      <c r="D30" s="194">
        <v>-219620.63128900001</v>
      </c>
      <c r="E30" s="194">
        <v>-289570.21344399999</v>
      </c>
      <c r="F30" s="194">
        <v>63218.227385999999</v>
      </c>
      <c r="G30" s="194">
        <v>-20060.412249000001</v>
      </c>
      <c r="H30" s="194">
        <v>0</v>
      </c>
      <c r="I30" s="194">
        <v>349.32583699999998</v>
      </c>
      <c r="J30" s="194">
        <v>26252.130691999999</v>
      </c>
      <c r="K30" s="194">
        <v>365.70263299999999</v>
      </c>
      <c r="L30" s="194">
        <v>-175.392144</v>
      </c>
      <c r="M30" s="194">
        <v>138018.049344</v>
      </c>
      <c r="N30" s="186"/>
      <c r="O30" s="194">
        <v>138018.049344</v>
      </c>
      <c r="P30" s="194">
        <v>-23157.660230000001</v>
      </c>
      <c r="Q30" s="186"/>
      <c r="R30" s="194">
        <v>114860.38911400001</v>
      </c>
      <c r="S30" s="194">
        <v>140400.79377399999</v>
      </c>
      <c r="T30" s="194">
        <v>-25540.40466</v>
      </c>
      <c r="U30" s="67"/>
      <c r="V30" s="194">
        <v>148393.268427</v>
      </c>
      <c r="W30" s="194">
        <v>594292.2427950002</v>
      </c>
      <c r="X30" s="194">
        <v>-220160.26761499999</v>
      </c>
    </row>
    <row r="31" spans="2:24" ht="13.5" thickBot="1">
      <c r="B31" s="195"/>
      <c r="N31" s="186"/>
      <c r="Q31" s="186"/>
    </row>
    <row r="32" spans="2:24" ht="13.5" thickBot="1">
      <c r="B32" s="197" t="s">
        <v>432</v>
      </c>
      <c r="C32" s="198">
        <v>3323998.0246359999</v>
      </c>
      <c r="D32" s="198">
        <v>-1008187.231487</v>
      </c>
      <c r="E32" s="198">
        <v>-1422378.3184209999</v>
      </c>
      <c r="F32" s="198">
        <v>284056.75439700001</v>
      </c>
      <c r="G32" s="198">
        <v>-118630.459047</v>
      </c>
      <c r="H32" s="198">
        <v>0</v>
      </c>
      <c r="I32" s="198">
        <v>1325.2874260000003</v>
      </c>
      <c r="J32" s="198">
        <v>251528.745635</v>
      </c>
      <c r="K32" s="198">
        <v>-1595.00253</v>
      </c>
      <c r="L32" s="198">
        <v>-2494.2389469999998</v>
      </c>
      <c r="M32" s="198">
        <v>2315810.793149</v>
      </c>
      <c r="N32" s="186"/>
      <c r="O32" s="198">
        <v>2315810.793149</v>
      </c>
      <c r="P32" s="198">
        <v>-373579.04564099998</v>
      </c>
      <c r="Q32" s="186"/>
      <c r="R32" s="198">
        <v>1942231.7475079999</v>
      </c>
      <c r="S32" s="198">
        <v>1923792.9237329999</v>
      </c>
      <c r="T32" s="198">
        <v>18438.823775000001</v>
      </c>
      <c r="V32" s="198">
        <v>1174470.1660219999</v>
      </c>
      <c r="W32" s="198">
        <v>6040322.7715350008</v>
      </c>
      <c r="X32" s="198">
        <v>-1000913.0094779998</v>
      </c>
    </row>
    <row r="33" spans="2:24">
      <c r="B33" s="199"/>
      <c r="C33" s="199"/>
      <c r="D33" s="199"/>
      <c r="E33" s="199"/>
      <c r="F33" s="199"/>
      <c r="G33" s="199"/>
      <c r="H33" s="199"/>
      <c r="I33" s="199"/>
      <c r="J33" s="199"/>
      <c r="K33" s="199"/>
      <c r="L33" s="199"/>
      <c r="M33" s="200"/>
      <c r="N33" s="186"/>
      <c r="O33" s="200"/>
      <c r="P33" s="200"/>
      <c r="Q33" s="186"/>
      <c r="R33" s="200"/>
      <c r="S33" s="200"/>
      <c r="T33" s="200"/>
      <c r="U33" s="200"/>
      <c r="V33" s="226"/>
      <c r="W33" s="226"/>
      <c r="X33" s="226"/>
    </row>
    <row r="34" spans="2:24">
      <c r="B34" s="96" t="s">
        <v>176</v>
      </c>
      <c r="N34" s="186"/>
      <c r="Q34" s="186"/>
      <c r="R34" s="152"/>
    </row>
    <row r="35" spans="2:24">
      <c r="B35" s="96" t="s">
        <v>644</v>
      </c>
      <c r="N35" s="186"/>
      <c r="Q35" s="186"/>
    </row>
    <row r="36" spans="2:24">
      <c r="B36" s="96" t="s">
        <v>302</v>
      </c>
      <c r="N36" s="186"/>
      <c r="Q36" s="186"/>
    </row>
    <row r="37" spans="2:24">
      <c r="B37" s="96" t="s">
        <v>645</v>
      </c>
      <c r="N37" s="186"/>
      <c r="Q37" s="186"/>
    </row>
    <row r="38" spans="2:24">
      <c r="B38" s="96" t="s">
        <v>646</v>
      </c>
      <c r="N38" s="186"/>
      <c r="Q38" s="186"/>
    </row>
    <row r="39" spans="2:24">
      <c r="B39" s="96" t="s">
        <v>433</v>
      </c>
      <c r="N39" s="186"/>
      <c r="Q39" s="186"/>
    </row>
    <row r="40" spans="2:24">
      <c r="N40" s="186"/>
      <c r="Q40" s="186"/>
    </row>
    <row r="41" spans="2:24">
      <c r="B41" s="96" t="s">
        <v>34</v>
      </c>
    </row>
  </sheetData>
  <mergeCells count="24">
    <mergeCell ref="I8:I12"/>
    <mergeCell ref="J8:J12"/>
    <mergeCell ref="K8:K12"/>
    <mergeCell ref="B4:X4"/>
    <mergeCell ref="B5:X5"/>
    <mergeCell ref="B7:B12"/>
    <mergeCell ref="C7:C12"/>
    <mergeCell ref="D7:L7"/>
    <mergeCell ref="M7:M12"/>
    <mergeCell ref="O7:O12"/>
    <mergeCell ref="P7:P12"/>
    <mergeCell ref="R7:R12"/>
    <mergeCell ref="S7:S12"/>
    <mergeCell ref="D8:D12"/>
    <mergeCell ref="E8:E12"/>
    <mergeCell ref="F8:F12"/>
    <mergeCell ref="G8:G12"/>
    <mergeCell ref="H8:H12"/>
    <mergeCell ref="L8:L12"/>
    <mergeCell ref="V8:V12"/>
    <mergeCell ref="W8:W12"/>
    <mergeCell ref="X8:X12"/>
    <mergeCell ref="T7:T12"/>
    <mergeCell ref="V7:X7"/>
  </mergeCells>
  <conditionalFormatting sqref="B14:B30">
    <cfRule type="cellIs" dxfId="35" priority="2" stopIfTrue="1" operator="equal">
      <formula>"División"</formula>
    </cfRule>
  </conditionalFormatting>
  <conditionalFormatting sqref="B32">
    <cfRule type="cellIs" dxfId="34" priority="1" operator="equal">
      <formula>"Sistema Bancario PRELIMINAR"</formula>
    </cfRule>
  </conditionalFormatting>
  <hyperlinks>
    <hyperlink ref="X3" location="'Índice '!A1" tooltip="Ir al Índice" display="Volver" xr:uid="{13B96435-F1C2-4D8F-A14F-6C407281E69F}"/>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C78D6-72F5-4E9D-BEEB-D811422F5D03}">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9"/>
    </row>
    <row r="2" spans="1:22" s="219" customFormat="1" ht="24" hidden="1" outlineLevel="1">
      <c r="A2"/>
      <c r="B2" s="181"/>
      <c r="C2" s="46" t="s">
        <v>199</v>
      </c>
      <c r="D2" s="46" t="s">
        <v>201</v>
      </c>
      <c r="E2" s="46" t="s">
        <v>647</v>
      </c>
      <c r="F2" s="46" t="s">
        <v>648</v>
      </c>
      <c r="G2" s="46" t="s">
        <v>649</v>
      </c>
      <c r="H2" s="46" t="s">
        <v>650</v>
      </c>
      <c r="I2" s="46" t="s">
        <v>651</v>
      </c>
      <c r="J2" s="46" t="s">
        <v>652</v>
      </c>
      <c r="K2" s="46" t="s">
        <v>653</v>
      </c>
      <c r="L2" s="46" t="s">
        <v>654</v>
      </c>
      <c r="M2" s="46" t="s">
        <v>655</v>
      </c>
      <c r="N2" s="46" t="s">
        <v>656</v>
      </c>
      <c r="O2" s="46" t="s">
        <v>203</v>
      </c>
      <c r="P2" s="46" t="s">
        <v>657</v>
      </c>
      <c r="Q2" s="217" t="s">
        <v>658</v>
      </c>
      <c r="R2" s="217" t="s">
        <v>659</v>
      </c>
      <c r="S2" s="203" t="s">
        <v>660</v>
      </c>
      <c r="T2" s="203" t="s">
        <v>661</v>
      </c>
      <c r="U2" s="203" t="s">
        <v>662</v>
      </c>
    </row>
    <row r="3" spans="1:22" ht="20.45" customHeight="1" collapsed="1" thickBot="1">
      <c r="B3" s="184" t="s">
        <v>400</v>
      </c>
      <c r="U3" s="185" t="s">
        <v>36</v>
      </c>
    </row>
    <row r="4" spans="1:22" ht="17.45" customHeight="1">
      <c r="B4" s="285" t="s">
        <v>663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664</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665</v>
      </c>
      <c r="E9" s="328"/>
      <c r="F9" s="328"/>
      <c r="G9" s="328"/>
      <c r="H9" s="328"/>
      <c r="I9" s="328"/>
      <c r="J9" s="328"/>
      <c r="K9" s="328"/>
      <c r="L9" s="328"/>
      <c r="M9" s="328"/>
      <c r="N9" s="329"/>
      <c r="O9" s="327" t="s">
        <v>666</v>
      </c>
      <c r="P9" s="328"/>
      <c r="Q9" s="328"/>
      <c r="R9" s="328"/>
      <c r="S9" s="328"/>
      <c r="T9" s="328"/>
      <c r="U9" s="329"/>
      <c r="V9" s="224"/>
    </row>
    <row r="10" spans="1:22" ht="13.15"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671</v>
      </c>
      <c r="U10" s="310" t="s">
        <v>669</v>
      </c>
      <c r="V10" s="224"/>
    </row>
    <row r="11" spans="1:22" ht="12.75" customHeight="1">
      <c r="B11" s="371"/>
      <c r="C11" s="319"/>
      <c r="D11" s="331"/>
      <c r="E11" s="319" t="s">
        <v>413</v>
      </c>
      <c r="F11" s="316" t="s">
        <v>514</v>
      </c>
      <c r="G11" s="316" t="s">
        <v>515</v>
      </c>
      <c r="H11" s="316" t="s">
        <v>516</v>
      </c>
      <c r="I11" s="313" t="s">
        <v>517</v>
      </c>
      <c r="J11" s="313" t="s">
        <v>405</v>
      </c>
      <c r="K11" s="313" t="s">
        <v>413</v>
      </c>
      <c r="L11" s="313" t="s">
        <v>405</v>
      </c>
      <c r="M11" s="313" t="s">
        <v>672</v>
      </c>
      <c r="N11" s="331"/>
      <c r="O11" s="317"/>
      <c r="P11" s="316" t="s">
        <v>413</v>
      </c>
      <c r="Q11" s="313" t="s">
        <v>407</v>
      </c>
      <c r="R11" s="330" t="s">
        <v>408</v>
      </c>
      <c r="S11" s="330" t="s">
        <v>409</v>
      </c>
      <c r="T11" s="319"/>
      <c r="U11" s="343"/>
      <c r="V11" s="224"/>
    </row>
    <row r="12" spans="1:22">
      <c r="B12" s="372"/>
      <c r="C12" s="320"/>
      <c r="D12" s="332"/>
      <c r="E12" s="320"/>
      <c r="F12" s="318"/>
      <c r="G12" s="318"/>
      <c r="H12" s="318"/>
      <c r="I12" s="320"/>
      <c r="J12" s="320"/>
      <c r="K12" s="320"/>
      <c r="L12" s="320"/>
      <c r="M12" s="320"/>
      <c r="N12" s="332"/>
      <c r="O12" s="318"/>
      <c r="P12" s="318"/>
      <c r="Q12" s="320"/>
      <c r="R12" s="332"/>
      <c r="S12" s="332"/>
      <c r="T12" s="320"/>
      <c r="U12" s="344"/>
      <c r="V12" s="224"/>
    </row>
    <row r="13" spans="1:22" ht="13.5"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415</v>
      </c>
      <c r="C14" s="189">
        <v>78773.546709999995</v>
      </c>
      <c r="D14" s="189">
        <v>187643.67236999999</v>
      </c>
      <c r="E14" s="189">
        <v>176697.425216</v>
      </c>
      <c r="F14" s="189">
        <v>132685.74898400001</v>
      </c>
      <c r="G14" s="189">
        <v>9619.1019660000002</v>
      </c>
      <c r="H14" s="189">
        <v>21138.480747000001</v>
      </c>
      <c r="I14" s="189">
        <v>898.61111000000005</v>
      </c>
      <c r="J14" s="189">
        <v>10154.322158999999</v>
      </c>
      <c r="K14" s="189">
        <v>5120.8181199999999</v>
      </c>
      <c r="L14" s="189">
        <v>5120.8181199999999</v>
      </c>
      <c r="M14" s="189">
        <v>0</v>
      </c>
      <c r="N14" s="189">
        <v>5825.4290339999998</v>
      </c>
      <c r="O14" s="189">
        <v>-108870.12566000001</v>
      </c>
      <c r="P14" s="189">
        <v>-106269.991695</v>
      </c>
      <c r="Q14" s="189">
        <v>-75334.847464000006</v>
      </c>
      <c r="R14" s="189">
        <v>-7002.6075389999996</v>
      </c>
      <c r="S14" s="189">
        <v>-18497.101781000001</v>
      </c>
      <c r="T14" s="189">
        <v>-3724.5563699999998</v>
      </c>
      <c r="U14" s="189">
        <v>1367.3951119999999</v>
      </c>
      <c r="V14" s="33"/>
    </row>
    <row r="15" spans="1:22">
      <c r="B15" s="191" t="s">
        <v>416</v>
      </c>
      <c r="C15" s="192">
        <v>25822.548941000001</v>
      </c>
      <c r="D15" s="192">
        <v>91372.464051000003</v>
      </c>
      <c r="E15" s="192">
        <v>81282.533756999997</v>
      </c>
      <c r="F15" s="192">
        <v>70993.003410999998</v>
      </c>
      <c r="G15" s="192">
        <v>0</v>
      </c>
      <c r="H15" s="192">
        <v>0</v>
      </c>
      <c r="I15" s="192">
        <v>679.05384400000003</v>
      </c>
      <c r="J15" s="192">
        <v>184.30621400000001</v>
      </c>
      <c r="K15" s="192">
        <v>11157.762166</v>
      </c>
      <c r="L15" s="192">
        <v>11157.762166</v>
      </c>
      <c r="M15" s="192">
        <v>0</v>
      </c>
      <c r="N15" s="192">
        <v>-1067.831872</v>
      </c>
      <c r="O15" s="192">
        <v>-65549.915110000002</v>
      </c>
      <c r="P15" s="192">
        <v>-66668.804673000006</v>
      </c>
      <c r="Q15" s="192">
        <v>-42762.335392000001</v>
      </c>
      <c r="R15" s="192">
        <v>-5435.849048</v>
      </c>
      <c r="S15" s="192">
        <v>-10610.914188000001</v>
      </c>
      <c r="T15" s="192">
        <v>-791.76227100000006</v>
      </c>
      <c r="U15" s="192">
        <v>2075.5517810000001</v>
      </c>
      <c r="V15" s="33"/>
    </row>
    <row r="16" spans="1:22">
      <c r="B16" s="191" t="s">
        <v>417</v>
      </c>
      <c r="C16" s="192">
        <v>24725.131436</v>
      </c>
      <c r="D16" s="192">
        <v>133764.49799599999</v>
      </c>
      <c r="E16" s="192">
        <v>93043.601783000006</v>
      </c>
      <c r="F16" s="192">
        <v>61542.238311000001</v>
      </c>
      <c r="G16" s="192">
        <v>6745.9207200000001</v>
      </c>
      <c r="H16" s="192">
        <v>19492.122812000001</v>
      </c>
      <c r="I16" s="192">
        <v>97.916667000000004</v>
      </c>
      <c r="J16" s="192">
        <v>3816.698492</v>
      </c>
      <c r="K16" s="192">
        <v>39448.052921000002</v>
      </c>
      <c r="L16" s="192">
        <v>39448.052921000002</v>
      </c>
      <c r="M16" s="192">
        <v>0</v>
      </c>
      <c r="N16" s="192">
        <v>1272.843292</v>
      </c>
      <c r="O16" s="192">
        <v>-109039.36655999999</v>
      </c>
      <c r="P16" s="192">
        <v>-104974.35053700001</v>
      </c>
      <c r="Q16" s="192">
        <v>-60421.238767000003</v>
      </c>
      <c r="R16" s="192">
        <v>-11434.552401000001</v>
      </c>
      <c r="S16" s="192">
        <v>-19918.240744999999</v>
      </c>
      <c r="T16" s="192">
        <v>-3716.3851209999998</v>
      </c>
      <c r="U16" s="192">
        <v>-286.37472100000002</v>
      </c>
      <c r="V16" s="33"/>
    </row>
    <row r="17" spans="2:22">
      <c r="B17" s="191" t="s">
        <v>418</v>
      </c>
      <c r="C17" s="192">
        <v>569851.52411899995</v>
      </c>
      <c r="D17" s="192">
        <v>886129.85933300003</v>
      </c>
      <c r="E17" s="192">
        <v>867677.344575</v>
      </c>
      <c r="F17" s="192">
        <v>410053.88687500003</v>
      </c>
      <c r="G17" s="192">
        <v>272254.63627999998</v>
      </c>
      <c r="H17" s="192">
        <v>146958.62573</v>
      </c>
      <c r="I17" s="192">
        <v>17436.444930000001</v>
      </c>
      <c r="J17" s="192">
        <v>4473.6585969999996</v>
      </c>
      <c r="K17" s="192">
        <v>31936.764199000001</v>
      </c>
      <c r="L17" s="192">
        <v>31936.764199000001</v>
      </c>
      <c r="M17" s="192">
        <v>0</v>
      </c>
      <c r="N17" s="192">
        <v>-13484.249441</v>
      </c>
      <c r="O17" s="192">
        <v>-316278.33521400002</v>
      </c>
      <c r="P17" s="192">
        <v>-323943.73250899999</v>
      </c>
      <c r="Q17" s="192">
        <v>-211218.20094099999</v>
      </c>
      <c r="R17" s="192">
        <v>-20284.496480000002</v>
      </c>
      <c r="S17" s="192">
        <v>-89559.086081999994</v>
      </c>
      <c r="T17" s="192">
        <v>-11671.460376999999</v>
      </c>
      <c r="U17" s="192">
        <v>20086.625571</v>
      </c>
      <c r="V17" s="33"/>
    </row>
    <row r="18" spans="2:22">
      <c r="B18" s="191" t="s">
        <v>419</v>
      </c>
      <c r="C18" s="192">
        <v>660399.32043199998</v>
      </c>
      <c r="D18" s="192">
        <v>1303527.7259780001</v>
      </c>
      <c r="E18" s="192">
        <v>1174117.078306</v>
      </c>
      <c r="F18" s="192">
        <v>754793.14273099997</v>
      </c>
      <c r="G18" s="192">
        <v>166902.63562799999</v>
      </c>
      <c r="H18" s="192">
        <v>179397.66785699999</v>
      </c>
      <c r="I18" s="192">
        <v>14597.740398</v>
      </c>
      <c r="J18" s="192">
        <v>32041.973667999999</v>
      </c>
      <c r="K18" s="192">
        <v>106519.99620199999</v>
      </c>
      <c r="L18" s="192">
        <v>106519.99620199999</v>
      </c>
      <c r="M18" s="192">
        <v>0</v>
      </c>
      <c r="N18" s="192">
        <v>22890.651470000001</v>
      </c>
      <c r="O18" s="192">
        <v>-643128.40554599999</v>
      </c>
      <c r="P18" s="192">
        <v>-643334.16433199996</v>
      </c>
      <c r="Q18" s="192">
        <v>-466817.23157299997</v>
      </c>
      <c r="R18" s="192">
        <v>-51387.625218000001</v>
      </c>
      <c r="S18" s="192">
        <v>-74278.912595000002</v>
      </c>
      <c r="T18" s="192">
        <v>-17807.115088999999</v>
      </c>
      <c r="U18" s="192">
        <v>18772.324344000001</v>
      </c>
      <c r="V18" s="33"/>
    </row>
    <row r="19" spans="2:22">
      <c r="B19" s="191" t="s">
        <v>420</v>
      </c>
      <c r="C19" s="192">
        <v>566106.020471</v>
      </c>
      <c r="D19" s="192">
        <v>929616.34527399996</v>
      </c>
      <c r="E19" s="192">
        <v>811061.92411699996</v>
      </c>
      <c r="F19" s="192">
        <v>347556.73364699999</v>
      </c>
      <c r="G19" s="192">
        <v>168053.061789</v>
      </c>
      <c r="H19" s="192">
        <v>200178.54496299999</v>
      </c>
      <c r="I19" s="192">
        <v>17795.263928</v>
      </c>
      <c r="J19" s="192">
        <v>13720.168302</v>
      </c>
      <c r="K19" s="192">
        <v>116976.554003</v>
      </c>
      <c r="L19" s="192">
        <v>116976.554003</v>
      </c>
      <c r="M19" s="192">
        <v>0</v>
      </c>
      <c r="N19" s="192">
        <v>1577.867154</v>
      </c>
      <c r="O19" s="192">
        <v>-363510.32480300002</v>
      </c>
      <c r="P19" s="192">
        <v>-362249.33302800002</v>
      </c>
      <c r="Q19" s="192">
        <v>-233613.41423999998</v>
      </c>
      <c r="R19" s="192">
        <v>-24411.366365000002</v>
      </c>
      <c r="S19" s="192">
        <v>-71784.237630999996</v>
      </c>
      <c r="T19" s="192">
        <v>-15960.250877</v>
      </c>
      <c r="U19" s="192">
        <v>15967.3683</v>
      </c>
      <c r="V19" s="33"/>
    </row>
    <row r="20" spans="2:22">
      <c r="B20" s="191" t="s">
        <v>421</v>
      </c>
      <c r="C20" s="192">
        <v>259485.95564500001</v>
      </c>
      <c r="D20" s="192">
        <v>293536.44067799998</v>
      </c>
      <c r="E20" s="192">
        <v>278870.13253499998</v>
      </c>
      <c r="F20" s="192">
        <v>1453.9210250000001</v>
      </c>
      <c r="G20" s="192">
        <v>266678.02786600002</v>
      </c>
      <c r="H20" s="192">
        <v>8469.0063919999993</v>
      </c>
      <c r="I20" s="192">
        <v>59.722225000000002</v>
      </c>
      <c r="J20" s="192">
        <v>39.353471999999996</v>
      </c>
      <c r="K20" s="192">
        <v>14666.308143</v>
      </c>
      <c r="L20" s="192">
        <v>14666.308143</v>
      </c>
      <c r="M20" s="192">
        <v>0</v>
      </c>
      <c r="N20" s="192">
        <v>0</v>
      </c>
      <c r="O20" s="192">
        <v>-34050.485032999997</v>
      </c>
      <c r="P20" s="192">
        <v>-33636.969898000003</v>
      </c>
      <c r="Q20" s="192">
        <v>-27740.604871</v>
      </c>
      <c r="R20" s="192">
        <v>-628.97916699999996</v>
      </c>
      <c r="S20" s="192">
        <v>-4060.2583359999999</v>
      </c>
      <c r="T20" s="192">
        <v>-241.58612600000001</v>
      </c>
      <c r="U20" s="192">
        <v>0</v>
      </c>
      <c r="V20" s="33"/>
    </row>
    <row r="21" spans="2:22">
      <c r="B21" s="191" t="s">
        <v>422</v>
      </c>
      <c r="C21" s="192">
        <v>29063.543465999999</v>
      </c>
      <c r="D21" s="192">
        <v>98264.903588999994</v>
      </c>
      <c r="E21" s="192">
        <v>101491.99412</v>
      </c>
      <c r="F21" s="192">
        <v>67212.971523999993</v>
      </c>
      <c r="G21" s="192">
        <v>30232.635363000001</v>
      </c>
      <c r="H21" s="192">
        <v>1660.945228</v>
      </c>
      <c r="I21" s="192">
        <v>0</v>
      </c>
      <c r="J21" s="192">
        <v>0</v>
      </c>
      <c r="K21" s="192">
        <v>3099.0021809999998</v>
      </c>
      <c r="L21" s="192">
        <v>3099.0021809999998</v>
      </c>
      <c r="M21" s="192">
        <v>0</v>
      </c>
      <c r="N21" s="192">
        <v>-6326.0927119999997</v>
      </c>
      <c r="O21" s="192">
        <v>-69201.360123000006</v>
      </c>
      <c r="P21" s="192">
        <v>-55831.442353999999</v>
      </c>
      <c r="Q21" s="192">
        <v>-30801.152449999998</v>
      </c>
      <c r="R21" s="192">
        <v>-11641.221981999999</v>
      </c>
      <c r="S21" s="192">
        <v>-12888.752123</v>
      </c>
      <c r="T21" s="192">
        <v>-1635.8666479999999</v>
      </c>
      <c r="U21" s="192">
        <v>-11661.568341</v>
      </c>
      <c r="V21" s="33"/>
    </row>
    <row r="22" spans="2:22">
      <c r="B22" s="191" t="s">
        <v>423</v>
      </c>
      <c r="C22" s="192">
        <v>390625.11710700003</v>
      </c>
      <c r="D22" s="192">
        <v>838275.26577399997</v>
      </c>
      <c r="E22" s="192">
        <v>728009.26005000004</v>
      </c>
      <c r="F22" s="192">
        <v>379120.23955200001</v>
      </c>
      <c r="G22" s="192">
        <v>169235.10410500001</v>
      </c>
      <c r="H22" s="192">
        <v>101850.266544</v>
      </c>
      <c r="I22" s="192">
        <v>984.05219299999999</v>
      </c>
      <c r="J22" s="192">
        <v>33281.117269000002</v>
      </c>
      <c r="K22" s="192">
        <v>42744.346928999999</v>
      </c>
      <c r="L22" s="192">
        <v>40884.098811000003</v>
      </c>
      <c r="M22" s="192">
        <v>0</v>
      </c>
      <c r="N22" s="192">
        <v>67521.658794999996</v>
      </c>
      <c r="O22" s="192">
        <v>-447650.148667</v>
      </c>
      <c r="P22" s="192">
        <v>-435972.40089300001</v>
      </c>
      <c r="Q22" s="192">
        <v>-293077.19991900004</v>
      </c>
      <c r="R22" s="192">
        <v>-33320.984387999997</v>
      </c>
      <c r="S22" s="192">
        <v>-71526.950614000001</v>
      </c>
      <c r="T22" s="192">
        <v>-15477.434507</v>
      </c>
      <c r="U22" s="192">
        <v>5928.8225060000004</v>
      </c>
      <c r="V22" s="33"/>
    </row>
    <row r="23" spans="2:22">
      <c r="B23" s="191" t="s">
        <v>424</v>
      </c>
      <c r="C23" s="192">
        <v>66972.168191999997</v>
      </c>
      <c r="D23" s="192">
        <v>80523.052970999997</v>
      </c>
      <c r="E23" s="192">
        <v>79608.696102999995</v>
      </c>
      <c r="F23" s="192">
        <v>0.781609</v>
      </c>
      <c r="G23" s="192">
        <v>79326.300262999997</v>
      </c>
      <c r="H23" s="192">
        <v>190.63350199999999</v>
      </c>
      <c r="I23" s="192">
        <v>0</v>
      </c>
      <c r="J23" s="192">
        <v>0</v>
      </c>
      <c r="K23" s="192">
        <v>914.35686799999996</v>
      </c>
      <c r="L23" s="192">
        <v>914.35686799999996</v>
      </c>
      <c r="M23" s="192">
        <v>0</v>
      </c>
      <c r="N23" s="192">
        <v>0</v>
      </c>
      <c r="O23" s="192">
        <v>-13550.884779</v>
      </c>
      <c r="P23" s="192">
        <v>-15127.718092999999</v>
      </c>
      <c r="Q23" s="192">
        <v>-12459.607615000001</v>
      </c>
      <c r="R23" s="192">
        <v>-110.00104899999999</v>
      </c>
      <c r="S23" s="192">
        <v>-2558.1094290000001</v>
      </c>
      <c r="T23" s="192">
        <v>0</v>
      </c>
      <c r="U23" s="192">
        <v>1617.1334429999999</v>
      </c>
      <c r="V23" s="33"/>
    </row>
    <row r="24" spans="2:22">
      <c r="B24" s="191" t="s">
        <v>425</v>
      </c>
      <c r="C24" s="192">
        <v>566622.64882</v>
      </c>
      <c r="D24" s="192">
        <v>1120162.7395810001</v>
      </c>
      <c r="E24" s="192">
        <v>978774.479773</v>
      </c>
      <c r="F24" s="192">
        <v>392235.38298900001</v>
      </c>
      <c r="G24" s="192">
        <v>275664.21514599997</v>
      </c>
      <c r="H24" s="192">
        <v>199199.53729000001</v>
      </c>
      <c r="I24" s="192">
        <v>459.72220399999998</v>
      </c>
      <c r="J24" s="192">
        <v>69376.358345000001</v>
      </c>
      <c r="K24" s="192">
        <v>36072.843172000001</v>
      </c>
      <c r="L24" s="192">
        <v>34209.339303000001</v>
      </c>
      <c r="M24" s="192">
        <v>1863.5038689999999</v>
      </c>
      <c r="N24" s="192">
        <v>105315.41663599999</v>
      </c>
      <c r="O24" s="192">
        <v>-553540.09076100006</v>
      </c>
      <c r="P24" s="192">
        <v>-455675.03509100003</v>
      </c>
      <c r="Q24" s="192">
        <v>-263638.75568900001</v>
      </c>
      <c r="R24" s="192">
        <v>-74732.154683999994</v>
      </c>
      <c r="S24" s="192">
        <v>-80410.280952000001</v>
      </c>
      <c r="T24" s="192">
        <v>-23766.378891</v>
      </c>
      <c r="U24" s="192">
        <v>-71049.449158999996</v>
      </c>
      <c r="V24" s="33"/>
    </row>
    <row r="25" spans="2:22">
      <c r="B25" s="191" t="s">
        <v>426</v>
      </c>
      <c r="C25" s="192">
        <v>69582.324836999993</v>
      </c>
      <c r="D25" s="192">
        <v>178970.87082099999</v>
      </c>
      <c r="E25" s="192">
        <v>150730.43287799999</v>
      </c>
      <c r="F25" s="192">
        <v>104965.618797</v>
      </c>
      <c r="G25" s="192">
        <v>24930.220355000001</v>
      </c>
      <c r="H25" s="192">
        <v>15604.339979</v>
      </c>
      <c r="I25" s="192">
        <v>1371.5277940000001</v>
      </c>
      <c r="J25" s="192">
        <v>114.78928000000001</v>
      </c>
      <c r="K25" s="192">
        <v>20813.346009000001</v>
      </c>
      <c r="L25" s="192">
        <v>20813.346009000001</v>
      </c>
      <c r="M25" s="192">
        <v>0</v>
      </c>
      <c r="N25" s="192">
        <v>7427.091934</v>
      </c>
      <c r="O25" s="192">
        <v>-109388.545984</v>
      </c>
      <c r="P25" s="192">
        <v>-90720.002139000004</v>
      </c>
      <c r="Q25" s="192">
        <v>-61764.878037999995</v>
      </c>
      <c r="R25" s="192">
        <v>-2430.638113</v>
      </c>
      <c r="S25" s="192">
        <v>-25855.270855999999</v>
      </c>
      <c r="T25" s="192">
        <v>-4018.6652530000001</v>
      </c>
      <c r="U25" s="192">
        <v>-14478.973892</v>
      </c>
      <c r="V25" s="33"/>
    </row>
    <row r="26" spans="2:22">
      <c r="B26" s="191" t="s">
        <v>427</v>
      </c>
      <c r="C26" s="192">
        <v>1836.5561230000001</v>
      </c>
      <c r="D26" s="192">
        <v>1846.1500020000001</v>
      </c>
      <c r="E26" s="192">
        <v>1308.4766770000001</v>
      </c>
      <c r="F26" s="192">
        <v>156.012801</v>
      </c>
      <c r="G26" s="192">
        <v>0</v>
      </c>
      <c r="H26" s="192">
        <v>0</v>
      </c>
      <c r="I26" s="192">
        <v>63.194448999999999</v>
      </c>
      <c r="J26" s="192">
        <v>849.06151399999999</v>
      </c>
      <c r="K26" s="192">
        <v>537.67332499999998</v>
      </c>
      <c r="L26" s="192">
        <v>537.67332499999998</v>
      </c>
      <c r="M26" s="192">
        <v>0</v>
      </c>
      <c r="N26" s="192">
        <v>0</v>
      </c>
      <c r="O26" s="192">
        <v>-9.5938789999999994</v>
      </c>
      <c r="P26" s="192">
        <v>0</v>
      </c>
      <c r="Q26" s="192">
        <v>0</v>
      </c>
      <c r="R26" s="192">
        <v>0</v>
      </c>
      <c r="S26" s="192">
        <v>0</v>
      </c>
      <c r="T26" s="192">
        <v>0</v>
      </c>
      <c r="U26" s="192">
        <v>0</v>
      </c>
      <c r="V26" s="33"/>
    </row>
    <row r="27" spans="2:22">
      <c r="B27" s="191" t="s">
        <v>428</v>
      </c>
      <c r="C27" s="192">
        <v>3230.6907120000001</v>
      </c>
      <c r="D27" s="192">
        <v>5562.7803370000001</v>
      </c>
      <c r="E27" s="192">
        <v>5562.7803370000001</v>
      </c>
      <c r="F27" s="192">
        <v>3933.4618380000002</v>
      </c>
      <c r="G27" s="192">
        <v>0</v>
      </c>
      <c r="H27" s="192">
        <v>0</v>
      </c>
      <c r="I27" s="192">
        <v>1576.7679109999999</v>
      </c>
      <c r="J27" s="192">
        <v>0</v>
      </c>
      <c r="K27" s="192">
        <v>0</v>
      </c>
      <c r="L27" s="192">
        <v>0</v>
      </c>
      <c r="M27" s="192">
        <v>0</v>
      </c>
      <c r="N27" s="192">
        <v>0</v>
      </c>
      <c r="O27" s="192">
        <v>-2332.0896250000001</v>
      </c>
      <c r="P27" s="192">
        <v>-2320.4359140000001</v>
      </c>
      <c r="Q27" s="192">
        <v>-2194.1950069999998</v>
      </c>
      <c r="R27" s="192">
        <v>-126.24090700000001</v>
      </c>
      <c r="S27" s="192">
        <v>0</v>
      </c>
      <c r="T27" s="192">
        <v>0</v>
      </c>
      <c r="U27" s="192">
        <v>0</v>
      </c>
      <c r="V27" s="33"/>
    </row>
    <row r="28" spans="2:22">
      <c r="B28" s="191" t="s">
        <v>429</v>
      </c>
      <c r="C28" s="192">
        <v>6508.3888939999997</v>
      </c>
      <c r="D28" s="192">
        <v>16931.595922</v>
      </c>
      <c r="E28" s="192">
        <v>12848.586133000001</v>
      </c>
      <c r="F28" s="192">
        <v>7279.72217</v>
      </c>
      <c r="G28" s="192">
        <v>1.5305629999999999</v>
      </c>
      <c r="H28" s="192">
        <v>0</v>
      </c>
      <c r="I28" s="192">
        <v>1000.642015</v>
      </c>
      <c r="J28" s="192">
        <v>1947.0163540000001</v>
      </c>
      <c r="K28" s="192">
        <v>4083.0097890000002</v>
      </c>
      <c r="L28" s="192">
        <v>4083.0097890000002</v>
      </c>
      <c r="M28" s="192">
        <v>0</v>
      </c>
      <c r="N28" s="192">
        <v>0</v>
      </c>
      <c r="O28" s="192">
        <v>-10423.207028000001</v>
      </c>
      <c r="P28" s="192">
        <v>-10363.077084</v>
      </c>
      <c r="Q28" s="192">
        <v>-10363.077084</v>
      </c>
      <c r="R28" s="192">
        <v>0</v>
      </c>
      <c r="S28" s="192">
        <v>0</v>
      </c>
      <c r="T28" s="192">
        <v>0</v>
      </c>
      <c r="U28" s="192">
        <v>0</v>
      </c>
      <c r="V28" s="33"/>
    </row>
    <row r="29" spans="2:22">
      <c r="B29" s="191" t="s">
        <v>430</v>
      </c>
      <c r="C29" s="192">
        <v>7692.5346200000004</v>
      </c>
      <c r="D29" s="192">
        <v>9717.0270309999996</v>
      </c>
      <c r="E29" s="192">
        <v>9717.0270309999996</v>
      </c>
      <c r="F29" s="192">
        <v>0</v>
      </c>
      <c r="G29" s="192">
        <v>296.654178</v>
      </c>
      <c r="H29" s="192">
        <v>0</v>
      </c>
      <c r="I29" s="192">
        <v>0</v>
      </c>
      <c r="J29" s="192">
        <v>0</v>
      </c>
      <c r="K29" s="192">
        <v>0</v>
      </c>
      <c r="L29" s="192">
        <v>0</v>
      </c>
      <c r="M29" s="192">
        <v>0</v>
      </c>
      <c r="N29" s="192">
        <v>0</v>
      </c>
      <c r="O29" s="192">
        <v>-2024.4924109999999</v>
      </c>
      <c r="P29" s="192">
        <v>-2023.9088670000001</v>
      </c>
      <c r="Q29" s="192">
        <v>-2023.9088670000001</v>
      </c>
      <c r="R29" s="192">
        <v>0</v>
      </c>
      <c r="S29" s="192">
        <v>0</v>
      </c>
      <c r="T29" s="192">
        <v>0</v>
      </c>
      <c r="U29" s="192">
        <v>0</v>
      </c>
      <c r="V29" s="33"/>
    </row>
    <row r="30" spans="2:22" ht="13.5" thickBot="1">
      <c r="B30" s="193" t="s">
        <v>431</v>
      </c>
      <c r="C30" s="194">
        <v>316780.31590799999</v>
      </c>
      <c r="D30" s="194">
        <v>678172.42477499996</v>
      </c>
      <c r="E30" s="194">
        <v>684596.43801399996</v>
      </c>
      <c r="F30" s="194">
        <v>263100.79042999999</v>
      </c>
      <c r="G30" s="194">
        <v>237162.356008</v>
      </c>
      <c r="H30" s="194">
        <v>161646.231161</v>
      </c>
      <c r="I30" s="194">
        <v>1893.036435</v>
      </c>
      <c r="J30" s="194">
        <v>811.90300200000001</v>
      </c>
      <c r="K30" s="194">
        <v>21242.640447000002</v>
      </c>
      <c r="L30" s="194">
        <v>21242.640447000002</v>
      </c>
      <c r="M30" s="194">
        <v>0</v>
      </c>
      <c r="N30" s="194">
        <v>-27666.653686000001</v>
      </c>
      <c r="O30" s="194">
        <v>-361392.10886699997</v>
      </c>
      <c r="P30" s="194">
        <v>-351114.245872</v>
      </c>
      <c r="Q30" s="194">
        <v>-236755.42138799999</v>
      </c>
      <c r="R30" s="194">
        <v>-41738.379948000002</v>
      </c>
      <c r="S30" s="194">
        <v>-65630.661810000005</v>
      </c>
      <c r="T30" s="194">
        <v>-14955.448071999999</v>
      </c>
      <c r="U30" s="194">
        <v>6173.2773889999999</v>
      </c>
      <c r="V30" s="33"/>
    </row>
    <row r="31" spans="2:22" ht="13.5" thickBot="1">
      <c r="B31" s="195"/>
      <c r="C31" s="96"/>
      <c r="D31" s="96"/>
      <c r="E31" s="96"/>
      <c r="F31" s="96"/>
      <c r="G31" s="96"/>
      <c r="H31" s="96"/>
      <c r="I31" s="96"/>
      <c r="J31" s="96"/>
      <c r="K31" s="96"/>
      <c r="L31" s="96"/>
      <c r="M31" s="96"/>
      <c r="N31" s="96"/>
      <c r="O31" s="96"/>
      <c r="P31" s="96"/>
      <c r="Q31" s="96"/>
      <c r="R31" s="96"/>
      <c r="S31" s="96"/>
      <c r="T31" s="96"/>
      <c r="U31" s="96"/>
      <c r="V31" s="227"/>
    </row>
    <row r="32" spans="2:22" ht="13.5" thickBot="1">
      <c r="B32" s="197" t="s">
        <v>432</v>
      </c>
      <c r="C32" s="198">
        <v>3644078.3364329999</v>
      </c>
      <c r="D32" s="198">
        <v>6854017.8164830003</v>
      </c>
      <c r="E32" s="198">
        <v>6235398.2114049997</v>
      </c>
      <c r="F32" s="198">
        <v>2997083.6566940001</v>
      </c>
      <c r="G32" s="198">
        <v>1707102.40023</v>
      </c>
      <c r="H32" s="198">
        <v>1055786.4022049999</v>
      </c>
      <c r="I32" s="198">
        <v>58913.696103000002</v>
      </c>
      <c r="J32" s="198">
        <v>170810.72666799999</v>
      </c>
      <c r="K32" s="198">
        <v>455333.47447399999</v>
      </c>
      <c r="L32" s="198">
        <v>451609.72248699999</v>
      </c>
      <c r="M32" s="198">
        <v>1863.5038689999999</v>
      </c>
      <c r="N32" s="198">
        <v>163286.13060400001</v>
      </c>
      <c r="O32" s="198">
        <v>-3209939.4800499999</v>
      </c>
      <c r="P32" s="198">
        <v>-3060225.612979</v>
      </c>
      <c r="Q32" s="198">
        <v>-2030986.0693049999</v>
      </c>
      <c r="R32" s="198">
        <v>-284685.097289</v>
      </c>
      <c r="S32" s="198">
        <v>-547578.77714200004</v>
      </c>
      <c r="T32" s="198">
        <v>-113766.909602</v>
      </c>
      <c r="U32" s="198">
        <v>-25487.867666999999</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6" t="s">
        <v>176</v>
      </c>
      <c r="C34" s="200"/>
      <c r="D34" s="200"/>
      <c r="E34" s="200"/>
      <c r="F34" s="200"/>
      <c r="G34" s="200"/>
      <c r="H34" s="200"/>
      <c r="I34" s="200"/>
      <c r="J34" s="200"/>
      <c r="K34" s="200"/>
      <c r="L34" s="200"/>
      <c r="M34" s="200"/>
      <c r="N34" s="200"/>
      <c r="O34" s="200"/>
      <c r="P34" s="200"/>
      <c r="Q34" s="200"/>
      <c r="R34" s="200"/>
      <c r="S34" s="200"/>
      <c r="T34" s="200"/>
      <c r="U34" s="200"/>
      <c r="V34" s="226"/>
    </row>
    <row r="35" spans="2:22">
      <c r="B35" s="1" t="s">
        <v>673</v>
      </c>
      <c r="C35" s="200"/>
      <c r="D35" s="200"/>
      <c r="E35" s="200"/>
      <c r="F35" s="200"/>
      <c r="G35" s="200"/>
      <c r="H35" s="200"/>
      <c r="I35" s="200"/>
      <c r="J35" s="200"/>
      <c r="K35" s="200"/>
      <c r="L35" s="200"/>
      <c r="M35" s="200"/>
      <c r="N35" s="200"/>
      <c r="O35" s="200"/>
      <c r="P35" s="200"/>
      <c r="Q35" s="200"/>
      <c r="R35" s="200"/>
      <c r="S35" s="200"/>
      <c r="T35" s="200"/>
      <c r="U35" s="200"/>
      <c r="V35" s="226"/>
    </row>
    <row r="36" spans="2:22">
      <c r="B36" s="1" t="s">
        <v>674</v>
      </c>
      <c r="C36" s="200"/>
      <c r="D36" s="200"/>
      <c r="E36" s="200"/>
      <c r="F36" s="200"/>
      <c r="G36" s="200"/>
      <c r="H36" s="200"/>
      <c r="I36" s="200"/>
      <c r="J36" s="200"/>
      <c r="K36" s="200"/>
      <c r="L36" s="200"/>
      <c r="M36" s="200"/>
      <c r="N36" s="200"/>
      <c r="O36" s="200"/>
      <c r="P36" s="200"/>
      <c r="Q36" s="200"/>
      <c r="R36" s="200"/>
      <c r="S36" s="200"/>
      <c r="T36" s="200"/>
      <c r="U36" s="200"/>
      <c r="V36" s="226"/>
    </row>
    <row r="37" spans="2:22">
      <c r="B37" s="1" t="s">
        <v>433</v>
      </c>
      <c r="C37" s="200"/>
      <c r="D37" s="200"/>
      <c r="E37" s="200"/>
      <c r="F37" s="200"/>
      <c r="G37" s="200"/>
      <c r="H37" s="200"/>
      <c r="I37" s="200"/>
      <c r="J37" s="200"/>
      <c r="K37" s="200"/>
      <c r="L37" s="200"/>
      <c r="M37" s="200"/>
      <c r="N37" s="200"/>
      <c r="O37" s="200"/>
      <c r="P37" s="200"/>
      <c r="Q37" s="200"/>
      <c r="R37" s="200"/>
      <c r="S37" s="200"/>
      <c r="T37" s="200"/>
      <c r="U37" s="200"/>
      <c r="V37" s="226"/>
    </row>
    <row r="38" spans="2:22">
      <c r="B38" s="210"/>
      <c r="C38" s="200"/>
      <c r="D38" s="200"/>
      <c r="E38" s="200"/>
      <c r="F38" s="200"/>
      <c r="G38" s="200"/>
      <c r="H38" s="200"/>
      <c r="I38" s="200"/>
      <c r="J38" s="200"/>
      <c r="K38" s="200"/>
      <c r="L38" s="200"/>
      <c r="M38" s="200"/>
      <c r="N38" s="200"/>
      <c r="O38" s="200"/>
      <c r="P38" s="200"/>
      <c r="Q38" s="200"/>
      <c r="R38" s="200"/>
      <c r="S38" s="200"/>
      <c r="T38" s="200"/>
      <c r="U38" s="200"/>
      <c r="V38" s="226"/>
    </row>
    <row r="39" spans="2:22">
      <c r="B39" s="96" t="s">
        <v>34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U3" location="'Índice '!A1" tooltip="Ir al Índice" display="Volver" xr:uid="{85E84B3C-D476-4FBD-A91C-F365E55A8556}"/>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B3191-8E55-4B13-9755-41E157A2BF35}">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9"/>
    </row>
    <row r="2" spans="1:22" s="219" customFormat="1" ht="24" hidden="1" outlineLevel="1">
      <c r="A2"/>
      <c r="B2" s="181"/>
      <c r="C2" s="46" t="s">
        <v>205</v>
      </c>
      <c r="D2" s="46" t="s">
        <v>207</v>
      </c>
      <c r="E2" s="46" t="s">
        <v>675</v>
      </c>
      <c r="F2" s="46" t="s">
        <v>676</v>
      </c>
      <c r="G2" s="46" t="s">
        <v>677</v>
      </c>
      <c r="H2" s="46" t="s">
        <v>678</v>
      </c>
      <c r="I2" s="46" t="s">
        <v>679</v>
      </c>
      <c r="J2" s="46" t="s">
        <v>680</v>
      </c>
      <c r="K2" s="46" t="s">
        <v>681</v>
      </c>
      <c r="L2" s="46" t="s">
        <v>682</v>
      </c>
      <c r="M2" s="46" t="s">
        <v>683</v>
      </c>
      <c r="N2" s="46" t="s">
        <v>684</v>
      </c>
      <c r="O2" s="46" t="s">
        <v>209</v>
      </c>
      <c r="P2" s="46" t="s">
        <v>685</v>
      </c>
      <c r="Q2" s="217" t="s">
        <v>686</v>
      </c>
      <c r="R2" s="217" t="s">
        <v>687</v>
      </c>
      <c r="S2" s="203" t="s">
        <v>688</v>
      </c>
      <c r="T2" s="203" t="s">
        <v>689</v>
      </c>
      <c r="U2" s="203" t="s">
        <v>690</v>
      </c>
    </row>
    <row r="3" spans="1:22" ht="25.15" customHeight="1" collapsed="1" thickBot="1">
      <c r="B3" s="184" t="s">
        <v>400</v>
      </c>
      <c r="U3" s="185" t="s">
        <v>36</v>
      </c>
    </row>
    <row r="4" spans="1:22" ht="18">
      <c r="B4" s="285" t="s">
        <v>691</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692</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693</v>
      </c>
      <c r="E9" s="328"/>
      <c r="F9" s="328"/>
      <c r="G9" s="328"/>
      <c r="H9" s="328"/>
      <c r="I9" s="328"/>
      <c r="J9" s="328"/>
      <c r="K9" s="328"/>
      <c r="L9" s="328"/>
      <c r="M9" s="328"/>
      <c r="N9" s="329"/>
      <c r="O9" s="327" t="s">
        <v>694</v>
      </c>
      <c r="P9" s="328"/>
      <c r="Q9" s="328"/>
      <c r="R9" s="328"/>
      <c r="S9" s="328"/>
      <c r="T9" s="328"/>
      <c r="U9" s="329"/>
      <c r="V9" s="224"/>
    </row>
    <row r="10" spans="1:22" ht="13.15"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695</v>
      </c>
      <c r="U10" s="310" t="s">
        <v>669</v>
      </c>
      <c r="V10" s="224"/>
    </row>
    <row r="11" spans="1:22" ht="12.75" customHeight="1">
      <c r="B11" s="371"/>
      <c r="C11" s="319"/>
      <c r="D11" s="331"/>
      <c r="E11" s="319" t="s">
        <v>413</v>
      </c>
      <c r="F11" s="316" t="s">
        <v>514</v>
      </c>
      <c r="G11" s="316" t="s">
        <v>515</v>
      </c>
      <c r="H11" s="316" t="s">
        <v>516</v>
      </c>
      <c r="I11" s="331" t="s">
        <v>517</v>
      </c>
      <c r="J11" s="313" t="s">
        <v>405</v>
      </c>
      <c r="K11" s="313" t="s">
        <v>413</v>
      </c>
      <c r="L11" s="313" t="s">
        <v>405</v>
      </c>
      <c r="M11" s="313" t="s">
        <v>696</v>
      </c>
      <c r="N11" s="331"/>
      <c r="O11" s="317"/>
      <c r="P11" s="316" t="s">
        <v>413</v>
      </c>
      <c r="Q11" s="313" t="s">
        <v>407</v>
      </c>
      <c r="R11" s="330" t="s">
        <v>408</v>
      </c>
      <c r="S11" s="330" t="s">
        <v>409</v>
      </c>
      <c r="T11" s="319"/>
      <c r="U11" s="343"/>
      <c r="V11" s="224"/>
    </row>
    <row r="12" spans="1:22">
      <c r="B12" s="372"/>
      <c r="C12" s="320"/>
      <c r="D12" s="332"/>
      <c r="E12" s="320"/>
      <c r="F12" s="318"/>
      <c r="G12" s="318"/>
      <c r="H12" s="318"/>
      <c r="I12" s="332"/>
      <c r="J12" s="320"/>
      <c r="K12" s="320"/>
      <c r="L12" s="320"/>
      <c r="M12" s="320"/>
      <c r="N12" s="332"/>
      <c r="O12" s="318"/>
      <c r="P12" s="318"/>
      <c r="Q12" s="320"/>
      <c r="R12" s="332"/>
      <c r="S12" s="332"/>
      <c r="T12" s="320"/>
      <c r="U12" s="344"/>
      <c r="V12" s="224"/>
    </row>
    <row r="13" spans="1:22" ht="13.5"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415</v>
      </c>
      <c r="C14" s="189">
        <v>22301.028521</v>
      </c>
      <c r="D14" s="189">
        <v>73453.226196000003</v>
      </c>
      <c r="E14" s="189">
        <v>81680.906656000006</v>
      </c>
      <c r="F14" s="189">
        <v>47405.393479999999</v>
      </c>
      <c r="G14" s="189">
        <v>26.921641999999999</v>
      </c>
      <c r="H14" s="189">
        <v>33344.410726000002</v>
      </c>
      <c r="I14" s="189">
        <v>0</v>
      </c>
      <c r="J14" s="189">
        <v>883.13023899999996</v>
      </c>
      <c r="K14" s="189">
        <v>575.23178199999995</v>
      </c>
      <c r="L14" s="189">
        <v>575.23178199999995</v>
      </c>
      <c r="M14" s="189">
        <v>0</v>
      </c>
      <c r="N14" s="189">
        <v>-8802.9122420000003</v>
      </c>
      <c r="O14" s="189">
        <v>-51152.197675000003</v>
      </c>
      <c r="P14" s="189">
        <v>-46160.253416</v>
      </c>
      <c r="Q14" s="189">
        <v>-15795.702085000001</v>
      </c>
      <c r="R14" s="189">
        <v>0</v>
      </c>
      <c r="S14" s="189">
        <v>-30364.551330999999</v>
      </c>
      <c r="T14" s="189">
        <v>-5699.1876949999996</v>
      </c>
      <c r="U14" s="189">
        <v>707.24343599999997</v>
      </c>
      <c r="V14" s="33"/>
    </row>
    <row r="15" spans="1:22">
      <c r="B15" s="191" t="s">
        <v>416</v>
      </c>
      <c r="C15" s="192">
        <v>6471.0434779999996</v>
      </c>
      <c r="D15" s="192">
        <v>20322.726257999999</v>
      </c>
      <c r="E15" s="192">
        <v>16065.576907999999</v>
      </c>
      <c r="F15" s="192">
        <v>16065.576907999999</v>
      </c>
      <c r="G15" s="192">
        <v>0</v>
      </c>
      <c r="H15" s="192">
        <v>0</v>
      </c>
      <c r="I15" s="192">
        <v>0</v>
      </c>
      <c r="J15" s="192">
        <v>0</v>
      </c>
      <c r="K15" s="192">
        <v>4939.2608170000003</v>
      </c>
      <c r="L15" s="192">
        <v>4939.2608170000003</v>
      </c>
      <c r="M15" s="192">
        <v>0</v>
      </c>
      <c r="N15" s="192">
        <v>-682.11146699999995</v>
      </c>
      <c r="O15" s="192">
        <v>-13851.682779999999</v>
      </c>
      <c r="P15" s="192">
        <v>-12601.980229000001</v>
      </c>
      <c r="Q15" s="192">
        <v>-3974.023807</v>
      </c>
      <c r="R15" s="192">
        <v>0</v>
      </c>
      <c r="S15" s="192">
        <v>-8627.9564219999993</v>
      </c>
      <c r="T15" s="192">
        <v>-1669.4590889999999</v>
      </c>
      <c r="U15" s="192">
        <v>419.75653799999998</v>
      </c>
      <c r="V15" s="33"/>
    </row>
    <row r="16" spans="1:22">
      <c r="B16" s="191" t="s">
        <v>417</v>
      </c>
      <c r="C16" s="192">
        <v>16624.597438000001</v>
      </c>
      <c r="D16" s="192">
        <v>58352.426875999998</v>
      </c>
      <c r="E16" s="192">
        <v>51442.013425999998</v>
      </c>
      <c r="F16" s="192">
        <v>22242.965478999999</v>
      </c>
      <c r="G16" s="192">
        <v>0</v>
      </c>
      <c r="H16" s="192">
        <v>29030.431849000001</v>
      </c>
      <c r="I16" s="192">
        <v>0</v>
      </c>
      <c r="J16" s="192">
        <v>168.61609799999999</v>
      </c>
      <c r="K16" s="192">
        <v>11449.204242</v>
      </c>
      <c r="L16" s="192">
        <v>11364.436094999999</v>
      </c>
      <c r="M16" s="192">
        <v>0</v>
      </c>
      <c r="N16" s="192">
        <v>-4538.7907919999998</v>
      </c>
      <c r="O16" s="192">
        <v>-41727.829438000001</v>
      </c>
      <c r="P16" s="192">
        <v>-39102.829438000001</v>
      </c>
      <c r="Q16" s="192">
        <v>-2257.2202980000002</v>
      </c>
      <c r="R16" s="192">
        <v>0</v>
      </c>
      <c r="S16" s="192">
        <v>-35906.812967999998</v>
      </c>
      <c r="T16" s="192">
        <v>-5269.76</v>
      </c>
      <c r="U16" s="192">
        <v>2644.76</v>
      </c>
      <c r="V16" s="33"/>
    </row>
    <row r="17" spans="2:22">
      <c r="B17" s="191" t="s">
        <v>418</v>
      </c>
      <c r="C17" s="192">
        <v>159075.62885899999</v>
      </c>
      <c r="D17" s="192">
        <v>342991.05054000003</v>
      </c>
      <c r="E17" s="192">
        <v>365335.59270600002</v>
      </c>
      <c r="F17" s="192">
        <v>129414.02086</v>
      </c>
      <c r="G17" s="192">
        <v>490.33748800000001</v>
      </c>
      <c r="H17" s="192">
        <v>224998.85341000001</v>
      </c>
      <c r="I17" s="192">
        <v>0</v>
      </c>
      <c r="J17" s="192">
        <v>9476.5133449999994</v>
      </c>
      <c r="K17" s="192">
        <v>12159.794524999999</v>
      </c>
      <c r="L17" s="192">
        <v>12159.794524999999</v>
      </c>
      <c r="M17" s="192">
        <v>0</v>
      </c>
      <c r="N17" s="192">
        <v>-34504.336690999997</v>
      </c>
      <c r="O17" s="192">
        <v>-183915.42168100001</v>
      </c>
      <c r="P17" s="192">
        <v>-165814.82712199999</v>
      </c>
      <c r="Q17" s="192">
        <v>-37609.456760000001</v>
      </c>
      <c r="R17" s="192">
        <v>0</v>
      </c>
      <c r="S17" s="192">
        <v>-128205.370362</v>
      </c>
      <c r="T17" s="192">
        <v>-18100.594559000001</v>
      </c>
      <c r="U17" s="192">
        <v>0</v>
      </c>
      <c r="V17" s="33"/>
    </row>
    <row r="18" spans="2:22">
      <c r="B18" s="191" t="s">
        <v>419</v>
      </c>
      <c r="C18" s="192">
        <v>155181.710811</v>
      </c>
      <c r="D18" s="192">
        <v>264999.45157899999</v>
      </c>
      <c r="E18" s="192">
        <v>288885.57866399997</v>
      </c>
      <c r="F18" s="192">
        <v>100302.65479499999</v>
      </c>
      <c r="G18" s="192">
        <v>71.823740000000001</v>
      </c>
      <c r="H18" s="192">
        <v>188454.45381100001</v>
      </c>
      <c r="I18" s="192">
        <v>0</v>
      </c>
      <c r="J18" s="192">
        <v>0</v>
      </c>
      <c r="K18" s="192">
        <v>17487.973424</v>
      </c>
      <c r="L18" s="192">
        <v>17487.973424</v>
      </c>
      <c r="M18" s="192">
        <v>0</v>
      </c>
      <c r="N18" s="192">
        <v>-41374.100509000004</v>
      </c>
      <c r="O18" s="192">
        <v>-109817.740768</v>
      </c>
      <c r="P18" s="192">
        <v>-93712.831521</v>
      </c>
      <c r="Q18" s="192">
        <v>-6478.7917589999997</v>
      </c>
      <c r="R18" s="192">
        <v>-52.319170999999997</v>
      </c>
      <c r="S18" s="192">
        <v>-82957.623418999996</v>
      </c>
      <c r="T18" s="192">
        <v>-27546.173564000001</v>
      </c>
      <c r="U18" s="192">
        <v>11441.264316999999</v>
      </c>
      <c r="V18" s="33"/>
    </row>
    <row r="19" spans="2:22">
      <c r="B19" s="191" t="s">
        <v>420</v>
      </c>
      <c r="C19" s="192">
        <v>50368.575791000003</v>
      </c>
      <c r="D19" s="192">
        <v>389918.39067699999</v>
      </c>
      <c r="E19" s="192">
        <v>382157.87890800001</v>
      </c>
      <c r="F19" s="192">
        <v>101956.34590099999</v>
      </c>
      <c r="G19" s="192">
        <v>0</v>
      </c>
      <c r="H19" s="192">
        <v>271803.948576</v>
      </c>
      <c r="I19" s="192">
        <v>0</v>
      </c>
      <c r="J19" s="192">
        <v>7196.8332119999995</v>
      </c>
      <c r="K19" s="192">
        <v>7760.5117689999997</v>
      </c>
      <c r="L19" s="192">
        <v>7760.5117689999997</v>
      </c>
      <c r="M19" s="192">
        <v>0</v>
      </c>
      <c r="N19" s="192">
        <v>0</v>
      </c>
      <c r="O19" s="192">
        <v>-339549.81488600001</v>
      </c>
      <c r="P19" s="192">
        <v>-218854.54995799999</v>
      </c>
      <c r="Q19" s="192">
        <v>-119375.700442</v>
      </c>
      <c r="R19" s="192">
        <v>0</v>
      </c>
      <c r="S19" s="192">
        <v>-99474.304644000003</v>
      </c>
      <c r="T19" s="192">
        <v>-23562.892897000002</v>
      </c>
      <c r="U19" s="192">
        <v>-97132.372031000006</v>
      </c>
      <c r="V19" s="33"/>
    </row>
    <row r="20" spans="2:22">
      <c r="B20" s="191" t="s">
        <v>421</v>
      </c>
      <c r="C20" s="192">
        <v>4428.5680220000004</v>
      </c>
      <c r="D20" s="192">
        <v>14683.447441</v>
      </c>
      <c r="E20" s="192">
        <v>12530.223655</v>
      </c>
      <c r="F20" s="192">
        <v>968.62797899999998</v>
      </c>
      <c r="G20" s="192">
        <v>0</v>
      </c>
      <c r="H20" s="192">
        <v>10896.911525</v>
      </c>
      <c r="I20" s="192">
        <v>0</v>
      </c>
      <c r="J20" s="192">
        <v>707.56170099999997</v>
      </c>
      <c r="K20" s="192">
        <v>2153.223786</v>
      </c>
      <c r="L20" s="192">
        <v>2153.223786</v>
      </c>
      <c r="M20" s="192">
        <v>0</v>
      </c>
      <c r="N20" s="192">
        <v>0</v>
      </c>
      <c r="O20" s="192">
        <v>-10254.879419000001</v>
      </c>
      <c r="P20" s="192">
        <v>-9909.9397389999995</v>
      </c>
      <c r="Q20" s="192">
        <v>-2479.2962320000001</v>
      </c>
      <c r="R20" s="192">
        <v>0</v>
      </c>
      <c r="S20" s="192">
        <v>-4531.9028099999996</v>
      </c>
      <c r="T20" s="192">
        <v>-344.93968000000001</v>
      </c>
      <c r="U20" s="192">
        <v>0</v>
      </c>
      <c r="V20" s="33"/>
    </row>
    <row r="21" spans="2:22">
      <c r="B21" s="191" t="s">
        <v>422</v>
      </c>
      <c r="C21" s="192">
        <v>18141.934651</v>
      </c>
      <c r="D21" s="192">
        <v>35332.704761000001</v>
      </c>
      <c r="E21" s="192">
        <v>36610.154133999997</v>
      </c>
      <c r="F21" s="192">
        <v>34533.122572</v>
      </c>
      <c r="G21" s="192">
        <v>0</v>
      </c>
      <c r="H21" s="192">
        <v>2077.0315620000001</v>
      </c>
      <c r="I21" s="192">
        <v>0</v>
      </c>
      <c r="J21" s="192">
        <v>0</v>
      </c>
      <c r="K21" s="192">
        <v>928.20692299999996</v>
      </c>
      <c r="L21" s="192">
        <v>949.62218299999995</v>
      </c>
      <c r="M21" s="192">
        <v>0</v>
      </c>
      <c r="N21" s="192">
        <v>-2205.6562960000001</v>
      </c>
      <c r="O21" s="192">
        <v>-17190.770110000001</v>
      </c>
      <c r="P21" s="192">
        <v>-20739.351415000001</v>
      </c>
      <c r="Q21" s="192">
        <v>-2597.688134</v>
      </c>
      <c r="R21" s="192">
        <v>0</v>
      </c>
      <c r="S21" s="192">
        <v>-18092.826421000002</v>
      </c>
      <c r="T21" s="192">
        <v>-2959.0186950000002</v>
      </c>
      <c r="U21" s="192">
        <v>6507.6</v>
      </c>
      <c r="V21" s="33"/>
    </row>
    <row r="22" spans="2:22">
      <c r="B22" s="191" t="s">
        <v>423</v>
      </c>
      <c r="C22" s="192">
        <v>-1809.984072</v>
      </c>
      <c r="D22" s="192">
        <v>145313.264711</v>
      </c>
      <c r="E22" s="192">
        <v>207020.993399</v>
      </c>
      <c r="F22" s="192">
        <v>80149.226567000005</v>
      </c>
      <c r="G22" s="192">
        <v>2.78261</v>
      </c>
      <c r="H22" s="192">
        <v>121225.151954</v>
      </c>
      <c r="I22" s="192">
        <v>0</v>
      </c>
      <c r="J22" s="192">
        <v>5320.0331630000001</v>
      </c>
      <c r="K22" s="192">
        <v>5051.8231729999998</v>
      </c>
      <c r="L22" s="192">
        <v>5051.8231729999998</v>
      </c>
      <c r="M22" s="192">
        <v>0</v>
      </c>
      <c r="N22" s="192">
        <v>-66759.551861</v>
      </c>
      <c r="O22" s="192">
        <v>-147123.24878299999</v>
      </c>
      <c r="P22" s="192">
        <v>-126385.252055</v>
      </c>
      <c r="Q22" s="192">
        <v>-9480.2738630000003</v>
      </c>
      <c r="R22" s="192">
        <v>0</v>
      </c>
      <c r="S22" s="192">
        <v>-113817.81977099999</v>
      </c>
      <c r="T22" s="192">
        <v>-18556.812328</v>
      </c>
      <c r="U22" s="192">
        <v>-2181.1844000000001</v>
      </c>
      <c r="V22" s="33"/>
    </row>
    <row r="23" spans="2:22">
      <c r="B23" s="191" t="s">
        <v>424</v>
      </c>
      <c r="C23" s="192">
        <v>-1523.734827</v>
      </c>
      <c r="D23" s="192">
        <v>1008.48092</v>
      </c>
      <c r="E23" s="192">
        <v>96.666994000000003</v>
      </c>
      <c r="F23" s="192">
        <v>-2.567866</v>
      </c>
      <c r="G23" s="192">
        <v>0</v>
      </c>
      <c r="H23" s="192">
        <v>97.995481999999996</v>
      </c>
      <c r="I23" s="192">
        <v>0</v>
      </c>
      <c r="J23" s="192">
        <v>0</v>
      </c>
      <c r="K23" s="192">
        <v>911.81392600000004</v>
      </c>
      <c r="L23" s="192">
        <v>911.81392600000004</v>
      </c>
      <c r="M23" s="192">
        <v>0</v>
      </c>
      <c r="N23" s="192">
        <v>0</v>
      </c>
      <c r="O23" s="192">
        <v>-2532.2157470000002</v>
      </c>
      <c r="P23" s="192">
        <v>-2532.2157470000002</v>
      </c>
      <c r="Q23" s="192">
        <v>-537.44994299999996</v>
      </c>
      <c r="R23" s="192">
        <v>0</v>
      </c>
      <c r="S23" s="192">
        <v>-1994.7658039999999</v>
      </c>
      <c r="T23" s="192">
        <v>0</v>
      </c>
      <c r="U23" s="192">
        <v>0</v>
      </c>
      <c r="V23" s="33"/>
    </row>
    <row r="24" spans="2:22">
      <c r="B24" s="191" t="s">
        <v>425</v>
      </c>
      <c r="C24" s="192">
        <v>127815.05704699999</v>
      </c>
      <c r="D24" s="192">
        <v>190461.20020799999</v>
      </c>
      <c r="E24" s="192">
        <v>424937.91878499999</v>
      </c>
      <c r="F24" s="192">
        <v>102066.22231899999</v>
      </c>
      <c r="G24" s="192">
        <v>55.861103999999997</v>
      </c>
      <c r="H24" s="192">
        <v>291125.91761900001</v>
      </c>
      <c r="I24" s="192">
        <v>0</v>
      </c>
      <c r="J24" s="192">
        <v>30502.865333000002</v>
      </c>
      <c r="K24" s="192">
        <v>7595.3373840000004</v>
      </c>
      <c r="L24" s="192">
        <v>6621.8888010000001</v>
      </c>
      <c r="M24" s="192">
        <v>973.44858299999999</v>
      </c>
      <c r="N24" s="192">
        <v>-242072.05596100001</v>
      </c>
      <c r="O24" s="192">
        <v>-62646.143161</v>
      </c>
      <c r="P24" s="192">
        <v>-83097.002630999996</v>
      </c>
      <c r="Q24" s="192">
        <v>-12577.235166999999</v>
      </c>
      <c r="R24" s="192">
        <v>0</v>
      </c>
      <c r="S24" s="192">
        <v>-68183.334661999994</v>
      </c>
      <c r="T24" s="192">
        <v>-27688.899968000002</v>
      </c>
      <c r="U24" s="192">
        <v>48139.759438000001</v>
      </c>
      <c r="V24" s="33"/>
    </row>
    <row r="25" spans="2:22">
      <c r="B25" s="191" t="s">
        <v>426</v>
      </c>
      <c r="C25" s="192">
        <v>22546.276421999999</v>
      </c>
      <c r="D25" s="192">
        <v>82006.853199000005</v>
      </c>
      <c r="E25" s="192">
        <v>77795.616511</v>
      </c>
      <c r="F25" s="192">
        <v>56249.968958999998</v>
      </c>
      <c r="G25" s="192">
        <v>47.436011999999998</v>
      </c>
      <c r="H25" s="192">
        <v>21454.540713999999</v>
      </c>
      <c r="I25" s="192">
        <v>0</v>
      </c>
      <c r="J25" s="192">
        <v>0</v>
      </c>
      <c r="K25" s="192">
        <v>4211.236688</v>
      </c>
      <c r="L25" s="192">
        <v>4211.236688</v>
      </c>
      <c r="M25" s="192">
        <v>0</v>
      </c>
      <c r="N25" s="192">
        <v>0</v>
      </c>
      <c r="O25" s="192">
        <v>-59460.576777000002</v>
      </c>
      <c r="P25" s="192">
        <v>-52304.596360000003</v>
      </c>
      <c r="Q25" s="192">
        <v>-4143.328289</v>
      </c>
      <c r="R25" s="192">
        <v>0</v>
      </c>
      <c r="S25" s="192">
        <v>-48125.270269000001</v>
      </c>
      <c r="T25" s="192">
        <v>-7155.9804169999998</v>
      </c>
      <c r="U25" s="192">
        <v>0</v>
      </c>
      <c r="V25" s="33"/>
    </row>
    <row r="26" spans="2:22">
      <c r="B26" s="191" t="s">
        <v>427</v>
      </c>
      <c r="C26" s="192">
        <v>0</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0</v>
      </c>
      <c r="V26" s="33"/>
    </row>
    <row r="27" spans="2:22">
      <c r="B27" s="191" t="s">
        <v>428</v>
      </c>
      <c r="C27" s="192">
        <v>973.02196800000002</v>
      </c>
      <c r="D27" s="192">
        <v>971.80074999999999</v>
      </c>
      <c r="E27" s="192">
        <v>971.80074999999999</v>
      </c>
      <c r="F27" s="192">
        <v>971.80074999999999</v>
      </c>
      <c r="G27" s="192">
        <v>0</v>
      </c>
      <c r="H27" s="192">
        <v>0</v>
      </c>
      <c r="I27" s="192">
        <v>0</v>
      </c>
      <c r="J27" s="192">
        <v>0</v>
      </c>
      <c r="K27" s="192">
        <v>0</v>
      </c>
      <c r="L27" s="192">
        <v>0</v>
      </c>
      <c r="M27" s="192">
        <v>0</v>
      </c>
      <c r="N27" s="192">
        <v>0</v>
      </c>
      <c r="O27" s="192">
        <v>1.2212179999999999</v>
      </c>
      <c r="P27" s="192">
        <v>1.2212179999999999</v>
      </c>
      <c r="Q27" s="192">
        <v>0</v>
      </c>
      <c r="R27" s="192">
        <v>0</v>
      </c>
      <c r="S27" s="192">
        <v>0</v>
      </c>
      <c r="T27" s="192">
        <v>0</v>
      </c>
      <c r="U27" s="192">
        <v>0</v>
      </c>
      <c r="V27" s="33"/>
    </row>
    <row r="28" spans="2:22">
      <c r="B28" s="191" t="s">
        <v>429</v>
      </c>
      <c r="C28" s="192">
        <v>553.06144500000005</v>
      </c>
      <c r="D28" s="192">
        <v>960.66285200000004</v>
      </c>
      <c r="E28" s="192">
        <v>660.98359300000004</v>
      </c>
      <c r="F28" s="192">
        <v>104.243255</v>
      </c>
      <c r="G28" s="192">
        <v>0</v>
      </c>
      <c r="H28" s="192">
        <v>0</v>
      </c>
      <c r="I28" s="192">
        <v>0</v>
      </c>
      <c r="J28" s="192">
        <v>556.74033799999995</v>
      </c>
      <c r="K28" s="192">
        <v>299.679259</v>
      </c>
      <c r="L28" s="192">
        <v>299.679259</v>
      </c>
      <c r="M28" s="192">
        <v>0</v>
      </c>
      <c r="N28" s="192">
        <v>0</v>
      </c>
      <c r="O28" s="192">
        <v>-407.60140699999999</v>
      </c>
      <c r="P28" s="192">
        <v>-407.60140699999999</v>
      </c>
      <c r="Q28" s="192">
        <v>-407.60140699999999</v>
      </c>
      <c r="R28" s="192">
        <v>0</v>
      </c>
      <c r="S28" s="192">
        <v>0</v>
      </c>
      <c r="T28" s="192">
        <v>0</v>
      </c>
      <c r="U28" s="192">
        <v>0</v>
      </c>
      <c r="V28" s="33"/>
    </row>
    <row r="29" spans="2:22">
      <c r="B29" s="191" t="s">
        <v>430</v>
      </c>
      <c r="C29" s="192">
        <v>569.01896799999997</v>
      </c>
      <c r="D29" s="192">
        <v>569.01896799999997</v>
      </c>
      <c r="E29" s="192">
        <v>569.01896799999997</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0</v>
      </c>
      <c r="V29" s="33"/>
    </row>
    <row r="30" spans="2:22" ht="13.5" thickBot="1">
      <c r="B30" s="193" t="s">
        <v>431</v>
      </c>
      <c r="C30" s="194">
        <v>115901.87813</v>
      </c>
      <c r="D30" s="194">
        <v>258514.79311299999</v>
      </c>
      <c r="E30" s="194">
        <v>315220.448133</v>
      </c>
      <c r="F30" s="194">
        <v>77758.127336999998</v>
      </c>
      <c r="G30" s="194">
        <v>160.555913</v>
      </c>
      <c r="H30" s="194">
        <v>235751.97126600001</v>
      </c>
      <c r="I30" s="194">
        <v>0</v>
      </c>
      <c r="J30" s="194">
        <v>0</v>
      </c>
      <c r="K30" s="194">
        <v>5590.8832039999998</v>
      </c>
      <c r="L30" s="194">
        <v>5590.8832039999998</v>
      </c>
      <c r="M30" s="194">
        <v>0</v>
      </c>
      <c r="N30" s="194">
        <v>-62296.538224000004</v>
      </c>
      <c r="O30" s="194">
        <v>-142612.914983</v>
      </c>
      <c r="P30" s="194">
        <v>-127107.219228</v>
      </c>
      <c r="Q30" s="194">
        <v>-8409.1598780000004</v>
      </c>
      <c r="R30" s="194">
        <v>0</v>
      </c>
      <c r="S30" s="194">
        <v>-118698.05935</v>
      </c>
      <c r="T30" s="194">
        <v>-21336.037544999999</v>
      </c>
      <c r="U30" s="194">
        <v>5830.3417900000004</v>
      </c>
      <c r="V30" s="33"/>
    </row>
    <row r="31" spans="2:22" ht="13.5" thickBot="1">
      <c r="B31" s="195"/>
      <c r="C31" s="96"/>
      <c r="D31" s="96"/>
      <c r="E31" s="96"/>
      <c r="F31" s="96"/>
      <c r="G31" s="96"/>
      <c r="H31" s="96"/>
      <c r="I31" s="96"/>
      <c r="J31" s="96"/>
      <c r="K31" s="96"/>
      <c r="L31" s="96"/>
      <c r="M31" s="96"/>
      <c r="N31" s="96"/>
      <c r="O31" s="96"/>
      <c r="P31" s="96"/>
      <c r="Q31" s="96"/>
      <c r="R31" s="96"/>
      <c r="S31" s="96"/>
      <c r="T31" s="96"/>
      <c r="U31" s="96"/>
      <c r="V31" s="227"/>
    </row>
    <row r="32" spans="2:22" ht="13.5" thickBot="1">
      <c r="B32" s="197" t="s">
        <v>432</v>
      </c>
      <c r="C32" s="198">
        <v>697617.68265199999</v>
      </c>
      <c r="D32" s="198">
        <v>1879859.499049</v>
      </c>
      <c r="E32" s="198">
        <v>2261981.37219</v>
      </c>
      <c r="F32" s="198">
        <v>770185.72929499997</v>
      </c>
      <c r="G32" s="198">
        <v>855.71850900000004</v>
      </c>
      <c r="H32" s="198">
        <v>1430261.6184940001</v>
      </c>
      <c r="I32" s="198">
        <v>0</v>
      </c>
      <c r="J32" s="198">
        <v>54812.293428999998</v>
      </c>
      <c r="K32" s="198">
        <v>81114.180901999993</v>
      </c>
      <c r="L32" s="198">
        <v>80077.379432000002</v>
      </c>
      <c r="M32" s="198">
        <v>973.44858299999999</v>
      </c>
      <c r="N32" s="198">
        <v>-463236.05404299998</v>
      </c>
      <c r="O32" s="198">
        <v>-1182241.8163970001</v>
      </c>
      <c r="P32" s="198">
        <v>-998729.22904799995</v>
      </c>
      <c r="Q32" s="198">
        <v>-226122.92806400001</v>
      </c>
      <c r="R32" s="198">
        <v>-52.319170999999997</v>
      </c>
      <c r="S32" s="198">
        <v>-758980.59823300003</v>
      </c>
      <c r="T32" s="198">
        <v>-159889.756437</v>
      </c>
      <c r="U32" s="198">
        <v>-23622.830912000001</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6" t="s">
        <v>176</v>
      </c>
      <c r="C34" s="200"/>
      <c r="D34" s="200"/>
      <c r="E34" s="200"/>
      <c r="F34" s="200"/>
      <c r="G34" s="200"/>
      <c r="H34" s="200"/>
      <c r="I34" s="200"/>
      <c r="J34" s="200"/>
      <c r="K34" s="200"/>
      <c r="L34" s="200"/>
      <c r="M34" s="200"/>
      <c r="N34" s="200"/>
      <c r="O34" s="200"/>
      <c r="P34" s="200"/>
      <c r="Q34" s="200"/>
      <c r="R34" s="200"/>
      <c r="S34" s="200"/>
      <c r="T34" s="200"/>
      <c r="U34" s="200"/>
      <c r="V34" s="226"/>
    </row>
    <row r="35" spans="2:22">
      <c r="B35" s="96" t="s">
        <v>697</v>
      </c>
      <c r="C35" s="200"/>
      <c r="D35" s="200"/>
      <c r="E35" s="200"/>
      <c r="F35" s="200"/>
      <c r="G35" s="200"/>
      <c r="H35" s="200"/>
      <c r="I35" s="200"/>
      <c r="J35" s="200"/>
      <c r="K35" s="200"/>
      <c r="L35" s="200"/>
      <c r="M35" s="200"/>
      <c r="N35" s="200"/>
      <c r="O35" s="200"/>
      <c r="P35" s="200"/>
      <c r="Q35" s="200"/>
      <c r="R35" s="200"/>
      <c r="S35" s="200"/>
      <c r="T35" s="200"/>
      <c r="U35" s="200"/>
      <c r="V35" s="226"/>
    </row>
    <row r="36" spans="2:22">
      <c r="B36" s="96" t="s">
        <v>698</v>
      </c>
      <c r="C36" s="200"/>
      <c r="D36" s="200"/>
      <c r="E36" s="200"/>
      <c r="F36" s="200"/>
      <c r="G36" s="200"/>
      <c r="H36" s="200"/>
      <c r="I36" s="200"/>
      <c r="J36" s="200"/>
      <c r="K36" s="200"/>
      <c r="L36" s="200"/>
      <c r="M36" s="200"/>
      <c r="N36" s="200"/>
      <c r="O36" s="200"/>
      <c r="P36" s="200"/>
      <c r="Q36" s="200"/>
      <c r="R36" s="200"/>
      <c r="S36" s="200"/>
      <c r="T36" s="200"/>
      <c r="U36" s="200"/>
      <c r="V36" s="226"/>
    </row>
    <row r="37" spans="2:22">
      <c r="B37" s="96" t="s">
        <v>699</v>
      </c>
      <c r="C37" s="200"/>
      <c r="D37" s="200"/>
      <c r="E37" s="200"/>
      <c r="F37" s="200"/>
      <c r="G37" s="200"/>
      <c r="H37" s="200"/>
      <c r="I37" s="200"/>
      <c r="J37" s="200"/>
      <c r="K37" s="200"/>
      <c r="L37" s="200"/>
      <c r="M37" s="200"/>
      <c r="N37" s="200"/>
      <c r="O37" s="200"/>
      <c r="P37" s="200"/>
      <c r="Q37" s="200"/>
      <c r="R37" s="200"/>
      <c r="S37" s="200"/>
      <c r="T37" s="200"/>
      <c r="U37" s="200"/>
      <c r="V37" s="226"/>
    </row>
    <row r="38" spans="2:22">
      <c r="B38" s="96" t="s">
        <v>433</v>
      </c>
      <c r="C38" s="200"/>
      <c r="D38" s="200"/>
      <c r="E38" s="200"/>
      <c r="F38" s="200"/>
      <c r="G38" s="200"/>
      <c r="H38" s="200"/>
      <c r="I38" s="200"/>
      <c r="J38" s="200"/>
      <c r="K38" s="200"/>
      <c r="L38" s="200"/>
      <c r="M38" s="200"/>
      <c r="N38" s="200"/>
      <c r="O38" s="200"/>
      <c r="P38" s="200"/>
      <c r="Q38" s="200"/>
      <c r="R38" s="200"/>
      <c r="S38" s="200"/>
      <c r="T38" s="200"/>
      <c r="U38" s="200"/>
      <c r="V38" s="226"/>
    </row>
    <row r="39" spans="2:22">
      <c r="B39" s="210"/>
      <c r="C39" s="200"/>
      <c r="D39" s="200"/>
      <c r="E39" s="200"/>
      <c r="F39" s="200"/>
      <c r="G39" s="200"/>
      <c r="H39" s="200"/>
      <c r="I39" s="200"/>
      <c r="J39" s="200"/>
      <c r="K39" s="200"/>
      <c r="L39" s="200"/>
      <c r="M39" s="200"/>
      <c r="N39" s="200"/>
      <c r="O39" s="200"/>
      <c r="P39" s="200"/>
      <c r="Q39" s="200"/>
      <c r="R39" s="200"/>
      <c r="S39" s="200"/>
      <c r="T39" s="200"/>
      <c r="U39" s="200"/>
      <c r="V39" s="226"/>
    </row>
    <row r="40" spans="2:22">
      <c r="B40" s="96" t="s">
        <v>34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1" priority="2" stopIfTrue="1" operator="equal">
      <formula>"División"</formula>
    </cfRule>
  </conditionalFormatting>
  <conditionalFormatting sqref="B32">
    <cfRule type="cellIs" dxfId="30" priority="1" operator="equal">
      <formula>"Sistema Bancario PRELIMINAR"</formula>
    </cfRule>
  </conditionalFormatting>
  <hyperlinks>
    <hyperlink ref="U3" location="'Índice '!A1" tooltip="Ir al Índice" display="Volver" xr:uid="{FFC70893-EFB1-49B3-91D6-545BF2D51071}"/>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FC8AB-3A0B-4044-BE89-207B4ACB95D1}">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99"/>
      <c r="Z1" s="100"/>
    </row>
    <row r="2" spans="1:34" s="219" customFormat="1" ht="28.9" hidden="1" customHeight="1" outlineLevel="1">
      <c r="A2"/>
      <c r="B2" s="181"/>
      <c r="C2" s="46" t="s">
        <v>211</v>
      </c>
      <c r="D2" s="46" t="s">
        <v>214</v>
      </c>
      <c r="E2" s="46" t="s">
        <v>700</v>
      </c>
      <c r="F2" s="46" t="s">
        <v>701</v>
      </c>
      <c r="G2" s="46" t="s">
        <v>702</v>
      </c>
      <c r="H2" s="46" t="s">
        <v>703</v>
      </c>
      <c r="I2" s="46" t="s">
        <v>704</v>
      </c>
      <c r="J2" s="46" t="s">
        <v>705</v>
      </c>
      <c r="K2" s="46" t="s">
        <v>706</v>
      </c>
      <c r="L2" s="46" t="s">
        <v>707</v>
      </c>
      <c r="M2" s="46" t="s">
        <v>708</v>
      </c>
      <c r="N2" s="217" t="s">
        <v>709</v>
      </c>
      <c r="O2" s="46" t="s">
        <v>217</v>
      </c>
      <c r="P2" s="46" t="s">
        <v>710</v>
      </c>
      <c r="Q2" s="46" t="s">
        <v>711</v>
      </c>
      <c r="R2" s="203" t="s">
        <v>712</v>
      </c>
      <c r="S2" s="217" t="s">
        <v>713</v>
      </c>
      <c r="T2" s="217" t="s">
        <v>714</v>
      </c>
      <c r="U2" s="46" t="s">
        <v>715</v>
      </c>
      <c r="V2" s="46" t="s">
        <v>716</v>
      </c>
      <c r="X2" s="217" t="s">
        <v>717</v>
      </c>
      <c r="Y2" s="217" t="s">
        <v>718</v>
      </c>
      <c r="Z2" s="217" t="s">
        <v>719</v>
      </c>
      <c r="AA2" s="217" t="s">
        <v>720</v>
      </c>
      <c r="AB2" s="217" t="s">
        <v>721</v>
      </c>
      <c r="AC2" s="217" t="s">
        <v>722</v>
      </c>
      <c r="AD2" s="217" t="s">
        <v>723</v>
      </c>
      <c r="AE2" s="217" t="s">
        <v>724</v>
      </c>
      <c r="AF2" s="217" t="s">
        <v>725</v>
      </c>
      <c r="AG2" s="217" t="s">
        <v>726</v>
      </c>
      <c r="AH2" s="217" t="s">
        <v>727</v>
      </c>
    </row>
    <row r="3" spans="1:34" ht="21.6" customHeight="1" collapsed="1" thickBot="1">
      <c r="B3" s="184" t="s">
        <v>400</v>
      </c>
      <c r="AA3" s="100"/>
      <c r="AH3" s="185" t="s">
        <v>36</v>
      </c>
    </row>
    <row r="4" spans="1:34" ht="17.45" customHeight="1">
      <c r="B4" s="382" t="s">
        <v>728</v>
      </c>
      <c r="C4" s="383"/>
      <c r="D4" s="383"/>
      <c r="E4" s="383"/>
      <c r="F4" s="383"/>
      <c r="G4" s="383"/>
      <c r="H4" s="383"/>
      <c r="I4" s="383"/>
      <c r="J4" s="383"/>
      <c r="K4" s="383"/>
      <c r="L4" s="383"/>
      <c r="M4" s="383"/>
      <c r="N4" s="383"/>
      <c r="O4" s="383"/>
      <c r="P4" s="383"/>
      <c r="Q4" s="383"/>
      <c r="R4" s="383"/>
      <c r="S4" s="383"/>
      <c r="T4" s="383"/>
      <c r="U4" s="384"/>
      <c r="V4" s="384"/>
      <c r="W4" s="384"/>
      <c r="X4" s="384"/>
      <c r="Y4" s="384"/>
      <c r="Z4" s="384"/>
      <c r="AA4" s="384"/>
      <c r="AB4" s="384"/>
      <c r="AC4" s="384"/>
      <c r="AD4" s="384"/>
      <c r="AE4" s="384"/>
      <c r="AF4" s="384"/>
      <c r="AG4" s="384"/>
      <c r="AH4" s="385"/>
    </row>
    <row r="5" spans="1:34" ht="22.5" customHeight="1" thickBot="1">
      <c r="B5" s="386" t="s">
        <v>402</v>
      </c>
      <c r="C5" s="387"/>
      <c r="D5" s="387"/>
      <c r="E5" s="387"/>
      <c r="F5" s="387"/>
      <c r="G5" s="387"/>
      <c r="H5" s="387"/>
      <c r="I5" s="387"/>
      <c r="J5" s="387"/>
      <c r="K5" s="387"/>
      <c r="L5" s="387"/>
      <c r="M5" s="387"/>
      <c r="N5" s="387"/>
      <c r="O5" s="387"/>
      <c r="P5" s="387"/>
      <c r="Q5" s="387"/>
      <c r="R5" s="387"/>
      <c r="S5" s="387"/>
      <c r="T5" s="387"/>
      <c r="U5" s="388"/>
      <c r="V5" s="388"/>
      <c r="W5" s="388"/>
      <c r="X5" s="388"/>
      <c r="Y5" s="388"/>
      <c r="Z5" s="388"/>
      <c r="AA5" s="388"/>
      <c r="AB5" s="388"/>
      <c r="AC5" s="388"/>
      <c r="AD5" s="388"/>
      <c r="AE5" s="388"/>
      <c r="AF5" s="388"/>
      <c r="AG5" s="388"/>
      <c r="AH5" s="389"/>
    </row>
    <row r="6" spans="1:34">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34">
      <c r="B7" s="324" t="s">
        <v>403</v>
      </c>
      <c r="C7" s="390" t="s">
        <v>436</v>
      </c>
      <c r="D7" s="361"/>
      <c r="E7" s="361"/>
      <c r="F7" s="361"/>
      <c r="G7" s="361"/>
      <c r="H7" s="361"/>
      <c r="I7" s="361"/>
      <c r="J7" s="361"/>
      <c r="K7" s="361"/>
      <c r="L7" s="361"/>
      <c r="M7" s="361"/>
      <c r="N7" s="361"/>
      <c r="O7" s="361"/>
      <c r="P7" s="361"/>
      <c r="Q7" s="361"/>
      <c r="R7" s="361"/>
      <c r="S7" s="361"/>
      <c r="T7" s="361"/>
      <c r="U7" s="361"/>
      <c r="V7" s="362"/>
      <c r="W7" s="224"/>
      <c r="X7" s="348" t="s">
        <v>729</v>
      </c>
      <c r="Y7" s="349"/>
      <c r="Z7" s="349"/>
      <c r="AA7" s="349"/>
      <c r="AB7" s="349"/>
      <c r="AC7" s="349"/>
      <c r="AD7" s="349"/>
      <c r="AE7" s="349"/>
      <c r="AF7" s="349"/>
      <c r="AG7" s="349"/>
      <c r="AH7" s="350"/>
    </row>
    <row r="8" spans="1:34" ht="12.75" customHeight="1">
      <c r="B8" s="371"/>
      <c r="C8" s="313" t="s">
        <v>413</v>
      </c>
      <c r="D8" s="360" t="s">
        <v>730</v>
      </c>
      <c r="E8" s="361"/>
      <c r="F8" s="361"/>
      <c r="G8" s="361"/>
      <c r="H8" s="361"/>
      <c r="I8" s="361"/>
      <c r="J8" s="361"/>
      <c r="K8" s="361"/>
      <c r="L8" s="361"/>
      <c r="M8" s="361"/>
      <c r="N8" s="362"/>
      <c r="O8" s="360" t="s">
        <v>731</v>
      </c>
      <c r="P8" s="361"/>
      <c r="Q8" s="361"/>
      <c r="R8" s="361"/>
      <c r="S8" s="361"/>
      <c r="T8" s="361"/>
      <c r="U8" s="361"/>
      <c r="V8" s="362"/>
      <c r="W8" s="224"/>
      <c r="X8" s="348" t="s">
        <v>732</v>
      </c>
      <c r="Y8" s="349"/>
      <c r="Z8" s="350"/>
      <c r="AA8" s="348" t="s">
        <v>733</v>
      </c>
      <c r="AB8" s="349"/>
      <c r="AC8" s="350"/>
      <c r="AD8" s="348" t="s">
        <v>734</v>
      </c>
      <c r="AE8" s="349"/>
      <c r="AF8" s="350"/>
      <c r="AG8" s="313" t="s">
        <v>735</v>
      </c>
      <c r="AH8" s="313" t="s">
        <v>736</v>
      </c>
    </row>
    <row r="9" spans="1:34">
      <c r="B9" s="371"/>
      <c r="C9" s="319"/>
      <c r="D9" s="316" t="s">
        <v>413</v>
      </c>
      <c r="E9" s="313" t="s">
        <v>737</v>
      </c>
      <c r="F9" s="313" t="s">
        <v>738</v>
      </c>
      <c r="G9" s="313" t="s">
        <v>739</v>
      </c>
      <c r="H9" s="313" t="s">
        <v>740</v>
      </c>
      <c r="I9" s="313" t="s">
        <v>741</v>
      </c>
      <c r="J9" s="313" t="s">
        <v>742</v>
      </c>
      <c r="K9" s="313" t="s">
        <v>743</v>
      </c>
      <c r="L9" s="313" t="s">
        <v>744</v>
      </c>
      <c r="M9" s="313" t="s">
        <v>745</v>
      </c>
      <c r="N9" s="228"/>
      <c r="O9" s="228"/>
      <c r="P9" s="360" t="s">
        <v>746</v>
      </c>
      <c r="Q9" s="361"/>
      <c r="R9" s="361"/>
      <c r="S9" s="362"/>
      <c r="T9" s="313" t="s">
        <v>747</v>
      </c>
      <c r="U9" s="313" t="s">
        <v>748</v>
      </c>
      <c r="V9" s="229"/>
      <c r="W9" s="224"/>
      <c r="X9" s="313" t="s">
        <v>413</v>
      </c>
      <c r="Y9" s="313" t="s">
        <v>749</v>
      </c>
      <c r="Z9" s="313" t="s">
        <v>750</v>
      </c>
      <c r="AA9" s="313" t="s">
        <v>413</v>
      </c>
      <c r="AB9" s="313" t="s">
        <v>751</v>
      </c>
      <c r="AC9" s="313" t="s">
        <v>750</v>
      </c>
      <c r="AD9" s="313" t="s">
        <v>413</v>
      </c>
      <c r="AE9" s="313" t="s">
        <v>751</v>
      </c>
      <c r="AF9" s="313" t="s">
        <v>750</v>
      </c>
      <c r="AG9" s="319"/>
      <c r="AH9" s="319"/>
    </row>
    <row r="10" spans="1:34">
      <c r="B10" s="371"/>
      <c r="C10" s="319"/>
      <c r="D10" s="317"/>
      <c r="E10" s="319"/>
      <c r="F10" s="319"/>
      <c r="G10" s="319"/>
      <c r="H10" s="319"/>
      <c r="I10" s="319"/>
      <c r="J10" s="319"/>
      <c r="K10" s="319"/>
      <c r="L10" s="319" t="s">
        <v>752</v>
      </c>
      <c r="M10" s="319"/>
      <c r="N10" s="228" t="s">
        <v>618</v>
      </c>
      <c r="O10" s="228" t="s">
        <v>503</v>
      </c>
      <c r="P10" s="316" t="s">
        <v>413</v>
      </c>
      <c r="Q10" s="316" t="s">
        <v>732</v>
      </c>
      <c r="R10" s="313" t="s">
        <v>753</v>
      </c>
      <c r="S10" s="313" t="s">
        <v>754</v>
      </c>
      <c r="T10" s="319"/>
      <c r="U10" s="319"/>
      <c r="V10" s="228" t="s">
        <v>618</v>
      </c>
      <c r="W10" s="224"/>
      <c r="X10" s="319"/>
      <c r="Y10" s="319"/>
      <c r="Z10" s="319"/>
      <c r="AA10" s="319"/>
      <c r="AB10" s="319"/>
      <c r="AC10" s="319"/>
      <c r="AD10" s="319"/>
      <c r="AE10" s="319"/>
      <c r="AF10" s="319"/>
      <c r="AG10" s="319"/>
      <c r="AH10" s="319"/>
    </row>
    <row r="11" spans="1:34">
      <c r="B11" s="372"/>
      <c r="C11" s="320"/>
      <c r="D11" s="318"/>
      <c r="E11" s="320"/>
      <c r="F11" s="320"/>
      <c r="G11" s="320"/>
      <c r="H11" s="320"/>
      <c r="I11" s="320"/>
      <c r="J11" s="320"/>
      <c r="K11" s="320"/>
      <c r="L11" s="320" t="s">
        <v>755</v>
      </c>
      <c r="M11" s="320"/>
      <c r="N11" s="230"/>
      <c r="O11" s="230"/>
      <c r="P11" s="318"/>
      <c r="Q11" s="318"/>
      <c r="R11" s="320"/>
      <c r="S11" s="320"/>
      <c r="T11" s="320"/>
      <c r="U11" s="320"/>
      <c r="V11" s="230"/>
      <c r="W11" s="224"/>
      <c r="X11" s="320"/>
      <c r="Y11" s="320"/>
      <c r="Z11" s="320"/>
      <c r="AA11" s="320"/>
      <c r="AB11" s="320"/>
      <c r="AC11" s="320"/>
      <c r="AD11" s="320"/>
      <c r="AE11" s="320"/>
      <c r="AF11" s="320"/>
      <c r="AG11" s="320"/>
      <c r="AH11" s="320"/>
    </row>
    <row r="12" spans="1:34">
      <c r="B12" s="186"/>
      <c r="C12" s="186"/>
      <c r="D12" s="186"/>
      <c r="E12" s="186"/>
      <c r="F12" s="186"/>
      <c r="G12" s="186"/>
      <c r="H12" s="186"/>
      <c r="I12" s="186"/>
      <c r="J12" s="186"/>
      <c r="K12" s="186"/>
      <c r="L12" s="186"/>
      <c r="M12" s="224"/>
      <c r="N12" s="186"/>
      <c r="O12" s="186"/>
      <c r="P12" s="186"/>
      <c r="Q12" s="186"/>
      <c r="R12" s="186"/>
      <c r="S12" s="186"/>
      <c r="T12" s="186"/>
      <c r="U12" s="224"/>
      <c r="V12" s="186"/>
      <c r="W12" s="224"/>
      <c r="X12" s="186"/>
      <c r="Y12" s="224"/>
      <c r="Z12" s="224"/>
    </row>
    <row r="13" spans="1:34" ht="12.75" customHeight="1" thickBot="1">
      <c r="B13" s="186"/>
      <c r="C13" s="186"/>
      <c r="D13" s="186"/>
      <c r="E13" s="186"/>
      <c r="F13" s="186"/>
      <c r="G13" s="186"/>
      <c r="H13" s="186"/>
      <c r="I13" s="186"/>
      <c r="J13" s="186"/>
      <c r="K13" s="186"/>
      <c r="L13" s="186"/>
      <c r="M13" s="224"/>
      <c r="N13" s="186"/>
      <c r="O13" s="186"/>
      <c r="P13" s="186"/>
      <c r="Q13" s="186"/>
      <c r="R13" s="186"/>
      <c r="S13" s="186"/>
      <c r="T13" s="186"/>
      <c r="U13" s="224"/>
      <c r="V13" s="186"/>
      <c r="W13" s="224"/>
      <c r="X13" s="186"/>
      <c r="Y13" s="224"/>
      <c r="Z13" s="224"/>
    </row>
    <row r="14" spans="1:34">
      <c r="B14" s="188" t="s">
        <v>415</v>
      </c>
      <c r="C14" s="189">
        <v>30887.114395000001</v>
      </c>
      <c r="D14" s="189">
        <v>35402.212201000002</v>
      </c>
      <c r="E14" s="189">
        <v>475.59301199999999</v>
      </c>
      <c r="F14" s="189">
        <v>3466.0996650000002</v>
      </c>
      <c r="G14" s="189">
        <v>350.75603999999998</v>
      </c>
      <c r="H14" s="189">
        <v>3512.8793759999999</v>
      </c>
      <c r="I14" s="189">
        <v>557.78337999999997</v>
      </c>
      <c r="J14" s="189">
        <v>3402.9532979999999</v>
      </c>
      <c r="K14" s="189">
        <v>4682.4759649999996</v>
      </c>
      <c r="L14" s="189">
        <v>13637.55221</v>
      </c>
      <c r="M14" s="189">
        <v>1755.512217</v>
      </c>
      <c r="N14" s="189">
        <v>3560.6070380000001</v>
      </c>
      <c r="O14" s="189">
        <v>-4515.0978059999998</v>
      </c>
      <c r="P14" s="189">
        <v>-2374.7988489999998</v>
      </c>
      <c r="Q14" s="189">
        <v>-1233.405434</v>
      </c>
      <c r="R14" s="189">
        <v>-1141.393415</v>
      </c>
      <c r="S14" s="189">
        <v>0</v>
      </c>
      <c r="T14" s="189">
        <v>0</v>
      </c>
      <c r="U14" s="189">
        <v>-1092.3711740000001</v>
      </c>
      <c r="V14" s="189">
        <v>-1047.9277830000001</v>
      </c>
      <c r="W14" s="33"/>
      <c r="X14" s="189">
        <v>1131.2455679999998</v>
      </c>
      <c r="Y14" s="189">
        <v>715.14739499999996</v>
      </c>
      <c r="Z14" s="189">
        <v>416.09817299999997</v>
      </c>
      <c r="AA14" s="189">
        <v>2198.9325939999999</v>
      </c>
      <c r="AB14" s="189">
        <v>2198.9325939999999</v>
      </c>
      <c r="AC14" s="189">
        <v>0</v>
      </c>
      <c r="AD14" s="189">
        <v>0</v>
      </c>
      <c r="AE14" s="189">
        <v>0</v>
      </c>
      <c r="AF14" s="189">
        <v>0</v>
      </c>
      <c r="AG14" s="189">
        <v>0</v>
      </c>
      <c r="AH14" s="189">
        <v>182.70121399999999</v>
      </c>
    </row>
    <row r="15" spans="1:34">
      <c r="B15" s="191" t="s">
        <v>416</v>
      </c>
      <c r="C15" s="192">
        <v>45358.288605000002</v>
      </c>
      <c r="D15" s="192">
        <v>48589.333895000003</v>
      </c>
      <c r="E15" s="192">
        <v>36.997548999999999</v>
      </c>
      <c r="F15" s="192">
        <v>0</v>
      </c>
      <c r="G15" s="192">
        <v>1893.088604</v>
      </c>
      <c r="H15" s="192">
        <v>0</v>
      </c>
      <c r="I15" s="192">
        <v>0</v>
      </c>
      <c r="J15" s="192">
        <v>0</v>
      </c>
      <c r="K15" s="192">
        <v>7733.6025239999999</v>
      </c>
      <c r="L15" s="192">
        <v>17605.836625</v>
      </c>
      <c r="M15" s="192">
        <v>0</v>
      </c>
      <c r="N15" s="192">
        <v>21319.808593000002</v>
      </c>
      <c r="O15" s="192">
        <v>-3231.04529</v>
      </c>
      <c r="P15" s="192">
        <v>0</v>
      </c>
      <c r="Q15" s="192">
        <v>0</v>
      </c>
      <c r="R15" s="192">
        <v>0</v>
      </c>
      <c r="S15" s="192">
        <v>0</v>
      </c>
      <c r="T15" s="192">
        <v>0</v>
      </c>
      <c r="U15" s="192">
        <v>-442.43617399999999</v>
      </c>
      <c r="V15" s="192">
        <v>-2788.6091160000001</v>
      </c>
      <c r="W15" s="33"/>
      <c r="X15" s="192">
        <v>0</v>
      </c>
      <c r="Y15" s="192">
        <v>0</v>
      </c>
      <c r="Z15" s="192">
        <v>0</v>
      </c>
      <c r="AA15" s="192">
        <v>0</v>
      </c>
      <c r="AB15" s="192">
        <v>0</v>
      </c>
      <c r="AC15" s="192">
        <v>0</v>
      </c>
      <c r="AD15" s="192">
        <v>0</v>
      </c>
      <c r="AE15" s="192">
        <v>0</v>
      </c>
      <c r="AF15" s="192">
        <v>0</v>
      </c>
      <c r="AG15" s="192">
        <v>0</v>
      </c>
      <c r="AH15" s="192">
        <v>0</v>
      </c>
    </row>
    <row r="16" spans="1:34">
      <c r="B16" s="191" t="s">
        <v>417</v>
      </c>
      <c r="C16" s="192">
        <v>5903.4231</v>
      </c>
      <c r="D16" s="192">
        <v>8579.7674530000004</v>
      </c>
      <c r="E16" s="192">
        <v>72.874899999999997</v>
      </c>
      <c r="F16" s="192">
        <v>1608.327039</v>
      </c>
      <c r="G16" s="192">
        <v>124.03064000000001</v>
      </c>
      <c r="H16" s="192">
        <v>102.34054</v>
      </c>
      <c r="I16" s="192">
        <v>319.43088499999999</v>
      </c>
      <c r="J16" s="192">
        <v>270.88082800000001</v>
      </c>
      <c r="K16" s="192">
        <v>3207.5180500000001</v>
      </c>
      <c r="L16" s="192">
        <v>0</v>
      </c>
      <c r="M16" s="192">
        <v>299.03593799999999</v>
      </c>
      <c r="N16" s="192">
        <v>2575.3286330000001</v>
      </c>
      <c r="O16" s="192">
        <v>-2676.344353</v>
      </c>
      <c r="P16" s="192">
        <v>0</v>
      </c>
      <c r="Q16" s="192">
        <v>0</v>
      </c>
      <c r="R16" s="192">
        <v>0</v>
      </c>
      <c r="S16" s="192">
        <v>0</v>
      </c>
      <c r="T16" s="192">
        <v>0</v>
      </c>
      <c r="U16" s="192">
        <v>-512.76674500000001</v>
      </c>
      <c r="V16" s="192">
        <v>-2163.5776080000001</v>
      </c>
      <c r="W16" s="33"/>
      <c r="X16" s="192">
        <v>72.651453000000004</v>
      </c>
      <c r="Y16" s="192">
        <v>72.651453000000004</v>
      </c>
      <c r="Z16" s="192">
        <v>0</v>
      </c>
      <c r="AA16" s="192">
        <v>0</v>
      </c>
      <c r="AB16" s="192">
        <v>0</v>
      </c>
      <c r="AC16" s="192">
        <v>0</v>
      </c>
      <c r="AD16" s="192">
        <v>0</v>
      </c>
      <c r="AE16" s="192">
        <v>0</v>
      </c>
      <c r="AF16" s="192">
        <v>0</v>
      </c>
      <c r="AG16" s="192">
        <v>29.689087000000001</v>
      </c>
      <c r="AH16" s="192">
        <v>0</v>
      </c>
    </row>
    <row r="17" spans="2:34">
      <c r="B17" s="191" t="s">
        <v>418</v>
      </c>
      <c r="C17" s="192">
        <v>208437.22226400001</v>
      </c>
      <c r="D17" s="192">
        <v>258172.59276100001</v>
      </c>
      <c r="E17" s="192">
        <v>5085.8012200000003</v>
      </c>
      <c r="F17" s="192">
        <v>1640.8586989999999</v>
      </c>
      <c r="G17" s="192">
        <v>13900.581384999999</v>
      </c>
      <c r="H17" s="192">
        <v>85967.671732999996</v>
      </c>
      <c r="I17" s="192">
        <v>23964.910725000002</v>
      </c>
      <c r="J17" s="192">
        <v>24770.990817999998</v>
      </c>
      <c r="K17" s="192">
        <v>7472.9765630000002</v>
      </c>
      <c r="L17" s="192">
        <v>53502.479704999998</v>
      </c>
      <c r="M17" s="192">
        <v>14057.197095</v>
      </c>
      <c r="N17" s="192">
        <v>27809.124818</v>
      </c>
      <c r="O17" s="192">
        <v>-49735.370497000004</v>
      </c>
      <c r="P17" s="192">
        <v>-22740.662243999999</v>
      </c>
      <c r="Q17" s="192">
        <v>-9721.3638780000001</v>
      </c>
      <c r="R17" s="192">
        <v>-13019.298365999999</v>
      </c>
      <c r="S17" s="192">
        <v>0</v>
      </c>
      <c r="T17" s="192">
        <v>-13453.063717000001</v>
      </c>
      <c r="U17" s="192">
        <v>-1974.2103830000001</v>
      </c>
      <c r="V17" s="192">
        <v>-11567.434153</v>
      </c>
      <c r="W17" s="33"/>
      <c r="X17" s="192">
        <v>52926.873727999999</v>
      </c>
      <c r="Y17" s="192">
        <v>19414.575094</v>
      </c>
      <c r="Z17" s="192">
        <v>33512.298633999999</v>
      </c>
      <c r="AA17" s="192">
        <v>17971.777739000001</v>
      </c>
      <c r="AB17" s="192">
        <v>2607.3244730000001</v>
      </c>
      <c r="AC17" s="192">
        <v>15364.453266</v>
      </c>
      <c r="AD17" s="192">
        <v>0</v>
      </c>
      <c r="AE17" s="192">
        <v>0</v>
      </c>
      <c r="AF17" s="192">
        <v>0</v>
      </c>
      <c r="AG17" s="192">
        <v>15069.020266</v>
      </c>
      <c r="AH17" s="192">
        <v>0</v>
      </c>
    </row>
    <row r="18" spans="2:34">
      <c r="B18" s="191" t="s">
        <v>419</v>
      </c>
      <c r="C18" s="192">
        <v>149740.500164</v>
      </c>
      <c r="D18" s="192">
        <v>209178.314262</v>
      </c>
      <c r="E18" s="192">
        <v>2109.452534</v>
      </c>
      <c r="F18" s="192">
        <v>2808.1625340000001</v>
      </c>
      <c r="G18" s="192">
        <v>13862.017408</v>
      </c>
      <c r="H18" s="192">
        <v>41145.889470000002</v>
      </c>
      <c r="I18" s="192">
        <v>26402.651402</v>
      </c>
      <c r="J18" s="192">
        <v>39525.790005000003</v>
      </c>
      <c r="K18" s="192">
        <v>2500.096716</v>
      </c>
      <c r="L18" s="192">
        <v>28151.981956</v>
      </c>
      <c r="M18" s="192">
        <v>21099.954140000002</v>
      </c>
      <c r="N18" s="192">
        <v>31572.318096999996</v>
      </c>
      <c r="O18" s="192">
        <v>-59437.814098000003</v>
      </c>
      <c r="P18" s="192">
        <v>-19714.055723000001</v>
      </c>
      <c r="Q18" s="192">
        <v>-11058.276833</v>
      </c>
      <c r="R18" s="192">
        <v>-7189.9077520000001</v>
      </c>
      <c r="S18" s="192">
        <v>-1465.871138</v>
      </c>
      <c r="T18" s="192">
        <v>-15416.067129999999</v>
      </c>
      <c r="U18" s="192">
        <v>-11089.647569999999</v>
      </c>
      <c r="V18" s="192">
        <v>-13218.043675000001</v>
      </c>
      <c r="W18" s="33"/>
      <c r="X18" s="192">
        <v>25773.005536000001</v>
      </c>
      <c r="Y18" s="192">
        <v>15613.211445000001</v>
      </c>
      <c r="Z18" s="192">
        <v>10159.794091</v>
      </c>
      <c r="AA18" s="192">
        <v>10223.730939000001</v>
      </c>
      <c r="AB18" s="192">
        <v>1675.16724</v>
      </c>
      <c r="AC18" s="192">
        <v>8548.5636990000003</v>
      </c>
      <c r="AD18" s="192">
        <v>2496.0560429999996</v>
      </c>
      <c r="AE18" s="192">
        <v>1078.4323569999999</v>
      </c>
      <c r="AF18" s="192">
        <v>1417.6236859999999</v>
      </c>
      <c r="AG18" s="192">
        <v>2653.0969519999999</v>
      </c>
      <c r="AH18" s="192">
        <v>0</v>
      </c>
    </row>
    <row r="19" spans="2:34">
      <c r="B19" s="191" t="s">
        <v>420</v>
      </c>
      <c r="C19" s="192">
        <v>165864.534648</v>
      </c>
      <c r="D19" s="192">
        <v>259611.78267399999</v>
      </c>
      <c r="E19" s="192">
        <v>2325.19866</v>
      </c>
      <c r="F19" s="192">
        <v>667.517833</v>
      </c>
      <c r="G19" s="192">
        <v>7230.7484910000003</v>
      </c>
      <c r="H19" s="192">
        <v>72305.424826000002</v>
      </c>
      <c r="I19" s="192">
        <v>42511.842916000001</v>
      </c>
      <c r="J19" s="192">
        <v>83708.579903999998</v>
      </c>
      <c r="K19" s="192">
        <v>907.75938599999995</v>
      </c>
      <c r="L19" s="192">
        <v>12453.048295000001</v>
      </c>
      <c r="M19" s="192">
        <v>14317.748310999999</v>
      </c>
      <c r="N19" s="192">
        <v>23183.914052</v>
      </c>
      <c r="O19" s="192">
        <v>-93747.248026000001</v>
      </c>
      <c r="P19" s="192">
        <v>-23529.286657000001</v>
      </c>
      <c r="Q19" s="192">
        <v>-7472.328426</v>
      </c>
      <c r="R19" s="192">
        <v>-16056.958231000001</v>
      </c>
      <c r="S19" s="192">
        <v>0</v>
      </c>
      <c r="T19" s="192">
        <v>-2236.8941540000001</v>
      </c>
      <c r="U19" s="192">
        <v>-18789.783839</v>
      </c>
      <c r="V19" s="192">
        <v>-49191.283375999999</v>
      </c>
      <c r="W19" s="33"/>
      <c r="X19" s="192">
        <v>16634.6783</v>
      </c>
      <c r="Y19" s="192">
        <v>6077.2490390000003</v>
      </c>
      <c r="Z19" s="192">
        <v>10557.429260999999</v>
      </c>
      <c r="AA19" s="192">
        <v>54779.382463999995</v>
      </c>
      <c r="AB19" s="192">
        <v>6823.9786039999999</v>
      </c>
      <c r="AC19" s="192">
        <v>47955.403859999999</v>
      </c>
      <c r="AD19" s="192">
        <v>0</v>
      </c>
      <c r="AE19" s="192">
        <v>0</v>
      </c>
      <c r="AF19" s="192">
        <v>0</v>
      </c>
      <c r="AG19" s="192">
        <v>891.36406199999999</v>
      </c>
      <c r="AH19" s="192">
        <v>0</v>
      </c>
    </row>
    <row r="20" spans="2:34">
      <c r="B20" s="191" t="s">
        <v>421</v>
      </c>
      <c r="C20" s="192">
        <v>38571.060530000002</v>
      </c>
      <c r="D20" s="192">
        <v>75566.669234000001</v>
      </c>
      <c r="E20" s="192">
        <v>1970.7684429999999</v>
      </c>
      <c r="F20" s="192">
        <v>0</v>
      </c>
      <c r="G20" s="192">
        <v>0</v>
      </c>
      <c r="H20" s="192">
        <v>49789.277334999999</v>
      </c>
      <c r="I20" s="192">
        <v>7375.0944079999999</v>
      </c>
      <c r="J20" s="192">
        <v>11819.886957999999</v>
      </c>
      <c r="K20" s="192">
        <v>0</v>
      </c>
      <c r="L20" s="192">
        <v>0</v>
      </c>
      <c r="M20" s="192">
        <v>1190.1059660000001</v>
      </c>
      <c r="N20" s="192">
        <v>3421.5361240000002</v>
      </c>
      <c r="O20" s="192">
        <v>-36995.608703999998</v>
      </c>
      <c r="P20" s="192">
        <v>-14914.04722</v>
      </c>
      <c r="Q20" s="192">
        <v>-4013.9671950000002</v>
      </c>
      <c r="R20" s="192">
        <v>-10169.066940000001</v>
      </c>
      <c r="S20" s="192">
        <v>-731.01308500000005</v>
      </c>
      <c r="T20" s="192">
        <v>-666.48775000000001</v>
      </c>
      <c r="U20" s="192">
        <v>-570.00278300000002</v>
      </c>
      <c r="V20" s="192">
        <v>-20845.070951000002</v>
      </c>
      <c r="W20" s="33"/>
      <c r="X20" s="192">
        <v>31536.378790999999</v>
      </c>
      <c r="Y20" s="192">
        <v>265.00339100000002</v>
      </c>
      <c r="Z20" s="192">
        <v>31271.375400000001</v>
      </c>
      <c r="AA20" s="192">
        <v>16109.940149999999</v>
      </c>
      <c r="AB20" s="192">
        <v>205.49428599999999</v>
      </c>
      <c r="AC20" s="192">
        <v>15904.445863999999</v>
      </c>
      <c r="AD20" s="192">
        <v>0</v>
      </c>
      <c r="AE20" s="192">
        <v>0</v>
      </c>
      <c r="AF20" s="192">
        <v>0</v>
      </c>
      <c r="AG20" s="192">
        <v>2142.9583940000002</v>
      </c>
      <c r="AH20" s="192">
        <v>0</v>
      </c>
    </row>
    <row r="21" spans="2:34">
      <c r="B21" s="191" t="s">
        <v>422</v>
      </c>
      <c r="C21" s="192">
        <v>3847.7973900000002</v>
      </c>
      <c r="D21" s="192">
        <v>15069.154263</v>
      </c>
      <c r="E21" s="192">
        <v>2487.6269130000001</v>
      </c>
      <c r="F21" s="192">
        <v>0</v>
      </c>
      <c r="G21" s="192">
        <v>75.361692000000005</v>
      </c>
      <c r="H21" s="192">
        <v>846.06375000000003</v>
      </c>
      <c r="I21" s="192">
        <v>1080.4332810000001</v>
      </c>
      <c r="J21" s="192">
        <v>884.44441500000005</v>
      </c>
      <c r="K21" s="192">
        <v>0</v>
      </c>
      <c r="L21" s="192">
        <v>215.00367800000001</v>
      </c>
      <c r="M21" s="192">
        <v>5718.7639170000002</v>
      </c>
      <c r="N21" s="192">
        <v>3761.4566169999998</v>
      </c>
      <c r="O21" s="192">
        <v>-11221.356873000001</v>
      </c>
      <c r="P21" s="192">
        <v>-382.05314099999998</v>
      </c>
      <c r="Q21" s="192">
        <v>-273.54774900000001</v>
      </c>
      <c r="R21" s="192">
        <v>-108.505392</v>
      </c>
      <c r="S21" s="192">
        <v>0</v>
      </c>
      <c r="T21" s="192">
        <v>0</v>
      </c>
      <c r="U21" s="192">
        <v>0</v>
      </c>
      <c r="V21" s="192">
        <v>-10839.303732</v>
      </c>
      <c r="W21" s="33"/>
      <c r="X21" s="192">
        <v>174.24643599999999</v>
      </c>
      <c r="Y21" s="192">
        <v>57.977578999999999</v>
      </c>
      <c r="Z21" s="192">
        <v>116.268857</v>
      </c>
      <c r="AA21" s="192">
        <v>35.839036</v>
      </c>
      <c r="AB21" s="192">
        <v>0</v>
      </c>
      <c r="AC21" s="192">
        <v>35.839036</v>
      </c>
      <c r="AD21" s="192">
        <v>0</v>
      </c>
      <c r="AE21" s="192">
        <v>0</v>
      </c>
      <c r="AF21" s="192">
        <v>0</v>
      </c>
      <c r="AG21" s="192">
        <v>635.97827800000005</v>
      </c>
      <c r="AH21" s="192">
        <v>0</v>
      </c>
    </row>
    <row r="22" spans="2:34">
      <c r="B22" s="191" t="s">
        <v>423</v>
      </c>
      <c r="C22" s="192">
        <v>63774.804082000002</v>
      </c>
      <c r="D22" s="192">
        <v>103336.453192</v>
      </c>
      <c r="E22" s="192">
        <v>1952.979229</v>
      </c>
      <c r="F22" s="192">
        <v>892.84571900000003</v>
      </c>
      <c r="G22" s="192">
        <v>11128.127075</v>
      </c>
      <c r="H22" s="192">
        <v>32178.057411000002</v>
      </c>
      <c r="I22" s="192">
        <v>4762.2706150000004</v>
      </c>
      <c r="J22" s="192">
        <v>16746.627199999999</v>
      </c>
      <c r="K22" s="192">
        <v>3821.3507599999998</v>
      </c>
      <c r="L22" s="192">
        <v>9712.1704669999999</v>
      </c>
      <c r="M22" s="192">
        <v>12231.448892</v>
      </c>
      <c r="N22" s="192">
        <v>9910.5758239999996</v>
      </c>
      <c r="O22" s="192">
        <v>-39561.649109999998</v>
      </c>
      <c r="P22" s="192">
        <v>-16345.527695999999</v>
      </c>
      <c r="Q22" s="192">
        <v>-13103.40868</v>
      </c>
      <c r="R22" s="192">
        <v>-3242.1190160000001</v>
      </c>
      <c r="S22" s="192">
        <v>0</v>
      </c>
      <c r="T22" s="192">
        <v>-11143.241223000001</v>
      </c>
      <c r="U22" s="192">
        <v>-5339.2098969999997</v>
      </c>
      <c r="V22" s="192">
        <v>-6733.6702939999996</v>
      </c>
      <c r="W22" s="33"/>
      <c r="X22" s="192">
        <v>27815.442489000001</v>
      </c>
      <c r="Y22" s="192">
        <v>11021.785308</v>
      </c>
      <c r="Z22" s="192">
        <v>16793.657180999999</v>
      </c>
      <c r="AA22" s="192">
        <v>3543.8278019999998</v>
      </c>
      <c r="AB22" s="192">
        <v>1151.5629429999999</v>
      </c>
      <c r="AC22" s="192">
        <v>2392.2648589999999</v>
      </c>
      <c r="AD22" s="192">
        <v>0</v>
      </c>
      <c r="AE22" s="192">
        <v>0</v>
      </c>
      <c r="AF22" s="192">
        <v>0</v>
      </c>
      <c r="AG22" s="192">
        <v>818.21637099999998</v>
      </c>
      <c r="AH22" s="192">
        <v>0.57074899999999995</v>
      </c>
    </row>
    <row r="23" spans="2:34">
      <c r="B23" s="191" t="s">
        <v>424</v>
      </c>
      <c r="C23" s="192">
        <v>27074.110032000001</v>
      </c>
      <c r="D23" s="192">
        <v>35225.140316999998</v>
      </c>
      <c r="E23" s="192">
        <v>558.58239400000002</v>
      </c>
      <c r="F23" s="192">
        <v>0</v>
      </c>
      <c r="G23" s="192">
        <v>0</v>
      </c>
      <c r="H23" s="192">
        <v>20702.863396000001</v>
      </c>
      <c r="I23" s="192">
        <v>507.07293199999998</v>
      </c>
      <c r="J23" s="192">
        <v>7581.3423599999996</v>
      </c>
      <c r="K23" s="192">
        <v>0</v>
      </c>
      <c r="L23" s="192">
        <v>0</v>
      </c>
      <c r="M23" s="192">
        <v>3133.381707</v>
      </c>
      <c r="N23" s="192">
        <v>2741.897528</v>
      </c>
      <c r="O23" s="192">
        <v>-8151.0302849999998</v>
      </c>
      <c r="P23" s="192">
        <v>-5655.8741120000004</v>
      </c>
      <c r="Q23" s="192">
        <v>-3531.2923580000001</v>
      </c>
      <c r="R23" s="192">
        <v>-1166.018129</v>
      </c>
      <c r="S23" s="192">
        <v>-958.563625</v>
      </c>
      <c r="T23" s="192">
        <v>-1185.149375</v>
      </c>
      <c r="U23" s="192">
        <v>0</v>
      </c>
      <c r="V23" s="192">
        <v>-1310.0067979999999</v>
      </c>
      <c r="W23" s="33"/>
      <c r="X23" s="192">
        <v>16865.614056999999</v>
      </c>
      <c r="Y23" s="192">
        <v>16865.566664999998</v>
      </c>
      <c r="Z23" s="192">
        <v>4.7391999999999997E-2</v>
      </c>
      <c r="AA23" s="192">
        <v>608.70122700000002</v>
      </c>
      <c r="AB23" s="192">
        <v>608.70122700000002</v>
      </c>
      <c r="AC23" s="192">
        <v>0</v>
      </c>
      <c r="AD23" s="192">
        <v>0</v>
      </c>
      <c r="AE23" s="192">
        <v>0</v>
      </c>
      <c r="AF23" s="192">
        <v>0</v>
      </c>
      <c r="AG23" s="192">
        <v>0</v>
      </c>
      <c r="AH23" s="192">
        <v>3228.5481119999999</v>
      </c>
    </row>
    <row r="24" spans="2:34">
      <c r="B24" s="191" t="s">
        <v>425</v>
      </c>
      <c r="C24" s="192">
        <v>199629.23667499999</v>
      </c>
      <c r="D24" s="192">
        <v>349167.04892299999</v>
      </c>
      <c r="E24" s="192">
        <v>5678.7839819999999</v>
      </c>
      <c r="F24" s="192">
        <v>362.47508299999998</v>
      </c>
      <c r="G24" s="192">
        <v>15394.175509999999</v>
      </c>
      <c r="H24" s="192">
        <v>189042.81551799999</v>
      </c>
      <c r="I24" s="192">
        <v>25728.242385000001</v>
      </c>
      <c r="J24" s="192">
        <v>21827.990441999998</v>
      </c>
      <c r="K24" s="192">
        <v>4111.2701040000002</v>
      </c>
      <c r="L24" s="192">
        <v>0</v>
      </c>
      <c r="M24" s="192">
        <v>16069.786166</v>
      </c>
      <c r="N24" s="192">
        <v>70951.509732999999</v>
      </c>
      <c r="O24" s="192">
        <v>-149537.812248</v>
      </c>
      <c r="P24" s="192">
        <v>-62671.866916999999</v>
      </c>
      <c r="Q24" s="192">
        <v>-26674.107945</v>
      </c>
      <c r="R24" s="192">
        <v>-29235.037235</v>
      </c>
      <c r="S24" s="192">
        <v>-6762.7217369999998</v>
      </c>
      <c r="T24" s="192">
        <v>-43849.860689999994</v>
      </c>
      <c r="U24" s="192">
        <v>-3840.5554550000002</v>
      </c>
      <c r="V24" s="192">
        <v>-39175.529186</v>
      </c>
      <c r="W24" s="33"/>
      <c r="X24" s="192">
        <v>108741.501494</v>
      </c>
      <c r="Y24" s="192">
        <v>38311.586736999998</v>
      </c>
      <c r="Z24" s="192">
        <v>70429.914757000006</v>
      </c>
      <c r="AA24" s="192">
        <v>61114.476402</v>
      </c>
      <c r="AB24" s="192">
        <v>8548.695968</v>
      </c>
      <c r="AC24" s="192">
        <v>52565.780434</v>
      </c>
      <c r="AD24" s="192">
        <v>2189.1021810000002</v>
      </c>
      <c r="AE24" s="192">
        <v>0</v>
      </c>
      <c r="AF24" s="192">
        <v>2189.1021810000002</v>
      </c>
      <c r="AG24" s="192">
        <v>16997.735441000001</v>
      </c>
      <c r="AH24" s="192">
        <v>0</v>
      </c>
    </row>
    <row r="25" spans="2:34">
      <c r="B25" s="191" t="s">
        <v>426</v>
      </c>
      <c r="C25" s="192">
        <v>28577.403654000002</v>
      </c>
      <c r="D25" s="192">
        <v>32862.845808999999</v>
      </c>
      <c r="E25" s="192">
        <v>687.77525000000003</v>
      </c>
      <c r="F25" s="192">
        <v>181.218897</v>
      </c>
      <c r="G25" s="192">
        <v>1944.6955660000001</v>
      </c>
      <c r="H25" s="192">
        <v>4392.1203770000002</v>
      </c>
      <c r="I25" s="192">
        <v>1780.3171279999999</v>
      </c>
      <c r="J25" s="192">
        <v>4309.6815939999997</v>
      </c>
      <c r="K25" s="192">
        <v>3129.2980149999999</v>
      </c>
      <c r="L25" s="192">
        <v>11409.168320999999</v>
      </c>
      <c r="M25" s="192">
        <v>0</v>
      </c>
      <c r="N25" s="192">
        <v>5028.5706609999997</v>
      </c>
      <c r="O25" s="192">
        <v>-4285.4421549999997</v>
      </c>
      <c r="P25" s="192">
        <v>-0.72812500000000002</v>
      </c>
      <c r="Q25" s="192">
        <v>0</v>
      </c>
      <c r="R25" s="192">
        <v>-0.72812500000000002</v>
      </c>
      <c r="S25" s="192">
        <v>0</v>
      </c>
      <c r="T25" s="192">
        <v>-2758.121369</v>
      </c>
      <c r="U25" s="192">
        <v>-100.963199</v>
      </c>
      <c r="V25" s="192">
        <v>-1425.6294620000001</v>
      </c>
      <c r="W25" s="33"/>
      <c r="X25" s="192">
        <v>3840.0011260000001</v>
      </c>
      <c r="Y25" s="192">
        <v>491.11339800000002</v>
      </c>
      <c r="Z25" s="192">
        <v>3348.8877280000002</v>
      </c>
      <c r="AA25" s="192">
        <v>552.11925100000008</v>
      </c>
      <c r="AB25" s="192">
        <v>188.31004899999999</v>
      </c>
      <c r="AC25" s="192">
        <v>363.80920200000003</v>
      </c>
      <c r="AD25" s="192">
        <v>0</v>
      </c>
      <c r="AE25" s="192">
        <v>0</v>
      </c>
      <c r="AF25" s="192">
        <v>0</v>
      </c>
      <c r="AG25" s="192">
        <v>0</v>
      </c>
      <c r="AH25" s="192">
        <v>0</v>
      </c>
    </row>
    <row r="26" spans="2:34">
      <c r="B26" s="191" t="s">
        <v>427</v>
      </c>
      <c r="C26" s="192">
        <v>1448.6306709999999</v>
      </c>
      <c r="D26" s="192">
        <v>1486.284676</v>
      </c>
      <c r="E26" s="192">
        <v>0</v>
      </c>
      <c r="F26" s="192">
        <v>0</v>
      </c>
      <c r="G26" s="192">
        <v>473.21430299999997</v>
      </c>
      <c r="H26" s="192">
        <v>0</v>
      </c>
      <c r="I26" s="192">
        <v>0</v>
      </c>
      <c r="J26" s="192">
        <v>2.432858</v>
      </c>
      <c r="K26" s="192">
        <v>0</v>
      </c>
      <c r="L26" s="192">
        <v>0</v>
      </c>
      <c r="M26" s="192">
        <v>0</v>
      </c>
      <c r="N26" s="192">
        <v>1010.637515</v>
      </c>
      <c r="O26" s="192">
        <v>-37.654004999999998</v>
      </c>
      <c r="P26" s="192">
        <v>0</v>
      </c>
      <c r="Q26" s="192">
        <v>0</v>
      </c>
      <c r="R26" s="192">
        <v>0</v>
      </c>
      <c r="S26" s="192">
        <v>0</v>
      </c>
      <c r="T26" s="192">
        <v>0</v>
      </c>
      <c r="U26" s="192">
        <v>0</v>
      </c>
      <c r="V26" s="192">
        <v>-37.654004999999998</v>
      </c>
      <c r="W26" s="33"/>
      <c r="X26" s="192">
        <v>0</v>
      </c>
      <c r="Y26" s="192">
        <v>0</v>
      </c>
      <c r="Z26" s="192">
        <v>0</v>
      </c>
      <c r="AA26" s="192">
        <v>0</v>
      </c>
      <c r="AB26" s="192">
        <v>0</v>
      </c>
      <c r="AC26" s="192">
        <v>0</v>
      </c>
      <c r="AD26" s="192">
        <v>0</v>
      </c>
      <c r="AE26" s="192">
        <v>0</v>
      </c>
      <c r="AF26" s="192">
        <v>0</v>
      </c>
      <c r="AG26" s="192">
        <v>0</v>
      </c>
      <c r="AH26" s="192">
        <v>0</v>
      </c>
    </row>
    <row r="27" spans="2:34">
      <c r="B27" s="191" t="s">
        <v>428</v>
      </c>
      <c r="C27" s="192">
        <v>277.08472</v>
      </c>
      <c r="D27" s="192">
        <v>316.96802700000001</v>
      </c>
      <c r="E27" s="192">
        <v>0</v>
      </c>
      <c r="F27" s="192">
        <v>60.196330000000003</v>
      </c>
      <c r="G27" s="192">
        <v>2.7313E-2</v>
      </c>
      <c r="H27" s="192">
        <v>0</v>
      </c>
      <c r="I27" s="192">
        <v>0.53095199999999998</v>
      </c>
      <c r="J27" s="192">
        <v>15.623467</v>
      </c>
      <c r="K27" s="192">
        <v>0</v>
      </c>
      <c r="L27" s="192">
        <v>0</v>
      </c>
      <c r="M27" s="192">
        <v>0</v>
      </c>
      <c r="N27" s="192">
        <v>240.58996500000001</v>
      </c>
      <c r="O27" s="192">
        <v>-39.883307000000002</v>
      </c>
      <c r="P27" s="192">
        <v>0</v>
      </c>
      <c r="Q27" s="192">
        <v>0</v>
      </c>
      <c r="R27" s="192">
        <v>0</v>
      </c>
      <c r="S27" s="192">
        <v>0</v>
      </c>
      <c r="T27" s="192">
        <v>0</v>
      </c>
      <c r="U27" s="192">
        <v>-0.27753499999999998</v>
      </c>
      <c r="V27" s="192">
        <v>-39.605772000000002</v>
      </c>
      <c r="W27" s="33"/>
      <c r="X27" s="192">
        <v>0</v>
      </c>
      <c r="Y27" s="192">
        <v>0</v>
      </c>
      <c r="Z27" s="192">
        <v>0</v>
      </c>
      <c r="AA27" s="192">
        <v>0</v>
      </c>
      <c r="AB27" s="192">
        <v>0</v>
      </c>
      <c r="AC27" s="192">
        <v>0</v>
      </c>
      <c r="AD27" s="192">
        <v>0</v>
      </c>
      <c r="AE27" s="192">
        <v>0</v>
      </c>
      <c r="AF27" s="192">
        <v>0</v>
      </c>
      <c r="AG27" s="192">
        <v>0</v>
      </c>
      <c r="AH27" s="192">
        <v>0</v>
      </c>
    </row>
    <row r="28" spans="2:34">
      <c r="B28" s="191" t="s">
        <v>429</v>
      </c>
      <c r="C28" s="192">
        <v>1675.3053540000001</v>
      </c>
      <c r="D28" s="192">
        <v>2099.0924049999999</v>
      </c>
      <c r="E28" s="192">
        <v>484.29300699999999</v>
      </c>
      <c r="F28" s="192">
        <v>0</v>
      </c>
      <c r="G28" s="192">
        <v>820.06955200000004</v>
      </c>
      <c r="H28" s="192">
        <v>0</v>
      </c>
      <c r="I28" s="192">
        <v>39.452961000000002</v>
      </c>
      <c r="J28" s="192">
        <v>192.154135</v>
      </c>
      <c r="K28" s="192">
        <v>0</v>
      </c>
      <c r="L28" s="192">
        <v>0</v>
      </c>
      <c r="M28" s="192">
        <v>0</v>
      </c>
      <c r="N28" s="192">
        <v>563.12275</v>
      </c>
      <c r="O28" s="192">
        <v>-423.78705100000002</v>
      </c>
      <c r="P28" s="192">
        <v>0</v>
      </c>
      <c r="Q28" s="192">
        <v>0</v>
      </c>
      <c r="R28" s="192">
        <v>0</v>
      </c>
      <c r="S28" s="192">
        <v>0</v>
      </c>
      <c r="T28" s="192">
        <v>0</v>
      </c>
      <c r="U28" s="192">
        <v>-165.08197899999999</v>
      </c>
      <c r="V28" s="192">
        <v>-258.70507199999997</v>
      </c>
      <c r="W28" s="33"/>
      <c r="X28" s="192">
        <v>0</v>
      </c>
      <c r="Y28" s="192">
        <v>0</v>
      </c>
      <c r="Z28" s="192">
        <v>0</v>
      </c>
      <c r="AA28" s="192">
        <v>0</v>
      </c>
      <c r="AB28" s="192">
        <v>0</v>
      </c>
      <c r="AC28" s="192">
        <v>0</v>
      </c>
      <c r="AD28" s="192">
        <v>0</v>
      </c>
      <c r="AE28" s="192">
        <v>0</v>
      </c>
      <c r="AF28" s="192">
        <v>0</v>
      </c>
      <c r="AG28" s="192">
        <v>0</v>
      </c>
      <c r="AH28" s="192">
        <v>0</v>
      </c>
    </row>
    <row r="29" spans="2:34">
      <c r="B29" s="191" t="s">
        <v>430</v>
      </c>
      <c r="C29" s="192">
        <v>5627.5624989999997</v>
      </c>
      <c r="D29" s="192">
        <v>6430.0596249999999</v>
      </c>
      <c r="E29" s="192">
        <v>0</v>
      </c>
      <c r="F29" s="192">
        <v>0</v>
      </c>
      <c r="G29" s="192">
        <v>0</v>
      </c>
      <c r="H29" s="192">
        <v>0</v>
      </c>
      <c r="I29" s="192">
        <v>196.0411</v>
      </c>
      <c r="J29" s="192">
        <v>30.055387</v>
      </c>
      <c r="K29" s="192">
        <v>370.78637700000002</v>
      </c>
      <c r="L29" s="192">
        <v>0</v>
      </c>
      <c r="M29" s="192">
        <v>0</v>
      </c>
      <c r="N29" s="192">
        <v>5833.1767609999997</v>
      </c>
      <c r="O29" s="192">
        <v>-802.49712599999998</v>
      </c>
      <c r="P29" s="192">
        <v>0</v>
      </c>
      <c r="Q29" s="192">
        <v>0</v>
      </c>
      <c r="R29" s="192">
        <v>0</v>
      </c>
      <c r="S29" s="192">
        <v>0</v>
      </c>
      <c r="T29" s="192">
        <v>0</v>
      </c>
      <c r="U29" s="192">
        <v>-700.32978200000002</v>
      </c>
      <c r="V29" s="192">
        <v>-102.167344</v>
      </c>
      <c r="W29" s="33"/>
      <c r="X29" s="192">
        <v>0</v>
      </c>
      <c r="Y29" s="192">
        <v>0</v>
      </c>
      <c r="Z29" s="192">
        <v>0</v>
      </c>
      <c r="AA29" s="192">
        <v>0</v>
      </c>
      <c r="AB29" s="192">
        <v>0</v>
      </c>
      <c r="AC29" s="192">
        <v>0</v>
      </c>
      <c r="AD29" s="192">
        <v>0</v>
      </c>
      <c r="AE29" s="192">
        <v>0</v>
      </c>
      <c r="AF29" s="192">
        <v>0</v>
      </c>
      <c r="AG29" s="192">
        <v>0</v>
      </c>
      <c r="AH29" s="192">
        <v>0</v>
      </c>
    </row>
    <row r="30" spans="2:34" ht="13.5" thickBot="1">
      <c r="B30" s="193" t="s">
        <v>431</v>
      </c>
      <c r="C30" s="194">
        <v>76543.085819999993</v>
      </c>
      <c r="D30" s="194">
        <v>112171.634938</v>
      </c>
      <c r="E30" s="194">
        <v>2670.2400259999999</v>
      </c>
      <c r="F30" s="194">
        <v>249.614814</v>
      </c>
      <c r="G30" s="194">
        <v>5431.4799599999997</v>
      </c>
      <c r="H30" s="194">
        <v>33159.552370999998</v>
      </c>
      <c r="I30" s="194">
        <v>7257.7128009999997</v>
      </c>
      <c r="J30" s="194">
        <v>23736.589533999999</v>
      </c>
      <c r="K30" s="194">
        <v>683.53044399999999</v>
      </c>
      <c r="L30" s="194">
        <v>7386.9999699999998</v>
      </c>
      <c r="M30" s="194">
        <v>19754.648893000001</v>
      </c>
      <c r="N30" s="194">
        <v>11841.266125</v>
      </c>
      <c r="O30" s="194">
        <v>-35628.549118000003</v>
      </c>
      <c r="P30" s="194">
        <v>-15837.581364</v>
      </c>
      <c r="Q30" s="194">
        <v>-8059.3559809999997</v>
      </c>
      <c r="R30" s="194">
        <v>-7599.9094759999998</v>
      </c>
      <c r="S30" s="194">
        <v>-178.31590700000001</v>
      </c>
      <c r="T30" s="194">
        <v>-10679.347256000001</v>
      </c>
      <c r="U30" s="194">
        <v>-1706.4618459999999</v>
      </c>
      <c r="V30" s="194">
        <v>-7405.1586520000001</v>
      </c>
      <c r="W30" s="33"/>
      <c r="X30" s="194">
        <v>27677.293197999999</v>
      </c>
      <c r="Y30" s="194">
        <v>13593.260931999999</v>
      </c>
      <c r="Z30" s="194">
        <v>14084.032266</v>
      </c>
      <c r="AA30" s="194">
        <v>4779.02682</v>
      </c>
      <c r="AB30" s="194">
        <v>106.625</v>
      </c>
      <c r="AC30" s="194">
        <v>4672.40182</v>
      </c>
      <c r="AD30" s="194">
        <v>0</v>
      </c>
      <c r="AE30" s="194">
        <v>0</v>
      </c>
      <c r="AF30" s="194">
        <v>0</v>
      </c>
      <c r="AG30" s="194">
        <v>703.23235299999999</v>
      </c>
      <c r="AH30" s="194">
        <v>0</v>
      </c>
    </row>
    <row r="31" spans="2:34" ht="13.5" thickBot="1">
      <c r="B31" s="195"/>
      <c r="C31" s="96"/>
      <c r="D31" s="96"/>
      <c r="E31" s="96"/>
      <c r="F31" s="96"/>
      <c r="G31" s="96"/>
      <c r="H31" s="96"/>
      <c r="I31" s="96"/>
      <c r="J31" s="96"/>
      <c r="K31" s="96"/>
      <c r="L31" s="96"/>
      <c r="M31" s="96"/>
      <c r="N31" s="96"/>
      <c r="O31" s="96"/>
      <c r="P31" s="96"/>
      <c r="Q31" s="96"/>
      <c r="R31" s="96"/>
      <c r="S31" s="96"/>
      <c r="T31" s="96"/>
      <c r="U31" s="96"/>
      <c r="V31" s="96"/>
      <c r="W31" s="227"/>
      <c r="X31" s="96"/>
      <c r="Y31" s="96"/>
      <c r="Z31" s="96"/>
      <c r="AA31" s="96"/>
      <c r="AB31" s="96"/>
      <c r="AC31" s="96"/>
      <c r="AD31" s="96"/>
      <c r="AE31" s="96"/>
      <c r="AF31" s="96"/>
      <c r="AG31" s="96"/>
      <c r="AH31" s="96"/>
    </row>
    <row r="32" spans="2:34" ht="13.5" thickBot="1">
      <c r="B32" s="197" t="s">
        <v>432</v>
      </c>
      <c r="C32" s="198">
        <v>1053237.164603</v>
      </c>
      <c r="D32" s="198">
        <v>1553265.3546549999</v>
      </c>
      <c r="E32" s="198">
        <v>26596.967119000001</v>
      </c>
      <c r="F32" s="198">
        <v>11937.316613000001</v>
      </c>
      <c r="G32" s="198">
        <v>72628.373538999993</v>
      </c>
      <c r="H32" s="198">
        <v>533144.95610299997</v>
      </c>
      <c r="I32" s="198">
        <v>142483.78787100001</v>
      </c>
      <c r="J32" s="198">
        <v>238826.02320299999</v>
      </c>
      <c r="K32" s="198">
        <v>38620.664903999997</v>
      </c>
      <c r="L32" s="198">
        <v>154074.24122699999</v>
      </c>
      <c r="M32" s="198">
        <v>109627.58324199999</v>
      </c>
      <c r="N32" s="198">
        <v>225325.44083400001</v>
      </c>
      <c r="O32" s="198">
        <v>-500028.19005199999</v>
      </c>
      <c r="P32" s="198">
        <v>-184166.48204800001</v>
      </c>
      <c r="Q32" s="198">
        <v>-85141.054478999999</v>
      </c>
      <c r="R32" s="198">
        <v>-88928.942077</v>
      </c>
      <c r="S32" s="198">
        <v>-10096.485492</v>
      </c>
      <c r="T32" s="198">
        <v>-101388.232664</v>
      </c>
      <c r="U32" s="198">
        <v>-46324.098360999997</v>
      </c>
      <c r="V32" s="198">
        <v>-168149.37697899999</v>
      </c>
      <c r="W32" s="226"/>
      <c r="X32" s="198">
        <v>313188.93217599997</v>
      </c>
      <c r="Y32" s="198">
        <v>122499.128436</v>
      </c>
      <c r="Z32" s="198">
        <v>190689.80374</v>
      </c>
      <c r="AA32" s="198">
        <v>171917.75442400001</v>
      </c>
      <c r="AB32" s="198">
        <v>24114.792384</v>
      </c>
      <c r="AC32" s="198">
        <v>147802.96204000001</v>
      </c>
      <c r="AD32" s="198">
        <v>4685.1582239999998</v>
      </c>
      <c r="AE32" s="198">
        <v>1078.4323569999999</v>
      </c>
      <c r="AF32" s="198">
        <v>3606.7258670000001</v>
      </c>
      <c r="AG32" s="198">
        <v>39941.291204000001</v>
      </c>
      <c r="AH32" s="198">
        <v>3411.8200750000001</v>
      </c>
    </row>
    <row r="33" spans="2:26">
      <c r="B33" s="199"/>
      <c r="C33" s="200"/>
      <c r="D33" s="200"/>
      <c r="E33" s="200"/>
      <c r="F33" s="200"/>
      <c r="G33" s="200"/>
      <c r="H33" s="200"/>
      <c r="I33" s="200"/>
      <c r="J33" s="200"/>
      <c r="K33" s="200"/>
      <c r="L33" s="200"/>
      <c r="M33" s="200"/>
      <c r="N33" s="200"/>
      <c r="O33" s="200"/>
      <c r="P33" s="200"/>
      <c r="Q33" s="200"/>
      <c r="R33" s="200"/>
      <c r="S33" s="200"/>
      <c r="T33" s="200"/>
      <c r="U33" s="200"/>
      <c r="V33" s="200"/>
      <c r="W33" s="226"/>
      <c r="X33" s="200"/>
      <c r="Y33" s="200"/>
      <c r="Z33" s="200"/>
    </row>
    <row r="34" spans="2:26">
      <c r="B34" s="96" t="s">
        <v>176</v>
      </c>
    </row>
    <row r="35" spans="2:26">
      <c r="B35" s="96" t="s">
        <v>756</v>
      </c>
    </row>
    <row r="36" spans="2:26">
      <c r="B36" s="196" t="s">
        <v>433</v>
      </c>
    </row>
    <row r="37" spans="2:26">
      <c r="B37" s="96"/>
    </row>
    <row r="38" spans="2:26">
      <c r="B38" s="96" t="s">
        <v>34</v>
      </c>
    </row>
  </sheetData>
  <mergeCells count="39">
    <mergeCell ref="B4:AH4"/>
    <mergeCell ref="B5:AH5"/>
    <mergeCell ref="B7:B11"/>
    <mergeCell ref="C7:V7"/>
    <mergeCell ref="X7:AH7"/>
    <mergeCell ref="C8:C11"/>
    <mergeCell ref="D8:N8"/>
    <mergeCell ref="O8:V8"/>
    <mergeCell ref="X8:Z8"/>
    <mergeCell ref="AA8:AC8"/>
    <mergeCell ref="AD8:AF8"/>
    <mergeCell ref="AG8:AG11"/>
    <mergeCell ref="AH8:AH11"/>
    <mergeCell ref="D9:D11"/>
    <mergeCell ref="E9:E11"/>
    <mergeCell ref="F9:F11"/>
    <mergeCell ref="G9:G11"/>
    <mergeCell ref="H9:H11"/>
    <mergeCell ref="I9:I11"/>
    <mergeCell ref="J9:J11"/>
    <mergeCell ref="K9:K11"/>
    <mergeCell ref="L9:L11"/>
    <mergeCell ref="M9:M11"/>
    <mergeCell ref="P9:S9"/>
    <mergeCell ref="T9:T11"/>
    <mergeCell ref="AD9:AD11"/>
    <mergeCell ref="AE9:AE11"/>
    <mergeCell ref="AF9:AF11"/>
    <mergeCell ref="P10:P11"/>
    <mergeCell ref="Q10:Q11"/>
    <mergeCell ref="R10:R11"/>
    <mergeCell ref="S10:S11"/>
    <mergeCell ref="X9:X11"/>
    <mergeCell ref="Y9:Y11"/>
    <mergeCell ref="Z9:Z11"/>
    <mergeCell ref="AA9:AA11"/>
    <mergeCell ref="AB9:AB11"/>
    <mergeCell ref="AC9:AC11"/>
    <mergeCell ref="U9:U11"/>
  </mergeCells>
  <conditionalFormatting sqref="B14:B30">
    <cfRule type="cellIs" dxfId="29" priority="2" stopIfTrue="1" operator="equal">
      <formula>"División"</formula>
    </cfRule>
  </conditionalFormatting>
  <conditionalFormatting sqref="B32">
    <cfRule type="cellIs" dxfId="28" priority="1" operator="equal">
      <formula>"Sistema Bancario PRELIMINAR"</formula>
    </cfRule>
  </conditionalFormatting>
  <hyperlinks>
    <hyperlink ref="AH3" location="'Índice '!A1" tooltip="Ir al Índice" display="Volver" xr:uid="{D9EF4078-7DBF-475A-B445-4F51941F4C3D}"/>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8E01-8849-470B-B8EB-886B19B0D482}">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99"/>
    </row>
    <row r="2" spans="1:19" s="219" customFormat="1" ht="40.9" hidden="1" customHeight="1" outlineLevel="1">
      <c r="A2"/>
      <c r="B2" s="181"/>
      <c r="C2" s="46" t="s">
        <v>220</v>
      </c>
      <c r="D2" s="231" t="s">
        <v>757</v>
      </c>
      <c r="E2" s="217" t="s">
        <v>758</v>
      </c>
      <c r="F2" s="217" t="s">
        <v>759</v>
      </c>
      <c r="G2" s="217" t="s">
        <v>760</v>
      </c>
      <c r="H2" s="217" t="s">
        <v>761</v>
      </c>
      <c r="I2" s="217" t="s">
        <v>762</v>
      </c>
      <c r="J2" s="217" t="s">
        <v>763</v>
      </c>
      <c r="K2" s="217" t="s">
        <v>764</v>
      </c>
      <c r="L2" s="46" t="s">
        <v>765</v>
      </c>
      <c r="M2" s="46" t="s">
        <v>766</v>
      </c>
      <c r="N2" s="46" t="s">
        <v>767</v>
      </c>
      <c r="O2" s="223" t="s">
        <v>768</v>
      </c>
      <c r="P2" s="46" t="s">
        <v>226</v>
      </c>
      <c r="Q2" s="46" t="s">
        <v>769</v>
      </c>
      <c r="R2" s="46" t="s">
        <v>770</v>
      </c>
      <c r="S2" s="46" t="s">
        <v>771</v>
      </c>
    </row>
    <row r="3" spans="1:19" ht="28.15" customHeight="1" collapsed="1" thickBot="1">
      <c r="B3" s="184" t="s">
        <v>400</v>
      </c>
      <c r="S3" s="185" t="s">
        <v>36</v>
      </c>
    </row>
    <row r="4" spans="1:19" ht="17.45" customHeight="1">
      <c r="B4" s="285" t="s">
        <v>772</v>
      </c>
      <c r="C4" s="286"/>
      <c r="D4" s="286"/>
      <c r="E4" s="286"/>
      <c r="F4" s="286"/>
      <c r="G4" s="286"/>
      <c r="H4" s="286"/>
      <c r="I4" s="286"/>
      <c r="J4" s="286"/>
      <c r="K4" s="286"/>
      <c r="L4" s="286"/>
      <c r="M4" s="286"/>
      <c r="N4" s="286"/>
      <c r="O4" s="286"/>
      <c r="P4" s="286"/>
      <c r="Q4" s="286"/>
      <c r="R4" s="286"/>
      <c r="S4" s="287"/>
    </row>
    <row r="5" spans="1:19" ht="22.5" customHeight="1" thickBot="1">
      <c r="B5" s="321" t="s">
        <v>402</v>
      </c>
      <c r="C5" s="322"/>
      <c r="D5" s="322"/>
      <c r="E5" s="322"/>
      <c r="F5" s="322"/>
      <c r="G5" s="322"/>
      <c r="H5" s="322"/>
      <c r="I5" s="322"/>
      <c r="J5" s="322"/>
      <c r="K5" s="322"/>
      <c r="L5" s="322"/>
      <c r="M5" s="322"/>
      <c r="N5" s="322"/>
      <c r="O5" s="322"/>
      <c r="P5" s="322"/>
      <c r="Q5" s="322"/>
      <c r="R5" s="322"/>
      <c r="S5" s="323"/>
    </row>
    <row r="6" spans="1:19">
      <c r="B6" s="186"/>
      <c r="C6" s="186"/>
      <c r="D6" s="186"/>
      <c r="E6" s="186"/>
      <c r="F6" s="186"/>
      <c r="G6" s="186"/>
      <c r="H6" s="186"/>
      <c r="I6" s="186"/>
      <c r="J6" s="186"/>
      <c r="K6" s="186"/>
      <c r="L6" s="186"/>
      <c r="M6" s="186"/>
      <c r="N6" s="186"/>
      <c r="O6" s="186"/>
      <c r="P6" s="186"/>
      <c r="Q6" s="186"/>
      <c r="R6" s="186"/>
      <c r="S6" s="186"/>
    </row>
    <row r="7" spans="1:19" ht="18" customHeight="1">
      <c r="B7" s="370" t="s">
        <v>403</v>
      </c>
      <c r="C7" s="327" t="s">
        <v>437</v>
      </c>
      <c r="D7" s="374"/>
      <c r="E7" s="374"/>
      <c r="F7" s="374"/>
      <c r="G7" s="374"/>
      <c r="H7" s="374"/>
      <c r="I7" s="374"/>
      <c r="J7" s="374"/>
      <c r="K7" s="374"/>
      <c r="L7" s="374"/>
      <c r="M7" s="374"/>
      <c r="N7" s="328"/>
      <c r="O7" s="328"/>
      <c r="P7" s="328"/>
      <c r="Q7" s="328"/>
      <c r="R7" s="328"/>
      <c r="S7" s="329"/>
    </row>
    <row r="8" spans="1:19" ht="19.149999999999999" customHeight="1">
      <c r="B8" s="371"/>
      <c r="C8" s="319" t="s">
        <v>413</v>
      </c>
      <c r="D8" s="391" t="s">
        <v>773</v>
      </c>
      <c r="E8" s="391"/>
      <c r="F8" s="391"/>
      <c r="G8" s="391"/>
      <c r="H8" s="391"/>
      <c r="I8" s="391"/>
      <c r="J8" s="391"/>
      <c r="K8" s="391"/>
      <c r="L8" s="313" t="s">
        <v>774</v>
      </c>
      <c r="M8" s="313" t="s">
        <v>775</v>
      </c>
      <c r="N8" s="313" t="s">
        <v>776</v>
      </c>
      <c r="O8" s="331" t="s">
        <v>777</v>
      </c>
      <c r="P8" s="332" t="s">
        <v>632</v>
      </c>
      <c r="Q8" s="359"/>
      <c r="R8" s="359"/>
      <c r="S8" s="344"/>
    </row>
    <row r="9" spans="1:19" ht="21.6" customHeight="1">
      <c r="B9" s="371"/>
      <c r="C9" s="319"/>
      <c r="D9" s="391" t="s">
        <v>413</v>
      </c>
      <c r="E9" s="391" t="s">
        <v>778</v>
      </c>
      <c r="F9" s="391" t="s">
        <v>405</v>
      </c>
      <c r="G9" s="391"/>
      <c r="H9" s="391"/>
      <c r="I9" s="391"/>
      <c r="J9" s="391"/>
      <c r="K9" s="391" t="s">
        <v>618</v>
      </c>
      <c r="L9" s="319"/>
      <c r="M9" s="319"/>
      <c r="N9" s="319"/>
      <c r="O9" s="331" t="s">
        <v>779</v>
      </c>
      <c r="P9" s="313" t="s">
        <v>413</v>
      </c>
      <c r="Q9" s="313" t="s">
        <v>780</v>
      </c>
      <c r="R9" s="313" t="s">
        <v>781</v>
      </c>
      <c r="S9" s="310" t="s">
        <v>782</v>
      </c>
    </row>
    <row r="10" spans="1:19" ht="21.6" customHeight="1">
      <c r="B10" s="371"/>
      <c r="C10" s="319"/>
      <c r="D10" s="391"/>
      <c r="E10" s="391"/>
      <c r="F10" s="391" t="s">
        <v>413</v>
      </c>
      <c r="G10" s="391" t="s">
        <v>783</v>
      </c>
      <c r="H10" s="391"/>
      <c r="I10" s="391" t="s">
        <v>784</v>
      </c>
      <c r="J10" s="391" t="s">
        <v>785</v>
      </c>
      <c r="K10" s="391"/>
      <c r="L10" s="319"/>
      <c r="M10" s="319"/>
      <c r="N10" s="319"/>
      <c r="O10" s="331"/>
      <c r="P10" s="319"/>
      <c r="Q10" s="319"/>
      <c r="R10" s="319"/>
      <c r="S10" s="343"/>
    </row>
    <row r="11" spans="1:19" ht="19.899999999999999" customHeight="1">
      <c r="B11" s="372"/>
      <c r="C11" s="320"/>
      <c r="D11" s="391"/>
      <c r="E11" s="391"/>
      <c r="F11" s="391"/>
      <c r="G11" s="232" t="s">
        <v>786</v>
      </c>
      <c r="H11" s="232" t="s">
        <v>787</v>
      </c>
      <c r="I11" s="391"/>
      <c r="J11" s="391"/>
      <c r="K11" s="391"/>
      <c r="L11" s="320"/>
      <c r="M11" s="320"/>
      <c r="N11" s="320"/>
      <c r="O11" s="332" t="s">
        <v>788</v>
      </c>
      <c r="P11" s="320"/>
      <c r="Q11" s="320"/>
      <c r="R11" s="320"/>
      <c r="S11" s="344"/>
    </row>
    <row r="12" spans="1:19" ht="8.4499999999999993" customHeight="1">
      <c r="B12" s="186"/>
      <c r="C12" s="186"/>
      <c r="D12" s="190"/>
      <c r="E12" s="186"/>
      <c r="F12" s="186"/>
      <c r="G12" s="186"/>
      <c r="H12" s="186"/>
      <c r="I12" s="186"/>
      <c r="J12" s="186"/>
      <c r="K12" s="186"/>
      <c r="L12" s="186"/>
      <c r="M12" s="186"/>
      <c r="N12" s="224"/>
      <c r="O12" s="224"/>
      <c r="P12" s="224"/>
      <c r="Q12" s="224"/>
      <c r="R12" s="224"/>
      <c r="S12" s="224"/>
    </row>
    <row r="13" spans="1:19" ht="8.4499999999999993" customHeight="1" thickBot="1">
      <c r="B13" s="96"/>
      <c r="C13" s="226"/>
      <c r="D13" s="226"/>
      <c r="E13" s="226"/>
      <c r="F13" s="226"/>
      <c r="G13" s="226"/>
      <c r="H13" s="226"/>
      <c r="I13" s="226"/>
      <c r="J13" s="226"/>
      <c r="K13" s="226"/>
      <c r="L13" s="226"/>
      <c r="M13" s="226"/>
      <c r="N13" s="227"/>
      <c r="O13" s="227"/>
      <c r="P13" s="186"/>
      <c r="Q13" s="186"/>
      <c r="R13" s="224"/>
      <c r="S13" s="224"/>
    </row>
    <row r="14" spans="1:19">
      <c r="B14" s="188" t="s">
        <v>415</v>
      </c>
      <c r="C14" s="189">
        <v>7992.8302560000002</v>
      </c>
      <c r="D14" s="189">
        <v>1624.1895460000014</v>
      </c>
      <c r="E14" s="189">
        <v>-5664.7805250000019</v>
      </c>
      <c r="F14" s="189">
        <v>5881.4384899999995</v>
      </c>
      <c r="G14" s="189">
        <v>3324.3014779999999</v>
      </c>
      <c r="H14" s="189">
        <v>945.60062400000004</v>
      </c>
      <c r="I14" s="189">
        <v>872.10504900000001</v>
      </c>
      <c r="J14" s="189">
        <v>739.43133899999998</v>
      </c>
      <c r="K14" s="189">
        <v>1407.5315810000038</v>
      </c>
      <c r="L14" s="189">
        <v>103.870017</v>
      </c>
      <c r="M14" s="189">
        <v>303.63258200000001</v>
      </c>
      <c r="N14" s="189">
        <v>0</v>
      </c>
      <c r="O14" s="189">
        <v>0</v>
      </c>
      <c r="P14" s="189">
        <v>5961.1381110000002</v>
      </c>
      <c r="Q14" s="189">
        <v>6742.6425339999996</v>
      </c>
      <c r="R14" s="189">
        <v>-781.50442299999997</v>
      </c>
      <c r="S14" s="189">
        <v>0</v>
      </c>
    </row>
    <row r="15" spans="1:19">
      <c r="B15" s="191" t="s">
        <v>416</v>
      </c>
      <c r="C15" s="192">
        <v>13572.527165</v>
      </c>
      <c r="D15" s="192">
        <v>13739.333739</v>
      </c>
      <c r="E15" s="192">
        <v>1986.3167059999996</v>
      </c>
      <c r="F15" s="192">
        <v>11407.701278</v>
      </c>
      <c r="G15" s="192">
        <v>8083.5357629999999</v>
      </c>
      <c r="H15" s="192">
        <v>172.10893799999999</v>
      </c>
      <c r="I15" s="192">
        <v>909.24360600000023</v>
      </c>
      <c r="J15" s="192">
        <v>2242.8129709999998</v>
      </c>
      <c r="K15" s="192">
        <v>345.31575499999963</v>
      </c>
      <c r="L15" s="192">
        <v>0</v>
      </c>
      <c r="M15" s="192">
        <v>536.45273999999995</v>
      </c>
      <c r="N15" s="192">
        <v>0</v>
      </c>
      <c r="O15" s="192">
        <v>0</v>
      </c>
      <c r="P15" s="192">
        <v>-703.25931400000002</v>
      </c>
      <c r="Q15" s="192">
        <v>435.971765</v>
      </c>
      <c r="R15" s="192">
        <v>1275.39806</v>
      </c>
      <c r="S15" s="192">
        <v>-2414.6291390000001</v>
      </c>
    </row>
    <row r="16" spans="1:19">
      <c r="B16" s="191" t="s">
        <v>417</v>
      </c>
      <c r="C16" s="192">
        <v>13642.300992</v>
      </c>
      <c r="D16" s="192">
        <v>5192.0204030000004</v>
      </c>
      <c r="E16" s="192">
        <v>-2540.743911</v>
      </c>
      <c r="F16" s="192">
        <v>6885.9494930000001</v>
      </c>
      <c r="G16" s="192">
        <v>3629.0882000000001</v>
      </c>
      <c r="H16" s="192">
        <v>988.13246100000003</v>
      </c>
      <c r="I16" s="192">
        <v>2109.0598090000003</v>
      </c>
      <c r="J16" s="192">
        <v>159.66902300000015</v>
      </c>
      <c r="K16" s="192">
        <v>846.81482099999994</v>
      </c>
      <c r="L16" s="192">
        <v>2202.55971</v>
      </c>
      <c r="M16" s="192">
        <v>2812.705242</v>
      </c>
      <c r="N16" s="192">
        <v>0</v>
      </c>
      <c r="O16" s="192">
        <v>-86.920552999999998</v>
      </c>
      <c r="P16" s="192">
        <v>3521.9361899999999</v>
      </c>
      <c r="Q16" s="192">
        <v>10008.501198</v>
      </c>
      <c r="R16" s="192">
        <v>-683.72674600000005</v>
      </c>
      <c r="S16" s="192">
        <v>-5802.8382620000002</v>
      </c>
    </row>
    <row r="17" spans="2:19">
      <c r="B17" s="191" t="s">
        <v>418</v>
      </c>
      <c r="C17" s="192">
        <v>86699.253108999997</v>
      </c>
      <c r="D17" s="192">
        <v>54972.875972000067</v>
      </c>
      <c r="E17" s="192">
        <v>46.502998000010848</v>
      </c>
      <c r="F17" s="192">
        <v>47870.682133000002</v>
      </c>
      <c r="G17" s="192">
        <v>35121.576112000002</v>
      </c>
      <c r="H17" s="192">
        <v>3468.2483050000001</v>
      </c>
      <c r="I17" s="192">
        <v>3075.4910159999999</v>
      </c>
      <c r="J17" s="192">
        <v>6205.3667000000005</v>
      </c>
      <c r="K17" s="192">
        <v>7055.6908410000542</v>
      </c>
      <c r="L17" s="192">
        <v>-1702.574748</v>
      </c>
      <c r="M17" s="192">
        <v>2880.5698149999998</v>
      </c>
      <c r="N17" s="192">
        <v>0</v>
      </c>
      <c r="O17" s="192">
        <v>4.3430999999999997E-2</v>
      </c>
      <c r="P17" s="192">
        <v>30548.338639000001</v>
      </c>
      <c r="Q17" s="192">
        <v>69954.193964000006</v>
      </c>
      <c r="R17" s="192">
        <v>-8662.4669470000008</v>
      </c>
      <c r="S17" s="192">
        <v>-30743.388378</v>
      </c>
    </row>
    <row r="18" spans="2:19">
      <c r="B18" s="191" t="s">
        <v>419</v>
      </c>
      <c r="C18" s="192">
        <v>61842.272872000001</v>
      </c>
      <c r="D18" s="192">
        <v>63886.963197999998</v>
      </c>
      <c r="E18" s="192">
        <v>-19992.621166000001</v>
      </c>
      <c r="F18" s="192">
        <v>61228.123765999997</v>
      </c>
      <c r="G18" s="192">
        <v>15493.210306000001</v>
      </c>
      <c r="H18" s="192">
        <v>12839.82855</v>
      </c>
      <c r="I18" s="192">
        <v>22065.500767000001</v>
      </c>
      <c r="J18" s="192">
        <v>10829.584143000002</v>
      </c>
      <c r="K18" s="192">
        <v>22651.460597999998</v>
      </c>
      <c r="L18" s="192">
        <v>-131.13271700000001</v>
      </c>
      <c r="M18" s="192">
        <v>-9299.8521610000007</v>
      </c>
      <c r="N18" s="192">
        <v>0</v>
      </c>
      <c r="O18" s="192">
        <v>1140.8276490000001</v>
      </c>
      <c r="P18" s="192">
        <v>6245.4669029999995</v>
      </c>
      <c r="Q18" s="192">
        <v>24640.498898999998</v>
      </c>
      <c r="R18" s="192">
        <v>-8948.7139470000002</v>
      </c>
      <c r="S18" s="192">
        <v>-9446.3180489999995</v>
      </c>
    </row>
    <row r="19" spans="2:19">
      <c r="B19" s="191" t="s">
        <v>420</v>
      </c>
      <c r="C19" s="192">
        <v>74049.112259999994</v>
      </c>
      <c r="D19" s="192">
        <v>25958.767476000008</v>
      </c>
      <c r="E19" s="192">
        <v>-2245.9334149999777</v>
      </c>
      <c r="F19" s="192">
        <v>27772.593198999999</v>
      </c>
      <c r="G19" s="192">
        <v>18662.741035999999</v>
      </c>
      <c r="H19" s="192">
        <v>1289.9522899999999</v>
      </c>
      <c r="I19" s="192">
        <v>341.21152200000006</v>
      </c>
      <c r="J19" s="192">
        <v>7478.6883509999998</v>
      </c>
      <c r="K19" s="192">
        <v>432.10769199998686</v>
      </c>
      <c r="L19" s="192">
        <v>12355.817048000001</v>
      </c>
      <c r="M19" s="192">
        <v>11489.388923</v>
      </c>
      <c r="N19" s="192">
        <v>0</v>
      </c>
      <c r="O19" s="192">
        <v>0.100339</v>
      </c>
      <c r="P19" s="192">
        <v>24245.038474000001</v>
      </c>
      <c r="Q19" s="192">
        <v>-13056.023123000001</v>
      </c>
      <c r="R19" s="192">
        <v>-3914.6972420000002</v>
      </c>
      <c r="S19" s="192">
        <v>41215.758839000002</v>
      </c>
    </row>
    <row r="20" spans="2:19">
      <c r="B20" s="191" t="s">
        <v>421</v>
      </c>
      <c r="C20" s="192">
        <v>10510.501012999999</v>
      </c>
      <c r="D20" s="192">
        <v>5457.2658680000004</v>
      </c>
      <c r="E20" s="192">
        <v>-1398.1256989999999</v>
      </c>
      <c r="F20" s="192">
        <v>233.878445</v>
      </c>
      <c r="G20" s="192">
        <v>84.910683000000006</v>
      </c>
      <c r="H20" s="192">
        <v>7.591183</v>
      </c>
      <c r="I20" s="192">
        <v>23.406644</v>
      </c>
      <c r="J20" s="192">
        <v>117.96993500000002</v>
      </c>
      <c r="K20" s="192">
        <v>6621.5131220000003</v>
      </c>
      <c r="L20" s="192">
        <v>-0.20131599999999999</v>
      </c>
      <c r="M20" s="192">
        <v>1074.209871</v>
      </c>
      <c r="N20" s="192">
        <v>0</v>
      </c>
      <c r="O20" s="192">
        <v>1.9699999999999999E-4</v>
      </c>
      <c r="P20" s="192">
        <v>3979.2263929999999</v>
      </c>
      <c r="Q20" s="192">
        <v>3979.2263929999999</v>
      </c>
      <c r="R20" s="192">
        <v>0</v>
      </c>
      <c r="S20" s="192">
        <v>0</v>
      </c>
    </row>
    <row r="21" spans="2:19">
      <c r="B21" s="191" t="s">
        <v>422</v>
      </c>
      <c r="C21" s="192">
        <v>21976.130662</v>
      </c>
      <c r="D21" s="192">
        <v>13716.345980999999</v>
      </c>
      <c r="E21" s="192">
        <v>12462.344329</v>
      </c>
      <c r="F21" s="192">
        <v>1254.0016519999999</v>
      </c>
      <c r="G21" s="192">
        <v>448.19694299999998</v>
      </c>
      <c r="H21" s="192">
        <v>0</v>
      </c>
      <c r="I21" s="192">
        <v>0</v>
      </c>
      <c r="J21" s="192">
        <v>805.804709</v>
      </c>
      <c r="K21" s="192">
        <v>-9.0949470177292824E-13</v>
      </c>
      <c r="L21" s="192">
        <v>3310.4535980000001</v>
      </c>
      <c r="M21" s="192">
        <v>0</v>
      </c>
      <c r="N21" s="192">
        <v>0</v>
      </c>
      <c r="O21" s="192">
        <v>16.004984</v>
      </c>
      <c r="P21" s="192">
        <v>4933.3260989999999</v>
      </c>
      <c r="Q21" s="192">
        <v>11228.765042000001</v>
      </c>
      <c r="R21" s="192">
        <v>13.288648999999999</v>
      </c>
      <c r="S21" s="192">
        <v>-6308.7275920000002</v>
      </c>
    </row>
    <row r="22" spans="2:19">
      <c r="B22" s="191" t="s">
        <v>423</v>
      </c>
      <c r="C22" s="192">
        <v>5427.8445300000003</v>
      </c>
      <c r="D22" s="192">
        <v>-3509.806251</v>
      </c>
      <c r="E22" s="192">
        <v>-24053.617590000002</v>
      </c>
      <c r="F22" s="192">
        <v>19466.9617</v>
      </c>
      <c r="G22" s="192">
        <v>2685.4397739999999</v>
      </c>
      <c r="H22" s="192">
        <v>0</v>
      </c>
      <c r="I22" s="192">
        <v>16039.394581000004</v>
      </c>
      <c r="J22" s="192">
        <v>742.12734499999988</v>
      </c>
      <c r="K22" s="192">
        <v>1076.849639</v>
      </c>
      <c r="L22" s="192">
        <v>1151.342032</v>
      </c>
      <c r="M22" s="192">
        <v>-978.06333299999994</v>
      </c>
      <c r="N22" s="192">
        <v>0</v>
      </c>
      <c r="O22" s="192">
        <v>-731.26317500000005</v>
      </c>
      <c r="P22" s="192">
        <v>9495.6352569999999</v>
      </c>
      <c r="Q22" s="192">
        <v>9637.1856889999999</v>
      </c>
      <c r="R22" s="192">
        <v>-359.63855699999999</v>
      </c>
      <c r="S22" s="192">
        <v>218.08812499999999</v>
      </c>
    </row>
    <row r="23" spans="2:19">
      <c r="B23" s="191" t="s">
        <v>424</v>
      </c>
      <c r="C23" s="192">
        <v>2158.9507819999999</v>
      </c>
      <c r="D23" s="192">
        <v>1737.1807370000006</v>
      </c>
      <c r="E23" s="192">
        <v>-2726.3627719999999</v>
      </c>
      <c r="F23" s="192">
        <v>4463.5435090000001</v>
      </c>
      <c r="G23" s="192">
        <v>1551.8667519999999</v>
      </c>
      <c r="H23" s="192">
        <v>1034.4507349999999</v>
      </c>
      <c r="I23" s="192">
        <v>2372.0262280000002</v>
      </c>
      <c r="J23" s="192">
        <v>-494.80020599999995</v>
      </c>
      <c r="K23" s="192">
        <v>9.0949470177292824E-13</v>
      </c>
      <c r="L23" s="192">
        <v>0</v>
      </c>
      <c r="M23" s="192">
        <v>0</v>
      </c>
      <c r="N23" s="192">
        <v>0</v>
      </c>
      <c r="O23" s="192">
        <v>61.594490999999998</v>
      </c>
      <c r="P23" s="192">
        <v>360.17555399999998</v>
      </c>
      <c r="Q23" s="192">
        <v>1031.5520329999999</v>
      </c>
      <c r="R23" s="192">
        <v>0</v>
      </c>
      <c r="S23" s="192">
        <v>-671.37647900000002</v>
      </c>
    </row>
    <row r="24" spans="2:19">
      <c r="B24" s="191" t="s">
        <v>425</v>
      </c>
      <c r="C24" s="192">
        <v>92672.384518000006</v>
      </c>
      <c r="D24" s="192">
        <v>-12096.731892</v>
      </c>
      <c r="E24" s="192">
        <v>-15951.469157</v>
      </c>
      <c r="F24" s="192">
        <v>3847.9726500000002</v>
      </c>
      <c r="G24" s="192">
        <v>4265.6763840000003</v>
      </c>
      <c r="H24" s="192">
        <v>702.302234</v>
      </c>
      <c r="I24" s="192">
        <v>-59.790704999999889</v>
      </c>
      <c r="J24" s="192">
        <v>-1060.2152629999998</v>
      </c>
      <c r="K24" s="192">
        <v>6.7646149999995941</v>
      </c>
      <c r="L24" s="192">
        <v>388.50707899999998</v>
      </c>
      <c r="M24" s="192">
        <v>-4421.6230919999998</v>
      </c>
      <c r="N24" s="192">
        <v>0</v>
      </c>
      <c r="O24" s="192">
        <v>0</v>
      </c>
      <c r="P24" s="192">
        <v>108802.23242299999</v>
      </c>
      <c r="Q24" s="192">
        <v>235349.56062599999</v>
      </c>
      <c r="R24" s="192">
        <v>-5705.0791529999997</v>
      </c>
      <c r="S24" s="192">
        <v>-120842.24905</v>
      </c>
    </row>
    <row r="25" spans="2:19">
      <c r="B25" s="191" t="s">
        <v>426</v>
      </c>
      <c r="C25" s="192">
        <v>13100.673164</v>
      </c>
      <c r="D25" s="192">
        <v>2729.5510319999999</v>
      </c>
      <c r="E25" s="192">
        <v>-8514.0265830000008</v>
      </c>
      <c r="F25" s="192">
        <v>11972.980302</v>
      </c>
      <c r="G25" s="192">
        <v>1502.855419</v>
      </c>
      <c r="H25" s="192">
        <v>37.290398000000003</v>
      </c>
      <c r="I25" s="192">
        <v>339.49544200000003</v>
      </c>
      <c r="J25" s="192">
        <v>10093.339043</v>
      </c>
      <c r="K25" s="192">
        <v>-729.40268699999979</v>
      </c>
      <c r="L25" s="192">
        <v>3331.7134270000001</v>
      </c>
      <c r="M25" s="192">
        <v>0</v>
      </c>
      <c r="N25" s="192">
        <v>0</v>
      </c>
      <c r="O25" s="192">
        <v>67.413130999999993</v>
      </c>
      <c r="P25" s="192">
        <v>6971.9955739999996</v>
      </c>
      <c r="Q25" s="192">
        <v>10582.310062</v>
      </c>
      <c r="R25" s="192">
        <v>743.41151200000002</v>
      </c>
      <c r="S25" s="192">
        <v>-4353.7259999999997</v>
      </c>
    </row>
    <row r="26" spans="2:19">
      <c r="B26" s="191" t="s">
        <v>427</v>
      </c>
      <c r="C26" s="192">
        <v>22.903717</v>
      </c>
      <c r="D26" s="192">
        <v>0</v>
      </c>
      <c r="E26" s="192">
        <v>0</v>
      </c>
      <c r="F26" s="192">
        <v>0</v>
      </c>
      <c r="G26" s="192">
        <v>0</v>
      </c>
      <c r="H26" s="192">
        <v>0</v>
      </c>
      <c r="I26" s="192">
        <v>0</v>
      </c>
      <c r="J26" s="192">
        <v>0</v>
      </c>
      <c r="K26" s="192">
        <v>0</v>
      </c>
      <c r="L26" s="192">
        <v>0</v>
      </c>
      <c r="M26" s="192">
        <v>0</v>
      </c>
      <c r="N26" s="192">
        <v>0</v>
      </c>
      <c r="O26" s="192">
        <v>0</v>
      </c>
      <c r="P26" s="192">
        <v>22.903717</v>
      </c>
      <c r="Q26" s="192">
        <v>22.903717</v>
      </c>
      <c r="R26" s="192">
        <v>0</v>
      </c>
      <c r="S26" s="192">
        <v>0</v>
      </c>
    </row>
    <row r="27" spans="2:19">
      <c r="B27" s="191" t="s">
        <v>428</v>
      </c>
      <c r="C27" s="192">
        <v>330.11290700000001</v>
      </c>
      <c r="D27" s="192">
        <v>0</v>
      </c>
      <c r="E27" s="192">
        <v>0</v>
      </c>
      <c r="F27" s="192">
        <v>0</v>
      </c>
      <c r="G27" s="192">
        <v>0</v>
      </c>
      <c r="H27" s="192">
        <v>0</v>
      </c>
      <c r="I27" s="192">
        <v>0</v>
      </c>
      <c r="J27" s="192">
        <v>0</v>
      </c>
      <c r="K27" s="192">
        <v>0</v>
      </c>
      <c r="L27" s="192">
        <v>0</v>
      </c>
      <c r="M27" s="192">
        <v>0</v>
      </c>
      <c r="N27" s="192">
        <v>0</v>
      </c>
      <c r="O27" s="192">
        <v>0</v>
      </c>
      <c r="P27" s="192">
        <v>330.11290700000001</v>
      </c>
      <c r="Q27" s="192">
        <v>330.11290700000001</v>
      </c>
      <c r="R27" s="192">
        <v>0</v>
      </c>
      <c r="S27" s="192">
        <v>0</v>
      </c>
    </row>
    <row r="28" spans="2:19">
      <c r="B28" s="191" t="s">
        <v>429</v>
      </c>
      <c r="C28" s="192">
        <v>7439.0715659999996</v>
      </c>
      <c r="D28" s="192">
        <v>5081.9694369999997</v>
      </c>
      <c r="E28" s="192">
        <v>-267.67080099999998</v>
      </c>
      <c r="F28" s="192">
        <v>5349.640238</v>
      </c>
      <c r="G28" s="192">
        <v>4097.0277759999999</v>
      </c>
      <c r="H28" s="192">
        <v>0</v>
      </c>
      <c r="I28" s="192">
        <v>621.56203200000004</v>
      </c>
      <c r="J28" s="192">
        <v>631.05043000000001</v>
      </c>
      <c r="K28" s="192">
        <v>0</v>
      </c>
      <c r="L28" s="192">
        <v>0</v>
      </c>
      <c r="M28" s="192">
        <v>34.890680000000003</v>
      </c>
      <c r="N28" s="192">
        <v>0</v>
      </c>
      <c r="O28" s="192">
        <v>0</v>
      </c>
      <c r="P28" s="192">
        <v>2322.2114489999999</v>
      </c>
      <c r="Q28" s="192">
        <v>2322.2114489999999</v>
      </c>
      <c r="R28" s="192">
        <v>0</v>
      </c>
      <c r="S28" s="192">
        <v>0</v>
      </c>
    </row>
    <row r="29" spans="2:19">
      <c r="B29" s="191" t="s">
        <v>430</v>
      </c>
      <c r="C29" s="192">
        <v>17354.453100999999</v>
      </c>
      <c r="D29" s="192">
        <v>-13783.184912000001</v>
      </c>
      <c r="E29" s="192">
        <v>-22373.617524000001</v>
      </c>
      <c r="F29" s="192">
        <v>8590.4326120000005</v>
      </c>
      <c r="G29" s="192">
        <v>4976.9048720000001</v>
      </c>
      <c r="H29" s="192">
        <v>505.32518599999997</v>
      </c>
      <c r="I29" s="192">
        <v>5137.0689839999995</v>
      </c>
      <c r="J29" s="192">
        <v>-2028.86643</v>
      </c>
      <c r="K29" s="192">
        <v>0</v>
      </c>
      <c r="L29" s="192">
        <v>0</v>
      </c>
      <c r="M29" s="192">
        <v>0</v>
      </c>
      <c r="N29" s="192">
        <v>0</v>
      </c>
      <c r="O29" s="192">
        <v>599.20805900000005</v>
      </c>
      <c r="P29" s="192">
        <v>30538.429953999999</v>
      </c>
      <c r="Q29" s="192">
        <v>30538.429953999999</v>
      </c>
      <c r="R29" s="192">
        <v>0</v>
      </c>
      <c r="S29" s="192">
        <v>0</v>
      </c>
    </row>
    <row r="30" spans="2:19" ht="13.5" thickBot="1">
      <c r="B30" s="193" t="s">
        <v>431</v>
      </c>
      <c r="C30" s="194">
        <v>52869.175610999999</v>
      </c>
      <c r="D30" s="194">
        <v>-21025.679552000016</v>
      </c>
      <c r="E30" s="194">
        <v>-37298.262678999919</v>
      </c>
      <c r="F30" s="194">
        <v>14213.631955000001</v>
      </c>
      <c r="G30" s="194">
        <v>8292.8571900000006</v>
      </c>
      <c r="H30" s="194">
        <v>2418.6155490000001</v>
      </c>
      <c r="I30" s="194">
        <v>4292.9715779999997</v>
      </c>
      <c r="J30" s="194">
        <v>-790.81236199999967</v>
      </c>
      <c r="K30" s="194">
        <v>2058.9511719999027</v>
      </c>
      <c r="L30" s="194">
        <v>-32.029974000000003</v>
      </c>
      <c r="M30" s="194">
        <v>-2046.8236850000001</v>
      </c>
      <c r="N30" s="194">
        <v>0</v>
      </c>
      <c r="O30" s="194">
        <v>-734.91112699999996</v>
      </c>
      <c r="P30" s="194">
        <v>76708.619949</v>
      </c>
      <c r="Q30" s="194">
        <v>115386.264507</v>
      </c>
      <c r="R30" s="194">
        <v>-7294.1175210000001</v>
      </c>
      <c r="S30" s="194">
        <v>-31383.527037</v>
      </c>
    </row>
    <row r="31" spans="2:19" ht="13.5" thickBot="1">
      <c r="B31" s="195"/>
      <c r="C31" s="96"/>
      <c r="D31" s="96"/>
      <c r="E31" s="96"/>
      <c r="F31" s="96"/>
      <c r="G31" s="96"/>
      <c r="H31" s="96"/>
      <c r="I31" s="96"/>
      <c r="J31" s="96"/>
      <c r="K31" s="96"/>
      <c r="L31" s="96"/>
      <c r="M31" s="96"/>
      <c r="N31" s="96"/>
      <c r="O31" s="96"/>
      <c r="P31" s="96"/>
      <c r="Q31" s="96"/>
      <c r="R31" s="96"/>
      <c r="S31" s="96"/>
    </row>
    <row r="32" spans="2:19" ht="13.5" thickBot="1">
      <c r="B32" s="197" t="s">
        <v>432</v>
      </c>
      <c r="C32" s="198">
        <v>481660.49822499999</v>
      </c>
      <c r="D32" s="198">
        <v>143681.06078199996</v>
      </c>
      <c r="E32" s="198">
        <v>-128532.06778899999</v>
      </c>
      <c r="F32" s="198">
        <v>230439.531422</v>
      </c>
      <c r="G32" s="198">
        <v>112220.18868799999</v>
      </c>
      <c r="H32" s="198">
        <v>24409.446453</v>
      </c>
      <c r="I32" s="198">
        <v>58138.746552999997</v>
      </c>
      <c r="J32" s="198">
        <v>35671.149727999997</v>
      </c>
      <c r="K32" s="198">
        <v>41773.59714899995</v>
      </c>
      <c r="L32" s="198">
        <v>20978.324155999999</v>
      </c>
      <c r="M32" s="198">
        <v>2385.4875820000002</v>
      </c>
      <c r="N32" s="198">
        <v>0</v>
      </c>
      <c r="O32" s="198">
        <v>332.09742599999981</v>
      </c>
      <c r="P32" s="198">
        <v>314283.52827900002</v>
      </c>
      <c r="Q32" s="198">
        <v>519134.30761600001</v>
      </c>
      <c r="R32" s="198">
        <v>-34317.846315000003</v>
      </c>
      <c r="S32" s="198">
        <v>-170532.93302200001</v>
      </c>
    </row>
    <row r="33" spans="2:19">
      <c r="B33" s="199"/>
      <c r="C33" s="200"/>
      <c r="D33" s="200"/>
      <c r="E33" s="200"/>
      <c r="F33" s="200"/>
      <c r="G33" s="200"/>
      <c r="H33" s="200"/>
      <c r="I33" s="200"/>
      <c r="J33" s="200"/>
      <c r="K33" s="200"/>
      <c r="L33" s="200"/>
      <c r="M33" s="200"/>
      <c r="N33" s="200"/>
      <c r="O33" s="200"/>
    </row>
    <row r="34" spans="2:19">
      <c r="B34" s="96" t="s">
        <v>176</v>
      </c>
      <c r="C34" s="200"/>
      <c r="D34" s="200"/>
      <c r="E34" s="200"/>
      <c r="F34" s="200"/>
      <c r="G34" s="200"/>
      <c r="H34" s="200"/>
      <c r="I34" s="200"/>
      <c r="J34" s="200"/>
      <c r="K34" s="200"/>
      <c r="L34" s="200"/>
      <c r="M34" s="200"/>
      <c r="N34" s="200"/>
      <c r="O34" s="200"/>
      <c r="P34" s="200"/>
      <c r="Q34" s="200"/>
      <c r="R34" s="200"/>
      <c r="S34" s="200"/>
    </row>
    <row r="35" spans="2:19">
      <c r="B35" s="96" t="s">
        <v>789</v>
      </c>
      <c r="C35" s="200"/>
      <c r="D35" s="200"/>
      <c r="E35" s="200"/>
      <c r="F35" s="200"/>
      <c r="G35" s="200"/>
      <c r="H35" s="200"/>
      <c r="I35" s="200"/>
      <c r="J35" s="200"/>
      <c r="K35" s="200"/>
      <c r="L35" s="200"/>
      <c r="M35" s="200"/>
      <c r="N35" s="200"/>
      <c r="O35" s="200"/>
      <c r="P35" s="200"/>
      <c r="Q35" s="200"/>
      <c r="R35" s="200"/>
      <c r="S35" s="200"/>
    </row>
    <row r="36" spans="2:19">
      <c r="B36" s="96" t="s">
        <v>790</v>
      </c>
      <c r="C36" s="200"/>
      <c r="D36" s="200"/>
      <c r="E36" s="200"/>
      <c r="F36" s="200"/>
      <c r="G36" s="200"/>
      <c r="H36" s="200"/>
      <c r="I36" s="200"/>
      <c r="J36" s="200"/>
      <c r="K36" s="200"/>
      <c r="L36" s="200"/>
      <c r="M36" s="200"/>
      <c r="N36" s="200"/>
      <c r="O36" s="200"/>
      <c r="P36" s="200"/>
      <c r="Q36" s="200"/>
      <c r="R36" s="200"/>
      <c r="S36" s="200"/>
    </row>
    <row r="37" spans="2:19">
      <c r="B37" s="96" t="s">
        <v>433</v>
      </c>
      <c r="C37" s="200"/>
      <c r="D37" s="200"/>
      <c r="E37" s="200"/>
      <c r="F37" s="200"/>
      <c r="G37" s="200"/>
      <c r="H37" s="200"/>
      <c r="I37" s="200"/>
      <c r="J37" s="200"/>
      <c r="K37" s="200"/>
      <c r="L37" s="200"/>
      <c r="M37" s="200"/>
      <c r="N37" s="200"/>
      <c r="O37" s="200"/>
      <c r="P37" s="200"/>
      <c r="Q37" s="200"/>
      <c r="R37" s="200"/>
      <c r="S37" s="200"/>
    </row>
    <row r="38" spans="2:19">
      <c r="C38" s="200"/>
      <c r="D38" s="200"/>
      <c r="E38" s="200"/>
      <c r="F38" s="200"/>
      <c r="G38" s="200"/>
      <c r="H38" s="200"/>
      <c r="I38" s="200"/>
      <c r="J38" s="200"/>
      <c r="K38" s="200"/>
      <c r="L38" s="200"/>
      <c r="M38" s="200"/>
      <c r="N38" s="200"/>
      <c r="O38" s="200"/>
      <c r="P38" s="200"/>
      <c r="Q38" s="200"/>
      <c r="R38" s="200"/>
      <c r="S38" s="200"/>
    </row>
    <row r="39" spans="2:19">
      <c r="B39" s="96" t="s">
        <v>34</v>
      </c>
    </row>
  </sheetData>
  <mergeCells count="23">
    <mergeCell ref="B4:S4"/>
    <mergeCell ref="B5:S5"/>
    <mergeCell ref="B7:B11"/>
    <mergeCell ref="C7:S7"/>
    <mergeCell ref="C8:C11"/>
    <mergeCell ref="D8:K8"/>
    <mergeCell ref="L8:L11"/>
    <mergeCell ref="M8:M11"/>
    <mergeCell ref="N8:N11"/>
    <mergeCell ref="O8:O11"/>
    <mergeCell ref="G10:H10"/>
    <mergeCell ref="I10:I11"/>
    <mergeCell ref="J10:J11"/>
    <mergeCell ref="P8:S8"/>
    <mergeCell ref="D9:D11"/>
    <mergeCell ref="E9:E11"/>
    <mergeCell ref="F9:J9"/>
    <mergeCell ref="K9:K11"/>
    <mergeCell ref="P9:P11"/>
    <mergeCell ref="Q9:Q11"/>
    <mergeCell ref="R9:R11"/>
    <mergeCell ref="S9:S11"/>
    <mergeCell ref="F10:F11"/>
  </mergeCells>
  <conditionalFormatting sqref="B14:B30">
    <cfRule type="cellIs" dxfId="27" priority="2" stopIfTrue="1" operator="equal">
      <formula>"División"</formula>
    </cfRule>
  </conditionalFormatting>
  <conditionalFormatting sqref="B32">
    <cfRule type="cellIs" dxfId="26" priority="1" operator="equal">
      <formula>"Sistema Bancario PRELIMINAR"</formula>
    </cfRule>
  </conditionalFormatting>
  <hyperlinks>
    <hyperlink ref="S3" location="'Índice '!A1" tooltip="Ir al Índice" display="Volver" xr:uid="{02B9A750-203E-4805-81B1-2700985C9B37}"/>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C61BF-1F4F-4CD6-BEAA-3AE60DEAD250}">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3" width="16.28515625" style="96" customWidth="1"/>
    <col min="4" max="6" width="17.7109375" style="96" customWidth="1"/>
    <col min="7" max="7" width="22.85546875" style="96" customWidth="1"/>
    <col min="8" max="8" width="16" style="96" customWidth="1"/>
    <col min="9" max="9" width="12.7109375" style="96" customWidth="1"/>
    <col min="10" max="10" width="16.42578125" style="96" customWidth="1"/>
    <col min="11" max="11" width="17.28515625" style="96" customWidth="1"/>
    <col min="12" max="14" width="15.7109375" style="96" customWidth="1"/>
    <col min="15" max="15" width="12.7109375" style="96" customWidth="1"/>
    <col min="16" max="16" width="15" style="96" customWidth="1"/>
    <col min="17" max="17" width="14.7109375" style="96" customWidth="1"/>
    <col min="18" max="18" width="29" style="96" customWidth="1"/>
    <col min="19" max="19" width="13.28515625" style="96" customWidth="1"/>
    <col min="20" max="20" width="12.7109375" style="96" customWidth="1"/>
    <col min="21" max="21" width="20.7109375" style="96" customWidth="1"/>
    <col min="22" max="22" width="21.7109375" style="96" customWidth="1"/>
    <col min="23" max="23" width="14.28515625" style="96" customWidth="1"/>
    <col min="24" max="24" width="16.7109375" style="96" customWidth="1"/>
    <col min="25" max="16384" width="11.5703125" style="96"/>
  </cols>
  <sheetData>
    <row r="1" spans="1:24">
      <c r="B1" s="99"/>
      <c r="C1" s="99"/>
      <c r="D1" s="99"/>
      <c r="E1" s="99"/>
      <c r="F1" s="99"/>
      <c r="G1" s="99"/>
      <c r="H1" s="99"/>
    </row>
    <row r="2" spans="1:24" s="46" customFormat="1" ht="19.149999999999999" hidden="1" customHeight="1" outlineLevel="1">
      <c r="A2"/>
      <c r="B2" s="181"/>
      <c r="C2" s="202" t="s">
        <v>244</v>
      </c>
      <c r="D2" s="202" t="s">
        <v>791</v>
      </c>
      <c r="E2" s="202" t="s">
        <v>792</v>
      </c>
      <c r="F2" s="202" t="s">
        <v>793</v>
      </c>
      <c r="G2" s="202" t="s">
        <v>794</v>
      </c>
      <c r="H2" s="202" t="s">
        <v>795</v>
      </c>
      <c r="I2" s="202" t="s">
        <v>796</v>
      </c>
      <c r="J2" s="202" t="s">
        <v>797</v>
      </c>
      <c r="K2" s="202" t="s">
        <v>798</v>
      </c>
      <c r="L2" s="202" t="s">
        <v>799</v>
      </c>
      <c r="M2" s="202" t="s">
        <v>800</v>
      </c>
      <c r="N2" s="203" t="s">
        <v>801</v>
      </c>
      <c r="O2" s="202" t="s">
        <v>802</v>
      </c>
      <c r="P2" s="202" t="s">
        <v>803</v>
      </c>
      <c r="Q2" s="202" t="s">
        <v>804</v>
      </c>
      <c r="R2" s="202" t="s">
        <v>805</v>
      </c>
      <c r="S2" s="202" t="s">
        <v>806</v>
      </c>
      <c r="T2" s="202" t="s">
        <v>807</v>
      </c>
      <c r="U2" s="202" t="s">
        <v>808</v>
      </c>
      <c r="V2" s="202" t="s">
        <v>809</v>
      </c>
      <c r="W2" s="203" t="s">
        <v>810</v>
      </c>
      <c r="X2" s="202" t="s">
        <v>811</v>
      </c>
    </row>
    <row r="3" spans="1:24" ht="29.45" customHeight="1" collapsed="1" thickBot="1">
      <c r="B3" s="184" t="s">
        <v>400</v>
      </c>
      <c r="C3" s="99"/>
      <c r="D3" s="233"/>
      <c r="E3" s="233"/>
      <c r="F3" s="233"/>
      <c r="G3" s="233"/>
      <c r="H3" s="233"/>
      <c r="X3" s="185" t="s">
        <v>36</v>
      </c>
    </row>
    <row r="4" spans="1:24" ht="22.5" customHeight="1">
      <c r="B4" s="285" t="s">
        <v>812</v>
      </c>
      <c r="C4" s="286"/>
      <c r="D4" s="286"/>
      <c r="E4" s="286"/>
      <c r="F4" s="286"/>
      <c r="G4" s="286"/>
      <c r="H4" s="286"/>
      <c r="I4" s="286"/>
      <c r="J4" s="286"/>
      <c r="K4" s="286"/>
      <c r="L4" s="286"/>
      <c r="M4" s="286"/>
      <c r="N4" s="286"/>
      <c r="O4" s="286"/>
      <c r="P4" s="286"/>
      <c r="Q4" s="286"/>
      <c r="R4" s="286"/>
      <c r="S4" s="286"/>
      <c r="T4" s="286"/>
      <c r="U4" s="286"/>
      <c r="V4" s="286"/>
      <c r="W4" s="286"/>
      <c r="X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3"/>
    </row>
    <row r="6" spans="1:24">
      <c r="B6" s="186"/>
      <c r="C6" s="186"/>
      <c r="D6" s="186"/>
      <c r="E6" s="186"/>
      <c r="F6" s="186"/>
      <c r="G6" s="186"/>
      <c r="H6" s="186"/>
      <c r="I6" s="186"/>
      <c r="J6" s="186"/>
      <c r="K6" s="186"/>
      <c r="L6" s="186"/>
      <c r="M6" s="186"/>
      <c r="N6" s="186"/>
      <c r="O6" s="186"/>
      <c r="P6" s="186"/>
      <c r="Q6" s="186"/>
      <c r="R6" s="186"/>
      <c r="S6" s="186"/>
      <c r="T6" s="186"/>
      <c r="U6" s="186"/>
      <c r="V6" s="186"/>
      <c r="W6" s="186"/>
      <c r="X6" s="186"/>
    </row>
    <row r="7" spans="1:24" ht="13.15" customHeight="1">
      <c r="B7" s="330" t="s">
        <v>403</v>
      </c>
      <c r="C7" s="348" t="s">
        <v>243</v>
      </c>
      <c r="D7" s="349"/>
      <c r="E7" s="349"/>
      <c r="F7" s="349"/>
      <c r="G7" s="349"/>
      <c r="H7" s="349"/>
      <c r="I7" s="349"/>
      <c r="J7" s="349"/>
      <c r="K7" s="349"/>
      <c r="L7" s="349"/>
      <c r="M7" s="349"/>
      <c r="N7" s="349"/>
      <c r="O7" s="349"/>
      <c r="P7" s="349"/>
      <c r="Q7" s="349"/>
      <c r="R7" s="349"/>
      <c r="S7" s="349"/>
      <c r="T7" s="349"/>
      <c r="U7" s="349"/>
      <c r="V7" s="349"/>
      <c r="W7" s="349"/>
      <c r="X7" s="350"/>
    </row>
    <row r="8" spans="1:24" ht="13.15" customHeight="1">
      <c r="B8" s="331"/>
      <c r="C8" s="319" t="s">
        <v>625</v>
      </c>
      <c r="D8" s="348" t="s">
        <v>813</v>
      </c>
      <c r="E8" s="349"/>
      <c r="F8" s="349"/>
      <c r="G8" s="349"/>
      <c r="H8" s="350"/>
      <c r="I8" s="348" t="s">
        <v>814</v>
      </c>
      <c r="J8" s="349"/>
      <c r="K8" s="349"/>
      <c r="L8" s="349"/>
      <c r="M8" s="349"/>
      <c r="N8" s="350"/>
      <c r="O8" s="332" t="s">
        <v>815</v>
      </c>
      <c r="P8" s="359"/>
      <c r="Q8" s="359"/>
      <c r="R8" s="344"/>
      <c r="S8" s="332" t="s">
        <v>816</v>
      </c>
      <c r="T8" s="359"/>
      <c r="U8" s="359"/>
      <c r="V8" s="359"/>
      <c r="W8" s="344"/>
      <c r="X8" s="313" t="s">
        <v>817</v>
      </c>
    </row>
    <row r="9" spans="1:24" ht="13.15" customHeight="1">
      <c r="B9" s="331"/>
      <c r="C9" s="319"/>
      <c r="D9" s="313" t="s">
        <v>630</v>
      </c>
      <c r="E9" s="313" t="s">
        <v>818</v>
      </c>
      <c r="F9" s="313" t="s">
        <v>819</v>
      </c>
      <c r="G9" s="313" t="s">
        <v>820</v>
      </c>
      <c r="H9" s="313" t="s">
        <v>618</v>
      </c>
      <c r="I9" s="313" t="s">
        <v>630</v>
      </c>
      <c r="J9" s="313" t="s">
        <v>821</v>
      </c>
      <c r="K9" s="313" t="s">
        <v>822</v>
      </c>
      <c r="L9" s="313" t="s">
        <v>823</v>
      </c>
      <c r="M9" s="313" t="s">
        <v>824</v>
      </c>
      <c r="N9" s="313" t="s">
        <v>618</v>
      </c>
      <c r="O9" s="313" t="s">
        <v>630</v>
      </c>
      <c r="P9" s="313" t="s">
        <v>825</v>
      </c>
      <c r="Q9" s="313" t="s">
        <v>826</v>
      </c>
      <c r="R9" s="313" t="s">
        <v>827</v>
      </c>
      <c r="S9" s="313" t="s">
        <v>630</v>
      </c>
      <c r="T9" s="313" t="s">
        <v>828</v>
      </c>
      <c r="U9" s="313" t="s">
        <v>829</v>
      </c>
      <c r="V9" s="313" t="s">
        <v>830</v>
      </c>
      <c r="W9" s="313" t="s">
        <v>618</v>
      </c>
      <c r="X9" s="319"/>
    </row>
    <row r="10" spans="1:24">
      <c r="B10" s="331"/>
      <c r="C10" s="319"/>
      <c r="D10" s="319"/>
      <c r="E10" s="319"/>
      <c r="F10" s="319"/>
      <c r="G10" s="319"/>
      <c r="H10" s="319"/>
      <c r="I10" s="319"/>
      <c r="J10" s="319"/>
      <c r="K10" s="319"/>
      <c r="L10" s="319"/>
      <c r="M10" s="319"/>
      <c r="N10" s="319"/>
      <c r="O10" s="319"/>
      <c r="P10" s="319"/>
      <c r="Q10" s="319"/>
      <c r="R10" s="319"/>
      <c r="S10" s="319"/>
      <c r="T10" s="319"/>
      <c r="U10" s="319"/>
      <c r="V10" s="319"/>
      <c r="W10" s="319"/>
      <c r="X10" s="319"/>
    </row>
    <row r="11" spans="1:24">
      <c r="B11" s="331"/>
      <c r="C11" s="319"/>
      <c r="D11" s="319"/>
      <c r="E11" s="319"/>
      <c r="F11" s="319"/>
      <c r="G11" s="319"/>
      <c r="H11" s="319"/>
      <c r="I11" s="319"/>
      <c r="J11" s="319"/>
      <c r="K11" s="319"/>
      <c r="L11" s="319"/>
      <c r="M11" s="319"/>
      <c r="N11" s="319"/>
      <c r="O11" s="319"/>
      <c r="P11" s="319"/>
      <c r="Q11" s="319"/>
      <c r="R11" s="319"/>
      <c r="S11" s="319"/>
      <c r="T11" s="319"/>
      <c r="U11" s="319"/>
      <c r="V11" s="319"/>
      <c r="W11" s="319"/>
      <c r="X11" s="319"/>
    </row>
    <row r="12" spans="1:24">
      <c r="B12" s="332"/>
      <c r="C12" s="320"/>
      <c r="D12" s="320"/>
      <c r="E12" s="320"/>
      <c r="F12" s="320"/>
      <c r="G12" s="320"/>
      <c r="H12" s="320"/>
      <c r="I12" s="320"/>
      <c r="J12" s="320"/>
      <c r="K12" s="320"/>
      <c r="L12" s="320"/>
      <c r="M12" s="320"/>
      <c r="N12" s="320"/>
      <c r="O12" s="320"/>
      <c r="P12" s="320"/>
      <c r="Q12" s="320"/>
      <c r="R12" s="320"/>
      <c r="S12" s="320"/>
      <c r="T12" s="320"/>
      <c r="U12" s="320"/>
      <c r="V12" s="320"/>
      <c r="W12" s="320"/>
      <c r="X12" s="320"/>
    </row>
    <row r="13" spans="1:24" ht="13.5" thickBot="1">
      <c r="B13" s="186"/>
      <c r="C13" s="186"/>
      <c r="D13" s="186"/>
      <c r="E13" s="186"/>
      <c r="F13" s="186"/>
      <c r="G13" s="186"/>
      <c r="H13" s="186"/>
      <c r="I13" s="186"/>
      <c r="J13" s="186"/>
      <c r="K13" s="186"/>
      <c r="L13" s="186"/>
      <c r="M13" s="186"/>
      <c r="N13" s="186"/>
      <c r="O13" s="186"/>
      <c r="P13" s="186"/>
      <c r="Q13" s="186"/>
      <c r="R13" s="186"/>
      <c r="S13" s="186"/>
      <c r="T13" s="186"/>
      <c r="U13" s="186"/>
      <c r="V13" s="186"/>
      <c r="W13" s="186"/>
      <c r="X13" s="186"/>
    </row>
    <row r="14" spans="1:24">
      <c r="B14" s="188" t="s">
        <v>415</v>
      </c>
      <c r="C14" s="189">
        <v>-70926.556905000005</v>
      </c>
      <c r="D14" s="189">
        <v>-38006.981548000003</v>
      </c>
      <c r="E14" s="189">
        <v>-35588.776542</v>
      </c>
      <c r="F14" s="189">
        <v>0</v>
      </c>
      <c r="G14" s="189">
        <v>-1221.993952</v>
      </c>
      <c r="H14" s="189">
        <v>-1196.2110540000037</v>
      </c>
      <c r="I14" s="189">
        <v>-19069.800286000002</v>
      </c>
      <c r="J14" s="189">
        <v>-8767.5687500000004</v>
      </c>
      <c r="K14" s="189">
        <v>-1877.913057</v>
      </c>
      <c r="L14" s="189">
        <v>-1614.82951</v>
      </c>
      <c r="M14" s="189">
        <v>-240.88051899999999</v>
      </c>
      <c r="N14" s="189">
        <v>-6568.6084500000015</v>
      </c>
      <c r="O14" s="189">
        <v>-8171.0878750000002</v>
      </c>
      <c r="P14" s="189">
        <v>-4316.5879059999997</v>
      </c>
      <c r="Q14" s="189">
        <v>-1103.320498</v>
      </c>
      <c r="R14" s="189">
        <v>-2751.1794709999999</v>
      </c>
      <c r="S14" s="189">
        <v>0</v>
      </c>
      <c r="T14" s="189">
        <v>0</v>
      </c>
      <c r="U14" s="189">
        <v>0</v>
      </c>
      <c r="V14" s="189">
        <v>0</v>
      </c>
      <c r="W14" s="189">
        <v>0</v>
      </c>
      <c r="X14" s="189">
        <v>-5678.6871959999999</v>
      </c>
    </row>
    <row r="15" spans="1:24">
      <c r="B15" s="191" t="s">
        <v>416</v>
      </c>
      <c r="C15" s="192">
        <v>-38870.931304999998</v>
      </c>
      <c r="D15" s="192">
        <v>-24726.076475000002</v>
      </c>
      <c r="E15" s="192">
        <v>-24096.791939999999</v>
      </c>
      <c r="F15" s="192">
        <v>0</v>
      </c>
      <c r="G15" s="192">
        <v>-111.939598</v>
      </c>
      <c r="H15" s="192">
        <v>-517.34493700000246</v>
      </c>
      <c r="I15" s="192">
        <v>-12551.281627</v>
      </c>
      <c r="J15" s="192">
        <v>-4594.4073740000003</v>
      </c>
      <c r="K15" s="192">
        <v>-202.93154799999999</v>
      </c>
      <c r="L15" s="192">
        <v>-620.89329199999997</v>
      </c>
      <c r="M15" s="192">
        <v>-105.21908000000001</v>
      </c>
      <c r="N15" s="192">
        <v>-7027.8303330000008</v>
      </c>
      <c r="O15" s="192">
        <v>-1380.998341</v>
      </c>
      <c r="P15" s="192">
        <v>-435.71852100000001</v>
      </c>
      <c r="Q15" s="192">
        <v>-193.00876099999999</v>
      </c>
      <c r="R15" s="192">
        <v>-752.27105900000004</v>
      </c>
      <c r="S15" s="192">
        <v>0</v>
      </c>
      <c r="T15" s="192">
        <v>0</v>
      </c>
      <c r="U15" s="192">
        <v>0</v>
      </c>
      <c r="V15" s="192">
        <v>0</v>
      </c>
      <c r="W15" s="192">
        <v>0</v>
      </c>
      <c r="X15" s="192">
        <v>-212.574862</v>
      </c>
    </row>
    <row r="16" spans="1:24">
      <c r="B16" s="191" t="s">
        <v>417</v>
      </c>
      <c r="C16" s="192">
        <v>-29118.549245999999</v>
      </c>
      <c r="D16" s="192">
        <v>-14979.978281</v>
      </c>
      <c r="E16" s="192">
        <v>-12407.646543000001</v>
      </c>
      <c r="F16" s="192">
        <v>0</v>
      </c>
      <c r="G16" s="192">
        <v>-678.41474600000004</v>
      </c>
      <c r="H16" s="192">
        <v>-1893.916991999999</v>
      </c>
      <c r="I16" s="192">
        <v>-11825.530838000001</v>
      </c>
      <c r="J16" s="192">
        <v>-1447.3292429999999</v>
      </c>
      <c r="K16" s="192">
        <v>-4693.7448189999996</v>
      </c>
      <c r="L16" s="192">
        <v>-2.0966559999999999</v>
      </c>
      <c r="M16" s="192">
        <v>-206.927505</v>
      </c>
      <c r="N16" s="192">
        <v>-5475.4326150000015</v>
      </c>
      <c r="O16" s="192">
        <v>-1526.871226</v>
      </c>
      <c r="P16" s="192">
        <v>-595.061601</v>
      </c>
      <c r="Q16" s="192">
        <v>-310.62075499999997</v>
      </c>
      <c r="R16" s="192">
        <v>-621.18886999999995</v>
      </c>
      <c r="S16" s="192">
        <v>0</v>
      </c>
      <c r="T16" s="192">
        <v>0</v>
      </c>
      <c r="U16" s="192">
        <v>0</v>
      </c>
      <c r="V16" s="192">
        <v>0</v>
      </c>
      <c r="W16" s="192">
        <v>0</v>
      </c>
      <c r="X16" s="192">
        <v>-786.16890100000001</v>
      </c>
    </row>
    <row r="17" spans="2:24">
      <c r="B17" s="191" t="s">
        <v>418</v>
      </c>
      <c r="C17" s="192">
        <v>-375973.70204300003</v>
      </c>
      <c r="D17" s="192">
        <v>-188002.70627699999</v>
      </c>
      <c r="E17" s="192">
        <v>-175198.803178</v>
      </c>
      <c r="F17" s="192">
        <v>0</v>
      </c>
      <c r="G17" s="192">
        <v>-8874.6522989999994</v>
      </c>
      <c r="H17" s="192">
        <v>-3929.2507999999889</v>
      </c>
      <c r="I17" s="192">
        <v>-142403.55890800001</v>
      </c>
      <c r="J17" s="192">
        <v>-52321.149620999997</v>
      </c>
      <c r="K17" s="192">
        <v>-15074.189700999999</v>
      </c>
      <c r="L17" s="192">
        <v>-13567.040856</v>
      </c>
      <c r="M17" s="192">
        <v>-1185.596127</v>
      </c>
      <c r="N17" s="192">
        <v>-60255.582603000024</v>
      </c>
      <c r="O17" s="192">
        <v>-31577.623501999999</v>
      </c>
      <c r="P17" s="192">
        <v>-13385.706072999999</v>
      </c>
      <c r="Q17" s="192">
        <v>-8224.5150099999992</v>
      </c>
      <c r="R17" s="192">
        <v>-9848.4869230000004</v>
      </c>
      <c r="S17" s="192">
        <v>-1860.5605230000001</v>
      </c>
      <c r="T17" s="192">
        <v>0</v>
      </c>
      <c r="U17" s="192">
        <v>0</v>
      </c>
      <c r="V17" s="192">
        <v>0</v>
      </c>
      <c r="W17" s="192">
        <v>-1860.5605230000001</v>
      </c>
      <c r="X17" s="192">
        <v>-12129.252833</v>
      </c>
    </row>
    <row r="18" spans="2:24">
      <c r="B18" s="191" t="s">
        <v>419</v>
      </c>
      <c r="C18" s="192">
        <v>-534703.71850299998</v>
      </c>
      <c r="D18" s="192">
        <v>-256155.575174</v>
      </c>
      <c r="E18" s="192">
        <v>-244096.29503899999</v>
      </c>
      <c r="F18" s="192">
        <v>0</v>
      </c>
      <c r="G18" s="192">
        <v>-6164.2596519999997</v>
      </c>
      <c r="H18" s="192">
        <v>-5895.0204830000084</v>
      </c>
      <c r="I18" s="192">
        <v>-181842.79172899999</v>
      </c>
      <c r="J18" s="192">
        <v>-48853.468911999997</v>
      </c>
      <c r="K18" s="192">
        <v>-32789.073916000001</v>
      </c>
      <c r="L18" s="192">
        <v>-15795.207922</v>
      </c>
      <c r="M18" s="192">
        <v>-3133.0657449999999</v>
      </c>
      <c r="N18" s="192">
        <v>-81271.975233999983</v>
      </c>
      <c r="O18" s="192">
        <v>-36014.472084000001</v>
      </c>
      <c r="P18" s="192">
        <v>-20620.290539000001</v>
      </c>
      <c r="Q18" s="192">
        <v>-6979.6502399999999</v>
      </c>
      <c r="R18" s="192">
        <v>-8414.5313050000004</v>
      </c>
      <c r="S18" s="192">
        <v>-26.436779999999999</v>
      </c>
      <c r="T18" s="192">
        <v>0</v>
      </c>
      <c r="U18" s="192">
        <v>0</v>
      </c>
      <c r="V18" s="192">
        <v>0</v>
      </c>
      <c r="W18" s="192">
        <v>-26.436779999999999</v>
      </c>
      <c r="X18" s="192">
        <v>-60664.442735999997</v>
      </c>
    </row>
    <row r="19" spans="2:24">
      <c r="B19" s="191" t="s">
        <v>420</v>
      </c>
      <c r="C19" s="192">
        <v>-438786.19462099997</v>
      </c>
      <c r="D19" s="192">
        <v>-228202.43504800001</v>
      </c>
      <c r="E19" s="192">
        <v>-194332.350641</v>
      </c>
      <c r="F19" s="192">
        <v>-5878.5448050000005</v>
      </c>
      <c r="G19" s="192">
        <v>0</v>
      </c>
      <c r="H19" s="192">
        <v>-27991.539602000015</v>
      </c>
      <c r="I19" s="192">
        <v>-171433.387059</v>
      </c>
      <c r="J19" s="192">
        <v>-75854.036653999996</v>
      </c>
      <c r="K19" s="192">
        <v>-37043.566594999997</v>
      </c>
      <c r="L19" s="192">
        <v>-3801.9324179999999</v>
      </c>
      <c r="M19" s="192">
        <v>-181.53558100000001</v>
      </c>
      <c r="N19" s="192">
        <v>-54552.315811000015</v>
      </c>
      <c r="O19" s="192">
        <v>-24056.412663999999</v>
      </c>
      <c r="P19" s="192">
        <v>-5574.9224850000001</v>
      </c>
      <c r="Q19" s="192">
        <v>-13008.824628</v>
      </c>
      <c r="R19" s="192">
        <v>-5472.6655510000001</v>
      </c>
      <c r="S19" s="192">
        <v>0</v>
      </c>
      <c r="T19" s="192">
        <v>0</v>
      </c>
      <c r="U19" s="192">
        <v>0</v>
      </c>
      <c r="V19" s="192">
        <v>0</v>
      </c>
      <c r="W19" s="192">
        <v>0</v>
      </c>
      <c r="X19" s="192">
        <v>-15093.959849999999</v>
      </c>
    </row>
    <row r="20" spans="2:24">
      <c r="B20" s="191" t="s">
        <v>421</v>
      </c>
      <c r="C20" s="192">
        <v>-124554.219109</v>
      </c>
      <c r="D20" s="192">
        <v>-29925.109714999999</v>
      </c>
      <c r="E20" s="192">
        <v>-27165.051112000001</v>
      </c>
      <c r="F20" s="192">
        <v>-399.55832800000002</v>
      </c>
      <c r="G20" s="192">
        <v>-1535.9145229999999</v>
      </c>
      <c r="H20" s="192">
        <v>-824.58575199999768</v>
      </c>
      <c r="I20" s="192">
        <v>-82655.020139</v>
      </c>
      <c r="J20" s="192">
        <v>-6652.7700919999997</v>
      </c>
      <c r="K20" s="192">
        <v>-33362.151703000003</v>
      </c>
      <c r="L20" s="192">
        <v>-25535.532082000002</v>
      </c>
      <c r="M20" s="192">
        <v>-243.75199499999999</v>
      </c>
      <c r="N20" s="192">
        <v>-16860.814266999991</v>
      </c>
      <c r="O20" s="192">
        <v>-6120.2489729999998</v>
      </c>
      <c r="P20" s="192">
        <v>-1505.8550809999999</v>
      </c>
      <c r="Q20" s="192">
        <v>-1042.9615160000001</v>
      </c>
      <c r="R20" s="192">
        <v>-3571.4323760000002</v>
      </c>
      <c r="S20" s="192">
        <v>0</v>
      </c>
      <c r="T20" s="192">
        <v>0</v>
      </c>
      <c r="U20" s="192">
        <v>0</v>
      </c>
      <c r="V20" s="192">
        <v>0</v>
      </c>
      <c r="W20" s="192">
        <v>0</v>
      </c>
      <c r="X20" s="192">
        <v>-5853.8402820000001</v>
      </c>
    </row>
    <row r="21" spans="2:24">
      <c r="B21" s="191" t="s">
        <v>422</v>
      </c>
      <c r="C21" s="192">
        <v>-39347.667457000003</v>
      </c>
      <c r="D21" s="192">
        <v>-21701.153481000001</v>
      </c>
      <c r="E21" s="192">
        <v>-19087.213556999999</v>
      </c>
      <c r="F21" s="192">
        <v>0</v>
      </c>
      <c r="G21" s="192">
        <v>-211.47990200000001</v>
      </c>
      <c r="H21" s="192">
        <v>-2402.460022000002</v>
      </c>
      <c r="I21" s="192">
        <v>-12516.325446999999</v>
      </c>
      <c r="J21" s="192">
        <v>-2028.75701</v>
      </c>
      <c r="K21" s="192">
        <v>-2272.8170180000002</v>
      </c>
      <c r="L21" s="192">
        <v>-1251.2086079999999</v>
      </c>
      <c r="M21" s="192">
        <v>-425.00473199999999</v>
      </c>
      <c r="N21" s="192">
        <v>-6538.5380789999999</v>
      </c>
      <c r="O21" s="192">
        <v>-2875.7837380000001</v>
      </c>
      <c r="P21" s="192">
        <v>-1140.3106660000001</v>
      </c>
      <c r="Q21" s="192">
        <v>-405.64523200000002</v>
      </c>
      <c r="R21" s="192">
        <v>-1329.8278399999999</v>
      </c>
      <c r="S21" s="192">
        <v>-3.6946599999999998</v>
      </c>
      <c r="T21" s="192">
        <v>0</v>
      </c>
      <c r="U21" s="192">
        <v>0</v>
      </c>
      <c r="V21" s="192">
        <v>0</v>
      </c>
      <c r="W21" s="192">
        <v>-3.6946599999999998</v>
      </c>
      <c r="X21" s="192">
        <v>-2250.7101309999998</v>
      </c>
    </row>
    <row r="22" spans="2:24">
      <c r="B22" s="191" t="s">
        <v>423</v>
      </c>
      <c r="C22" s="192">
        <v>-268069.04699200002</v>
      </c>
      <c r="D22" s="192">
        <v>-124533.17462000001</v>
      </c>
      <c r="E22" s="192">
        <v>-103090.043105</v>
      </c>
      <c r="F22" s="192">
        <v>-695.17296899999997</v>
      </c>
      <c r="G22" s="192">
        <v>-6662.0872090000003</v>
      </c>
      <c r="H22" s="192">
        <v>-14085.871337</v>
      </c>
      <c r="I22" s="192">
        <v>-105585.246915</v>
      </c>
      <c r="J22" s="192">
        <v>-18950.253516000001</v>
      </c>
      <c r="K22" s="192">
        <v>-13201.559778000001</v>
      </c>
      <c r="L22" s="192">
        <v>-9459.0460609999991</v>
      </c>
      <c r="M22" s="192">
        <v>-361.85334699999999</v>
      </c>
      <c r="N22" s="192">
        <v>-63612.534213000006</v>
      </c>
      <c r="O22" s="192">
        <v>-34270.501745000001</v>
      </c>
      <c r="P22" s="192">
        <v>-20994.860336000002</v>
      </c>
      <c r="Q22" s="192">
        <v>-2689.9485110000001</v>
      </c>
      <c r="R22" s="192">
        <v>-10585.692897999999</v>
      </c>
      <c r="S22" s="192">
        <v>-1.018419</v>
      </c>
      <c r="T22" s="192">
        <v>0</v>
      </c>
      <c r="U22" s="192">
        <v>0</v>
      </c>
      <c r="V22" s="192">
        <v>0</v>
      </c>
      <c r="W22" s="192">
        <v>-1.018419</v>
      </c>
      <c r="X22" s="192">
        <v>-3679.1052930000001</v>
      </c>
    </row>
    <row r="23" spans="2:24">
      <c r="B23" s="191" t="s">
        <v>424</v>
      </c>
      <c r="C23" s="192">
        <v>-50720.820104999999</v>
      </c>
      <c r="D23" s="192">
        <v>-21692.647406</v>
      </c>
      <c r="E23" s="192">
        <v>-20320.151020000001</v>
      </c>
      <c r="F23" s="192">
        <v>0</v>
      </c>
      <c r="G23" s="192">
        <v>-460.70648799999998</v>
      </c>
      <c r="H23" s="192">
        <v>-911.78989799999886</v>
      </c>
      <c r="I23" s="192">
        <v>-21792.722323999998</v>
      </c>
      <c r="J23" s="192">
        <v>-6580.23398</v>
      </c>
      <c r="K23" s="192">
        <v>-2086.0297399999999</v>
      </c>
      <c r="L23" s="192">
        <v>-1092.3733110000001</v>
      </c>
      <c r="M23" s="192">
        <v>-101.47739</v>
      </c>
      <c r="N23" s="192">
        <v>-11932.607902999998</v>
      </c>
      <c r="O23" s="192">
        <v>-6050.8224790000004</v>
      </c>
      <c r="P23" s="192">
        <v>-4855.300389</v>
      </c>
      <c r="Q23" s="192">
        <v>-306.08223800000002</v>
      </c>
      <c r="R23" s="192">
        <v>-889.43985199999997</v>
      </c>
      <c r="S23" s="192">
        <v>0</v>
      </c>
      <c r="T23" s="192">
        <v>0</v>
      </c>
      <c r="U23" s="192">
        <v>0</v>
      </c>
      <c r="V23" s="192">
        <v>0</v>
      </c>
      <c r="W23" s="192">
        <v>0</v>
      </c>
      <c r="X23" s="192">
        <v>-1184.627896</v>
      </c>
    </row>
    <row r="24" spans="2:24">
      <c r="B24" s="191" t="s">
        <v>425</v>
      </c>
      <c r="C24" s="192">
        <v>-346207.30777700001</v>
      </c>
      <c r="D24" s="192">
        <v>-134059.69975699999</v>
      </c>
      <c r="E24" s="192">
        <v>-117808.81654299999</v>
      </c>
      <c r="F24" s="192">
        <v>-4478.7912349999997</v>
      </c>
      <c r="G24" s="192">
        <v>-8993.3424090000008</v>
      </c>
      <c r="H24" s="192">
        <v>-2778.7495699999999</v>
      </c>
      <c r="I24" s="192">
        <v>-144931.32825200001</v>
      </c>
      <c r="J24" s="192">
        <v>-42726.082566999998</v>
      </c>
      <c r="K24" s="192">
        <v>-55077.763611000002</v>
      </c>
      <c r="L24" s="192">
        <v>-7143.58788</v>
      </c>
      <c r="M24" s="192">
        <v>-622.81398999999999</v>
      </c>
      <c r="N24" s="192">
        <v>-39361.080203999998</v>
      </c>
      <c r="O24" s="192">
        <v>-46919.847150000001</v>
      </c>
      <c r="P24" s="192">
        <v>-16588.516346</v>
      </c>
      <c r="Q24" s="192">
        <v>-16755.172242000001</v>
      </c>
      <c r="R24" s="192">
        <v>-13576.158562000001</v>
      </c>
      <c r="S24" s="192">
        <v>-184.459958</v>
      </c>
      <c r="T24" s="192">
        <v>0</v>
      </c>
      <c r="U24" s="192">
        <v>0</v>
      </c>
      <c r="V24" s="192">
        <v>-163.543958</v>
      </c>
      <c r="W24" s="192">
        <v>-20.915999999999997</v>
      </c>
      <c r="X24" s="192">
        <v>-20111.972659999999</v>
      </c>
    </row>
    <row r="25" spans="2:24">
      <c r="B25" s="191" t="s">
        <v>426</v>
      </c>
      <c r="C25" s="192">
        <v>-75485.545692</v>
      </c>
      <c r="D25" s="192">
        <v>-28611.682271000001</v>
      </c>
      <c r="E25" s="192">
        <v>-26404.673588000001</v>
      </c>
      <c r="F25" s="192">
        <v>0</v>
      </c>
      <c r="G25" s="192">
        <v>-1750.3510490000001</v>
      </c>
      <c r="H25" s="192">
        <v>-456.65763399999992</v>
      </c>
      <c r="I25" s="192">
        <v>-30485.928593000001</v>
      </c>
      <c r="J25" s="192">
        <v>-7691.307014</v>
      </c>
      <c r="K25" s="192">
        <v>-6504.7580889999999</v>
      </c>
      <c r="L25" s="192">
        <v>-2510.0168779999999</v>
      </c>
      <c r="M25" s="192">
        <v>-402.70094</v>
      </c>
      <c r="N25" s="192">
        <v>-13377.145671999999</v>
      </c>
      <c r="O25" s="192">
        <v>-4446.0636109999996</v>
      </c>
      <c r="P25" s="192">
        <v>-3258.5068529999999</v>
      </c>
      <c r="Q25" s="192">
        <v>-325.92591099999999</v>
      </c>
      <c r="R25" s="192">
        <v>-861.63084700000002</v>
      </c>
      <c r="S25" s="192">
        <v>-5758.9618289999999</v>
      </c>
      <c r="T25" s="192">
        <v>0</v>
      </c>
      <c r="U25" s="192">
        <v>0</v>
      </c>
      <c r="V25" s="192">
        <v>-5762.3294839999999</v>
      </c>
      <c r="W25" s="192">
        <v>3.3676550000000134</v>
      </c>
      <c r="X25" s="192">
        <v>-6182.909388</v>
      </c>
    </row>
    <row r="26" spans="2:24">
      <c r="B26" s="191" t="s">
        <v>427</v>
      </c>
      <c r="C26" s="192">
        <v>-1986.891601</v>
      </c>
      <c r="D26" s="192">
        <v>-911.21149000000003</v>
      </c>
      <c r="E26" s="192">
        <v>-901.43955700000004</v>
      </c>
      <c r="F26" s="192">
        <v>0</v>
      </c>
      <c r="G26" s="192">
        <v>-6.0330069999999996</v>
      </c>
      <c r="H26" s="192">
        <v>-3.7389259999999904</v>
      </c>
      <c r="I26" s="192">
        <v>-987.74485400000003</v>
      </c>
      <c r="J26" s="192">
        <v>-623.05065000000002</v>
      </c>
      <c r="K26" s="192">
        <v>0</v>
      </c>
      <c r="L26" s="192">
        <v>-0.23861199999999999</v>
      </c>
      <c r="M26" s="192">
        <v>0</v>
      </c>
      <c r="N26" s="192">
        <v>-364.45559200000002</v>
      </c>
      <c r="O26" s="192">
        <v>-87.935257000000007</v>
      </c>
      <c r="P26" s="192">
        <v>-0.817689</v>
      </c>
      <c r="Q26" s="192">
        <v>-6.3631099999999998</v>
      </c>
      <c r="R26" s="192">
        <v>-80.754458</v>
      </c>
      <c r="S26" s="192">
        <v>0</v>
      </c>
      <c r="T26" s="192">
        <v>0</v>
      </c>
      <c r="U26" s="192">
        <v>0</v>
      </c>
      <c r="V26" s="192">
        <v>0</v>
      </c>
      <c r="W26" s="192">
        <v>0</v>
      </c>
      <c r="X26" s="192">
        <v>0</v>
      </c>
    </row>
    <row r="27" spans="2:24">
      <c r="B27" s="191" t="s">
        <v>428</v>
      </c>
      <c r="C27" s="192">
        <v>-1867.658015</v>
      </c>
      <c r="D27" s="192">
        <v>-1139.6329880000001</v>
      </c>
      <c r="E27" s="192">
        <v>-1077.631909</v>
      </c>
      <c r="F27" s="192">
        <v>0</v>
      </c>
      <c r="G27" s="192">
        <v>0</v>
      </c>
      <c r="H27" s="192">
        <v>-62.001079000000118</v>
      </c>
      <c r="I27" s="192">
        <v>-576.080195</v>
      </c>
      <c r="J27" s="192">
        <v>-267.22356100000002</v>
      </c>
      <c r="K27" s="192">
        <v>-1.413192</v>
      </c>
      <c r="L27" s="192">
        <v>-2.9945810000000002</v>
      </c>
      <c r="M27" s="192">
        <v>0</v>
      </c>
      <c r="N27" s="192">
        <v>-304.44886100000002</v>
      </c>
      <c r="O27" s="192">
        <v>-151.94483199999999</v>
      </c>
      <c r="P27" s="192">
        <v>-9.9899280000000008</v>
      </c>
      <c r="Q27" s="192">
        <v>-8.4893389999999993</v>
      </c>
      <c r="R27" s="192">
        <v>-133.465565</v>
      </c>
      <c r="S27" s="192">
        <v>0</v>
      </c>
      <c r="T27" s="192">
        <v>0</v>
      </c>
      <c r="U27" s="192">
        <v>0</v>
      </c>
      <c r="V27" s="192">
        <v>0</v>
      </c>
      <c r="W27" s="192">
        <v>0</v>
      </c>
      <c r="X27" s="192">
        <v>0</v>
      </c>
    </row>
    <row r="28" spans="2:24">
      <c r="B28" s="191" t="s">
        <v>429</v>
      </c>
      <c r="C28" s="192">
        <v>-9699.7471079999996</v>
      </c>
      <c r="D28" s="192">
        <v>-3496.854683</v>
      </c>
      <c r="E28" s="192">
        <v>-2767.0229789999999</v>
      </c>
      <c r="F28" s="192">
        <v>0</v>
      </c>
      <c r="G28" s="192">
        <v>-552.222217</v>
      </c>
      <c r="H28" s="192">
        <v>-177.60948700000017</v>
      </c>
      <c r="I28" s="192">
        <v>-4115.7508529999996</v>
      </c>
      <c r="J28" s="192">
        <v>-445.55255499999998</v>
      </c>
      <c r="K28" s="192">
        <v>-557.37158899999997</v>
      </c>
      <c r="L28" s="192">
        <v>-46.522286000000001</v>
      </c>
      <c r="M28" s="192">
        <v>0</v>
      </c>
      <c r="N28" s="192">
        <v>-3066.3044229999996</v>
      </c>
      <c r="O28" s="192">
        <v>-337.19285300000001</v>
      </c>
      <c r="P28" s="192">
        <v>0</v>
      </c>
      <c r="Q28" s="192">
        <v>-106.153712</v>
      </c>
      <c r="R28" s="192">
        <v>-231.039141</v>
      </c>
      <c r="S28" s="192">
        <v>0</v>
      </c>
      <c r="T28" s="192">
        <v>0</v>
      </c>
      <c r="U28" s="192">
        <v>0</v>
      </c>
      <c r="V28" s="192">
        <v>0</v>
      </c>
      <c r="W28" s="192">
        <v>0</v>
      </c>
      <c r="X28" s="192">
        <v>-1749.948719</v>
      </c>
    </row>
    <row r="29" spans="2:24">
      <c r="B29" s="191" t="s">
        <v>430</v>
      </c>
      <c r="C29" s="192">
        <v>-9917.9391859999996</v>
      </c>
      <c r="D29" s="192">
        <v>-7193.5878309999998</v>
      </c>
      <c r="E29" s="192">
        <v>-6323.3782680000004</v>
      </c>
      <c r="F29" s="192">
        <v>0</v>
      </c>
      <c r="G29" s="192">
        <v>0</v>
      </c>
      <c r="H29" s="192">
        <v>-870.20956299999943</v>
      </c>
      <c r="I29" s="192">
        <v>-1591.348168</v>
      </c>
      <c r="J29" s="192">
        <v>-397.22852499999999</v>
      </c>
      <c r="K29" s="192">
        <v>-261.46178300000003</v>
      </c>
      <c r="L29" s="192">
        <v>0</v>
      </c>
      <c r="M29" s="192">
        <v>0</v>
      </c>
      <c r="N29" s="192">
        <v>-932.65786000000003</v>
      </c>
      <c r="O29" s="192">
        <v>-636.36101199999996</v>
      </c>
      <c r="P29" s="192">
        <v>0</v>
      </c>
      <c r="Q29" s="192">
        <v>-198.27290500000001</v>
      </c>
      <c r="R29" s="192">
        <v>-438.08810699999998</v>
      </c>
      <c r="S29" s="192">
        <v>0</v>
      </c>
      <c r="T29" s="192">
        <v>0</v>
      </c>
      <c r="U29" s="192">
        <v>0</v>
      </c>
      <c r="V29" s="192">
        <v>0</v>
      </c>
      <c r="W29" s="192">
        <v>0</v>
      </c>
      <c r="X29" s="192">
        <v>-496.64217500000001</v>
      </c>
    </row>
    <row r="30" spans="2:24" ht="13.5" thickBot="1">
      <c r="B30" s="193" t="s">
        <v>431</v>
      </c>
      <c r="C30" s="194">
        <v>-225304.29647100001</v>
      </c>
      <c r="D30" s="194">
        <v>-99947.703391999996</v>
      </c>
      <c r="E30" s="194">
        <v>-95043.343246000004</v>
      </c>
      <c r="F30" s="194">
        <v>-831.86913700000002</v>
      </c>
      <c r="G30" s="194">
        <v>-3764.2070429999999</v>
      </c>
      <c r="H30" s="194">
        <v>-308.28396599999178</v>
      </c>
      <c r="I30" s="194">
        <v>-85902.869819</v>
      </c>
      <c r="J30" s="194">
        <v>-18144.370468000001</v>
      </c>
      <c r="K30" s="194">
        <v>-19204.590230000002</v>
      </c>
      <c r="L30" s="194">
        <v>-4921.3510939999996</v>
      </c>
      <c r="M30" s="194">
        <v>-286.75346400000001</v>
      </c>
      <c r="N30" s="194">
        <v>-43345.804563000005</v>
      </c>
      <c r="O30" s="194">
        <v>-25478.909162</v>
      </c>
      <c r="P30" s="194">
        <v>-17404.277222000001</v>
      </c>
      <c r="Q30" s="194">
        <v>-3543.7919019999999</v>
      </c>
      <c r="R30" s="194">
        <v>-4530.8400380000003</v>
      </c>
      <c r="S30" s="194">
        <v>0</v>
      </c>
      <c r="T30" s="194">
        <v>0</v>
      </c>
      <c r="U30" s="194">
        <v>0</v>
      </c>
      <c r="V30" s="194">
        <v>0</v>
      </c>
      <c r="W30" s="194">
        <v>0</v>
      </c>
      <c r="X30" s="194">
        <v>-13974.814098000001</v>
      </c>
    </row>
    <row r="31" spans="2:24" ht="13.5" thickBot="1">
      <c r="B31" s="195"/>
    </row>
    <row r="32" spans="2:24" ht="13.5" thickBot="1">
      <c r="B32" s="197" t="s">
        <v>432</v>
      </c>
      <c r="C32" s="198">
        <v>-2641540.792136</v>
      </c>
      <c r="D32" s="198">
        <v>-1223286.210437</v>
      </c>
      <c r="E32" s="198">
        <v>-1105709.4287670001</v>
      </c>
      <c r="F32" s="198">
        <v>-12283.936474</v>
      </c>
      <c r="G32" s="198">
        <v>-40987.604094000002</v>
      </c>
      <c r="H32" s="198">
        <v>-64305.241101999934</v>
      </c>
      <c r="I32" s="198">
        <v>-1030266.7160059999</v>
      </c>
      <c r="J32" s="198">
        <v>-296344.790492</v>
      </c>
      <c r="K32" s="198">
        <v>-224211.336369</v>
      </c>
      <c r="L32" s="198">
        <v>-87364.872046999997</v>
      </c>
      <c r="M32" s="198">
        <v>-7497.5804150000004</v>
      </c>
      <c r="N32" s="198">
        <v>-414848.13668300002</v>
      </c>
      <c r="O32" s="198">
        <v>-230103.076504</v>
      </c>
      <c r="P32" s="198">
        <v>-110686.72163499999</v>
      </c>
      <c r="Q32" s="198">
        <v>-55208.746509999997</v>
      </c>
      <c r="R32" s="198">
        <v>-64088.692862999997</v>
      </c>
      <c r="S32" s="198">
        <v>-7835.1321690000004</v>
      </c>
      <c r="T32" s="198">
        <v>0</v>
      </c>
      <c r="U32" s="198">
        <v>0</v>
      </c>
      <c r="V32" s="198">
        <v>-5925.8734420000001</v>
      </c>
      <c r="W32" s="198">
        <v>-1909.2587270000004</v>
      </c>
      <c r="X32" s="198">
        <v>-150049.65702000001</v>
      </c>
    </row>
    <row r="33" spans="1:24">
      <c r="B33" s="199"/>
      <c r="C33" s="199"/>
      <c r="D33" s="199"/>
      <c r="E33" s="199"/>
      <c r="F33" s="199"/>
      <c r="G33" s="199"/>
      <c r="H33" s="199"/>
      <c r="I33" s="200"/>
      <c r="J33" s="200"/>
      <c r="K33" s="200"/>
      <c r="L33" s="200"/>
      <c r="M33" s="200"/>
      <c r="N33" s="200"/>
      <c r="O33" s="200"/>
      <c r="P33" s="200"/>
      <c r="Q33" s="200"/>
      <c r="R33" s="200"/>
      <c r="S33" s="200"/>
      <c r="T33" s="200"/>
      <c r="U33" s="200"/>
      <c r="V33" s="200"/>
      <c r="W33" s="200"/>
      <c r="X33" s="200"/>
    </row>
    <row r="34" spans="1:24" ht="13.15" customHeight="1">
      <c r="B34" s="96" t="s">
        <v>176</v>
      </c>
    </row>
    <row r="35" spans="1:24" s="102" customFormat="1">
      <c r="A35"/>
      <c r="B35" s="96" t="s">
        <v>831</v>
      </c>
      <c r="C35" s="96"/>
      <c r="D35" s="210"/>
      <c r="E35" s="210"/>
      <c r="F35" s="210"/>
      <c r="G35" s="210"/>
      <c r="H35" s="210"/>
      <c r="I35" s="210"/>
      <c r="J35" s="210"/>
      <c r="K35" s="210"/>
      <c r="L35" s="210"/>
      <c r="M35" s="210"/>
      <c r="N35" s="210"/>
      <c r="O35" s="210"/>
      <c r="P35" s="210"/>
      <c r="Q35" s="210"/>
      <c r="R35" s="210"/>
      <c r="S35" s="210"/>
      <c r="T35" s="210"/>
      <c r="U35" s="210"/>
      <c r="V35" s="210"/>
      <c r="W35" s="210"/>
      <c r="X35" s="210"/>
    </row>
    <row r="36" spans="1:24">
      <c r="B36" s="96" t="s">
        <v>832</v>
      </c>
    </row>
    <row r="37" spans="1:24">
      <c r="B37" s="96" t="s">
        <v>833</v>
      </c>
    </row>
    <row r="38" spans="1:24">
      <c r="B38" s="96" t="s">
        <v>433</v>
      </c>
    </row>
    <row r="40" spans="1:24">
      <c r="B40" s="96" t="s">
        <v>34</v>
      </c>
    </row>
  </sheetData>
  <mergeCells count="30">
    <mergeCell ref="B4:X4"/>
    <mergeCell ref="B5:X5"/>
    <mergeCell ref="B7:B12"/>
    <mergeCell ref="C7:X7"/>
    <mergeCell ref="C8:C12"/>
    <mergeCell ref="D8:H8"/>
    <mergeCell ref="I8:N8"/>
    <mergeCell ref="O8:R8"/>
    <mergeCell ref="S8:W8"/>
    <mergeCell ref="X8:X12"/>
    <mergeCell ref="O9:O12"/>
    <mergeCell ref="D9:D12"/>
    <mergeCell ref="E9:E12"/>
    <mergeCell ref="F9:F12"/>
    <mergeCell ref="G9:G12"/>
    <mergeCell ref="H9:H12"/>
    <mergeCell ref="I9:I12"/>
    <mergeCell ref="J9:J12"/>
    <mergeCell ref="K9:K12"/>
    <mergeCell ref="L9:L12"/>
    <mergeCell ref="M9:M12"/>
    <mergeCell ref="N9:N12"/>
    <mergeCell ref="V9:V12"/>
    <mergeCell ref="W9:W12"/>
    <mergeCell ref="P9:P12"/>
    <mergeCell ref="Q9:Q12"/>
    <mergeCell ref="R9:R12"/>
    <mergeCell ref="S9:S12"/>
    <mergeCell ref="T9:T12"/>
    <mergeCell ref="U9:U12"/>
  </mergeCells>
  <conditionalFormatting sqref="B14:B30">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X3" location="'Índice '!A1" tooltip="Ir al Índice" display="Volver" xr:uid="{6094BD37-6686-4B70-8C1B-349B9B2684E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3EB41-01E8-4D72-9B88-56BC614DBCE9}">
  <sheetPr codeName="Hoja92">
    <tabColor theme="8"/>
    <pageSetUpPr fitToPage="1"/>
  </sheetPr>
  <dimension ref="A1:P86"/>
  <sheetViews>
    <sheetView showGridLines="0" zoomScale="85" zoomScaleNormal="85" workbookViewId="0">
      <pane xSplit="1" ySplit="10" topLeftCell="B53"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285" t="s">
        <v>38</v>
      </c>
      <c r="C3" s="286"/>
      <c r="D3" s="286"/>
      <c r="E3" s="286"/>
      <c r="F3" s="286"/>
      <c r="G3" s="286"/>
      <c r="H3" s="287"/>
    </row>
    <row r="4" spans="1:16" ht="16.899999999999999" customHeight="1">
      <c r="B4" s="288" t="s">
        <v>39</v>
      </c>
      <c r="C4" s="289"/>
      <c r="D4" s="289"/>
      <c r="E4" s="289"/>
      <c r="F4" s="289"/>
      <c r="G4" s="289"/>
      <c r="H4" s="290"/>
      <c r="J4" s="14"/>
    </row>
    <row r="5" spans="1:16" ht="18.75" thickBot="1">
      <c r="B5" s="291" t="s">
        <v>40</v>
      </c>
      <c r="C5" s="292"/>
      <c r="D5" s="292"/>
      <c r="E5" s="292"/>
      <c r="F5" s="292"/>
      <c r="G5" s="292"/>
      <c r="H5" s="293"/>
    </row>
    <row r="6" spans="1:16" ht="6" customHeight="1">
      <c r="B6" s="15"/>
      <c r="C6" s="15"/>
      <c r="D6" s="15"/>
      <c r="E6" s="15"/>
      <c r="F6" s="16"/>
      <c r="G6" s="16"/>
      <c r="H6" s="17"/>
    </row>
    <row r="7" spans="1:16" ht="16.899999999999999" customHeight="1">
      <c r="B7" s="294" t="s">
        <v>41</v>
      </c>
      <c r="C7" s="295"/>
      <c r="D7" s="295"/>
      <c r="E7" s="295"/>
      <c r="F7" s="295"/>
      <c r="G7" s="295"/>
      <c r="H7" s="296"/>
      <c r="J7" s="18" t="s">
        <v>42</v>
      </c>
      <c r="K7" s="18" t="s">
        <v>43</v>
      </c>
    </row>
    <row r="8" spans="1:16" ht="4.9000000000000004" customHeight="1"/>
    <row r="9" spans="1:16" ht="13.15" customHeight="1">
      <c r="B9" s="19"/>
      <c r="C9" s="20"/>
      <c r="D9" s="21" t="s">
        <v>44</v>
      </c>
      <c r="E9" s="22"/>
      <c r="F9" s="297" t="s">
        <v>45</v>
      </c>
      <c r="G9" s="298"/>
      <c r="H9" s="299"/>
    </row>
    <row r="10" spans="1:16" ht="15">
      <c r="B10" s="23"/>
      <c r="C10" s="20"/>
      <c r="D10" s="24" t="s">
        <v>46</v>
      </c>
      <c r="E10" s="22"/>
      <c r="F10" s="25" t="s">
        <v>47</v>
      </c>
      <c r="G10" s="26">
        <v>45657</v>
      </c>
      <c r="H10" s="25" t="s">
        <v>48</v>
      </c>
    </row>
    <row r="11" spans="1:16" ht="4.9000000000000004" customHeight="1">
      <c r="B11" s="27"/>
      <c r="C11" s="27"/>
      <c r="D11" s="28"/>
      <c r="E11" s="28"/>
      <c r="F11" s="29"/>
      <c r="G11" s="29"/>
      <c r="H11" s="29"/>
    </row>
    <row r="12" spans="1:16" ht="13.15" customHeight="1">
      <c r="B12" s="30" t="s">
        <v>49</v>
      </c>
      <c r="C12" s="31"/>
      <c r="D12" s="32">
        <v>406822264.18122798</v>
      </c>
      <c r="E12" s="33"/>
      <c r="F12" s="34">
        <v>2.1291009753310388</v>
      </c>
      <c r="G12" s="35">
        <v>9.1485012748150065E-4</v>
      </c>
      <c r="H12" s="36">
        <v>-4.4210819412125399</v>
      </c>
      <c r="J12" s="37">
        <v>10000</v>
      </c>
      <c r="K12" s="38" t="s">
        <v>50</v>
      </c>
      <c r="L12" s="39"/>
    </row>
    <row r="13" spans="1:16" ht="13.15" customHeight="1">
      <c r="B13" s="40" t="s">
        <v>51</v>
      </c>
      <c r="C13" s="31"/>
      <c r="D13" s="41">
        <v>269620100.80564499</v>
      </c>
      <c r="E13" s="42"/>
      <c r="F13" s="43">
        <v>0.11401704753504496</v>
      </c>
      <c r="G13" s="44">
        <v>-1.2381898487961693</v>
      </c>
      <c r="H13" s="45">
        <v>-1.4337584814114881</v>
      </c>
      <c r="J13" s="46" t="s">
        <v>52</v>
      </c>
      <c r="K13" s="38" t="s">
        <v>53</v>
      </c>
      <c r="P13" s="47"/>
    </row>
    <row r="14" spans="1:16" ht="13.15" customHeight="1">
      <c r="B14" s="40" t="s">
        <v>54</v>
      </c>
      <c r="C14" s="31"/>
      <c r="D14" s="41">
        <v>269434890.65295601</v>
      </c>
      <c r="E14" s="42"/>
      <c r="F14" s="43">
        <v>0.11095067997414</v>
      </c>
      <c r="G14" s="44">
        <v>-1.2527741464874955</v>
      </c>
      <c r="H14" s="45">
        <v>-1.4236365275356504</v>
      </c>
      <c r="J14" s="48" t="s">
        <v>55</v>
      </c>
      <c r="K14" s="38" t="s">
        <v>53</v>
      </c>
    </row>
    <row r="15" spans="1:16" ht="13.15" customHeight="1">
      <c r="B15" s="40" t="s">
        <v>56</v>
      </c>
      <c r="C15" s="49"/>
      <c r="D15" s="41">
        <v>185210.15268900001</v>
      </c>
      <c r="E15" s="28"/>
      <c r="F15" s="43">
        <v>4.7830023740386771</v>
      </c>
      <c r="G15" s="44">
        <v>25.788321011703946</v>
      </c>
      <c r="H15" s="45">
        <v>-14.243687002390974</v>
      </c>
      <c r="J15" s="48" t="s">
        <v>57</v>
      </c>
      <c r="K15" s="38" t="s">
        <v>58</v>
      </c>
      <c r="N15" s="39"/>
      <c r="P15" s="47"/>
    </row>
    <row r="16" spans="1:16" ht="13.15" customHeight="1">
      <c r="B16" s="40" t="s">
        <v>59</v>
      </c>
      <c r="C16" s="27"/>
      <c r="D16" s="41">
        <v>57798277.794792995</v>
      </c>
      <c r="E16" s="28"/>
      <c r="F16" s="43">
        <v>6.1245700225137112</v>
      </c>
      <c r="G16" s="44">
        <v>7.4589807765069915</v>
      </c>
      <c r="H16" s="45">
        <v>-5.8984037965315963</v>
      </c>
      <c r="J16" s="50" t="s">
        <v>60</v>
      </c>
      <c r="K16" s="51" t="s">
        <v>61</v>
      </c>
    </row>
    <row r="17" spans="2:11" ht="13.15" customHeight="1">
      <c r="B17" s="40" t="s">
        <v>62</v>
      </c>
      <c r="C17" s="27"/>
      <c r="D17" s="41">
        <v>371942709.21771902</v>
      </c>
      <c r="E17" s="28"/>
      <c r="F17" s="43">
        <v>2.3810393643812962</v>
      </c>
      <c r="G17" s="44">
        <v>0.12743232788691305</v>
      </c>
      <c r="H17" s="45">
        <v>-4.9786661867991633</v>
      </c>
      <c r="J17" s="46" t="s">
        <v>63</v>
      </c>
      <c r="K17" s="38" t="s">
        <v>64</v>
      </c>
    </row>
    <row r="18" spans="2:11" ht="13.15" customHeight="1">
      <c r="B18" s="40" t="s">
        <v>65</v>
      </c>
      <c r="C18" s="49"/>
      <c r="D18" s="41">
        <v>211496963.25806999</v>
      </c>
      <c r="E18" s="28"/>
      <c r="F18" s="43">
        <v>2.2276317086536865</v>
      </c>
      <c r="G18" s="44">
        <v>0.21630514361777659</v>
      </c>
      <c r="H18" s="45">
        <v>-1.2455218324742443</v>
      </c>
      <c r="J18" s="46" t="s">
        <v>66</v>
      </c>
      <c r="K18" s="51" t="s">
        <v>67</v>
      </c>
    </row>
    <row r="19" spans="2:11" ht="13.15" customHeight="1">
      <c r="B19" s="40" t="s">
        <v>68</v>
      </c>
      <c r="C19" s="49"/>
      <c r="D19" s="41">
        <v>15529981.458588</v>
      </c>
      <c r="E19" s="28"/>
      <c r="F19" s="43">
        <v>2.4372527204630354</v>
      </c>
      <c r="G19" s="44">
        <v>-1.7382546083674617</v>
      </c>
      <c r="H19" s="45">
        <v>-42.389805056115286</v>
      </c>
      <c r="J19" s="46" t="s">
        <v>69</v>
      </c>
      <c r="K19" s="38" t="s">
        <v>70</v>
      </c>
    </row>
    <row r="20" spans="2:11" ht="13.15" customHeight="1">
      <c r="B20" s="40" t="s">
        <v>71</v>
      </c>
      <c r="C20" s="49"/>
      <c r="D20" s="41">
        <v>60267899.837996997</v>
      </c>
      <c r="E20" s="28"/>
      <c r="F20" s="43">
        <v>0.43908381823455378</v>
      </c>
      <c r="G20" s="44">
        <v>-1.2893085057447333</v>
      </c>
      <c r="H20" s="45">
        <v>-3.9632948863143369</v>
      </c>
      <c r="J20" s="46" t="s">
        <v>72</v>
      </c>
      <c r="K20" s="51" t="s">
        <v>73</v>
      </c>
    </row>
    <row r="21" spans="2:11" ht="13.15" customHeight="1">
      <c r="B21" s="40" t="s">
        <v>74</v>
      </c>
      <c r="C21" s="49"/>
      <c r="D21" s="41">
        <v>13169975.171264999</v>
      </c>
      <c r="E21" s="28"/>
      <c r="F21" s="43">
        <v>0.34619326848593229</v>
      </c>
      <c r="G21" s="44">
        <v>-0.35305472493395124</v>
      </c>
      <c r="H21" s="45">
        <v>11.004187846333638</v>
      </c>
      <c r="J21" s="46" t="s">
        <v>75</v>
      </c>
      <c r="K21" s="51" t="s">
        <v>76</v>
      </c>
    </row>
    <row r="22" spans="2:11" ht="13.9" customHeight="1">
      <c r="B22" s="40" t="s">
        <v>77</v>
      </c>
      <c r="C22" s="27"/>
      <c r="D22" s="41">
        <v>34879554.963509001</v>
      </c>
      <c r="E22" s="28"/>
      <c r="F22" s="43">
        <v>-0.48233924124616773</v>
      </c>
      <c r="G22" s="44">
        <v>-1.3286019899570165</v>
      </c>
      <c r="H22" s="45">
        <v>1.9589028066171725</v>
      </c>
      <c r="J22" s="46" t="s">
        <v>78</v>
      </c>
      <c r="K22" s="38" t="s">
        <v>79</v>
      </c>
    </row>
    <row r="23" spans="2:11" ht="13.15" customHeight="1">
      <c r="B23" s="52" t="s">
        <v>80</v>
      </c>
      <c r="C23" s="27"/>
      <c r="D23" s="41">
        <v>34468971.764412999</v>
      </c>
      <c r="E23" s="28"/>
      <c r="F23" s="43">
        <v>-0.32166624155029117</v>
      </c>
      <c r="G23" s="44">
        <v>-1.1345104357517137</v>
      </c>
      <c r="H23" s="45">
        <v>2.1139300268309769</v>
      </c>
      <c r="J23" s="46" t="s">
        <v>81</v>
      </c>
      <c r="K23" s="38">
        <v>5001</v>
      </c>
    </row>
    <row r="24" spans="2:11" ht="13.15" customHeight="1">
      <c r="B24" s="53" t="s">
        <v>82</v>
      </c>
      <c r="C24" s="27"/>
      <c r="D24" s="54">
        <v>410583.199096</v>
      </c>
      <c r="E24" s="28"/>
      <c r="F24" s="55">
        <v>-12.344130769029448</v>
      </c>
      <c r="G24" s="56">
        <v>-15.289857705447146</v>
      </c>
      <c r="H24" s="57">
        <v>-9.5670496200878752</v>
      </c>
      <c r="J24" s="46" t="s">
        <v>83</v>
      </c>
      <c r="K24" s="38">
        <v>3200</v>
      </c>
    </row>
    <row r="25" spans="2:11" ht="9" customHeight="1">
      <c r="B25" s="27"/>
      <c r="C25" s="27"/>
      <c r="D25" s="28"/>
      <c r="E25" s="28"/>
      <c r="F25" s="29"/>
      <c r="G25" s="29"/>
      <c r="H25" s="29"/>
      <c r="J25" s="46"/>
      <c r="K25" s="38"/>
    </row>
    <row r="26" spans="2:11" ht="13.15" customHeight="1">
      <c r="B26" s="30" t="s">
        <v>84</v>
      </c>
      <c r="C26" s="31"/>
      <c r="D26" s="32">
        <v>269434890.65295601</v>
      </c>
      <c r="E26" s="42"/>
      <c r="F26" s="34">
        <v>0.11095067997414</v>
      </c>
      <c r="G26" s="35">
        <v>-1.2527741464874955</v>
      </c>
      <c r="H26" s="36">
        <v>-1.4236365275356504</v>
      </c>
      <c r="J26" s="46" t="s">
        <v>55</v>
      </c>
      <c r="K26" s="38" t="s">
        <v>53</v>
      </c>
    </row>
    <row r="27" spans="2:11" ht="13.15" customHeight="1">
      <c r="B27" s="58" t="s">
        <v>85</v>
      </c>
      <c r="C27" s="31"/>
      <c r="D27" s="59">
        <v>144239184.919954</v>
      </c>
      <c r="E27" s="42"/>
      <c r="F27" s="60">
        <v>-0.13823215417256662</v>
      </c>
      <c r="G27" s="61">
        <v>-2.3179008422189629</v>
      </c>
      <c r="H27" s="62">
        <v>-3.2746216925914786</v>
      </c>
      <c r="J27" s="46" t="s">
        <v>86</v>
      </c>
      <c r="K27" s="38" t="s">
        <v>87</v>
      </c>
    </row>
    <row r="28" spans="2:11" ht="13.15" customHeight="1">
      <c r="B28" s="58" t="s">
        <v>88</v>
      </c>
      <c r="C28" s="31"/>
      <c r="D28" s="59">
        <v>122483681.538212</v>
      </c>
      <c r="E28" s="42"/>
      <c r="F28" s="60">
        <v>6.6971923307571096E-2</v>
      </c>
      <c r="G28" s="61">
        <v>7.9016025431111872E-2</v>
      </c>
      <c r="H28" s="62">
        <v>0.67036101025543593</v>
      </c>
      <c r="J28" s="46" t="s">
        <v>89</v>
      </c>
      <c r="K28" s="38" t="s">
        <v>90</v>
      </c>
    </row>
    <row r="29" spans="2:11" ht="13.15" customHeight="1">
      <c r="B29" s="58" t="s">
        <v>91</v>
      </c>
      <c r="C29" s="31"/>
      <c r="D29" s="59">
        <v>30946184.884756003</v>
      </c>
      <c r="E29" s="42"/>
      <c r="F29" s="60">
        <v>0.13379839183716966</v>
      </c>
      <c r="G29" s="61">
        <v>-0.52198403935833515</v>
      </c>
      <c r="H29" s="62">
        <v>-0.30657143101881018</v>
      </c>
      <c r="J29" s="46" t="s">
        <v>92</v>
      </c>
      <c r="K29" s="38" t="s">
        <v>93</v>
      </c>
    </row>
    <row r="30" spans="2:11" ht="13.15" customHeight="1">
      <c r="B30" s="58" t="s">
        <v>94</v>
      </c>
      <c r="C30" s="31"/>
      <c r="D30" s="59">
        <v>91537496.653456002</v>
      </c>
      <c r="E30" s="42"/>
      <c r="F30" s="60">
        <v>4.4399993599760788E-2</v>
      </c>
      <c r="G30" s="61">
        <v>0.28384267229510213</v>
      </c>
      <c r="H30" s="62">
        <v>1.0049786760275405</v>
      </c>
      <c r="J30" s="46" t="s">
        <v>95</v>
      </c>
      <c r="K30" s="38" t="s">
        <v>96</v>
      </c>
    </row>
    <row r="31" spans="2:11" ht="13.15" customHeight="1">
      <c r="B31" s="58" t="s">
        <v>97</v>
      </c>
      <c r="C31" s="31"/>
      <c r="D31" s="59">
        <v>2712024.1947900001</v>
      </c>
      <c r="E31" s="42"/>
      <c r="F31" s="60">
        <v>18.133437949258955</v>
      </c>
      <c r="G31" s="61">
        <v>-3.2907830446725668</v>
      </c>
      <c r="H31" s="62">
        <v>6.9572401602185963</v>
      </c>
      <c r="J31" s="46" t="s">
        <v>98</v>
      </c>
      <c r="K31" s="38" t="s">
        <v>99</v>
      </c>
    </row>
    <row r="32" spans="2:11" ht="13.15" customHeight="1">
      <c r="B32" s="63" t="s">
        <v>100</v>
      </c>
      <c r="C32" s="31"/>
      <c r="D32" s="54">
        <v>6874010.2813589992</v>
      </c>
      <c r="E32" s="42"/>
      <c r="F32" s="55">
        <v>-1.1304456817832411</v>
      </c>
      <c r="G32" s="56">
        <v>1.0704669851255786</v>
      </c>
      <c r="H32" s="57">
        <v>-2.1297469995197829</v>
      </c>
      <c r="J32" s="64" t="s">
        <v>101</v>
      </c>
      <c r="K32" s="38" t="s">
        <v>102</v>
      </c>
    </row>
    <row r="33" spans="2:11" ht="9" customHeight="1">
      <c r="B33" s="65"/>
      <c r="C33" s="31"/>
      <c r="D33" s="33"/>
      <c r="E33" s="42"/>
      <c r="F33" s="66"/>
      <c r="G33" s="66"/>
      <c r="H33" s="66"/>
      <c r="J33" s="46"/>
      <c r="K33" s="38"/>
    </row>
    <row r="34" spans="2:11" ht="13.9" customHeight="1">
      <c r="B34" s="30" t="s">
        <v>103</v>
      </c>
      <c r="C34" s="67"/>
      <c r="D34" s="32">
        <v>57798277.794792995</v>
      </c>
      <c r="E34" s="33"/>
      <c r="F34" s="35">
        <v>6.1245700225137112</v>
      </c>
      <c r="G34" s="35">
        <v>7.4589807765069915</v>
      </c>
      <c r="H34" s="36">
        <v>-5.8984037965315963</v>
      </c>
      <c r="J34" s="50" t="s">
        <v>60</v>
      </c>
      <c r="K34" s="51" t="s">
        <v>61</v>
      </c>
    </row>
    <row r="35" spans="2:11" ht="13.15" customHeight="1">
      <c r="B35" s="68" t="s">
        <v>104</v>
      </c>
      <c r="C35" s="67"/>
      <c r="D35" s="59">
        <v>9407495.0705340002</v>
      </c>
      <c r="E35" s="33"/>
      <c r="F35" s="61">
        <v>13.027761599852242</v>
      </c>
      <c r="G35" s="61">
        <v>19.74601170954119</v>
      </c>
      <c r="H35" s="62">
        <v>27.9154737061336</v>
      </c>
      <c r="J35" s="46" t="s">
        <v>105</v>
      </c>
      <c r="K35" s="51" t="s">
        <v>106</v>
      </c>
    </row>
    <row r="36" spans="2:11" ht="13.15" customHeight="1">
      <c r="B36" s="68" t="s">
        <v>107</v>
      </c>
      <c r="C36" s="67"/>
      <c r="D36" s="59">
        <v>3858.4910759999998</v>
      </c>
      <c r="E36" s="33"/>
      <c r="F36" s="61">
        <v>-4.8395753644952748</v>
      </c>
      <c r="G36" s="61">
        <v>-7.9244624037300735</v>
      </c>
      <c r="H36" s="62">
        <v>-1.1516343880055397</v>
      </c>
      <c r="J36" s="46" t="s">
        <v>108</v>
      </c>
      <c r="K36" s="38" t="s">
        <v>58</v>
      </c>
    </row>
    <row r="37" spans="2:11" ht="13.15" customHeight="1">
      <c r="B37" s="68" t="s">
        <v>109</v>
      </c>
      <c r="C37" s="67"/>
      <c r="D37" s="59">
        <v>0</v>
      </c>
      <c r="E37" s="33"/>
      <c r="F37" s="61" t="s">
        <v>110</v>
      </c>
      <c r="G37" s="61" t="s">
        <v>110</v>
      </c>
      <c r="H37" s="62" t="s">
        <v>110</v>
      </c>
      <c r="J37" s="46" t="s">
        <v>111</v>
      </c>
      <c r="K37" s="38" t="s">
        <v>58</v>
      </c>
    </row>
    <row r="38" spans="2:11" ht="13.15" customHeight="1">
      <c r="B38" s="68" t="s">
        <v>112</v>
      </c>
      <c r="C38" s="67"/>
      <c r="D38" s="59">
        <v>37121315.542273998</v>
      </c>
      <c r="E38" s="33"/>
      <c r="F38" s="61">
        <v>8.7996713124429284</v>
      </c>
      <c r="G38" s="61">
        <v>14.770490386473513</v>
      </c>
      <c r="H38" s="62">
        <v>6.0610329540803152</v>
      </c>
      <c r="J38" s="46" t="s">
        <v>113</v>
      </c>
      <c r="K38" s="51">
        <v>1350</v>
      </c>
    </row>
    <row r="39" spans="2:11" ht="13.15" customHeight="1">
      <c r="B39" s="69" t="s">
        <v>114</v>
      </c>
      <c r="C39" s="67"/>
      <c r="D39" s="70">
        <v>11265608.690909</v>
      </c>
      <c r="E39" s="33"/>
      <c r="F39" s="71">
        <v>-6.2487354486316402</v>
      </c>
      <c r="G39" s="71">
        <v>-17.054925690415125</v>
      </c>
      <c r="H39" s="72">
        <v>-40.902725422638021</v>
      </c>
      <c r="J39" s="46" t="s">
        <v>115</v>
      </c>
      <c r="K39" s="51">
        <v>1360</v>
      </c>
    </row>
    <row r="40" spans="2:11" ht="9" customHeight="1">
      <c r="B40" s="65"/>
      <c r="C40" s="31"/>
      <c r="D40" s="33"/>
      <c r="E40" s="42"/>
      <c r="F40" s="66"/>
      <c r="G40" s="66"/>
      <c r="H40" s="66"/>
      <c r="J40" s="46"/>
      <c r="K40" s="38"/>
    </row>
    <row r="41" spans="2:11" ht="12.75" customHeight="1">
      <c r="B41" s="30" t="s">
        <v>116</v>
      </c>
      <c r="C41" s="67"/>
      <c r="D41" s="32">
        <v>2740451.149737</v>
      </c>
      <c r="E41" s="33"/>
      <c r="F41" s="34">
        <v>24.979552087013825</v>
      </c>
      <c r="G41" s="35">
        <v>146.90972553496064</v>
      </c>
      <c r="H41" s="36">
        <v>104.09844431352259</v>
      </c>
      <c r="J41" s="46" t="s">
        <v>117</v>
      </c>
      <c r="K41" s="38" t="s">
        <v>118</v>
      </c>
    </row>
    <row r="42" spans="2:11" ht="13.9" customHeight="1">
      <c r="B42" s="63" t="s">
        <v>119</v>
      </c>
      <c r="C42" s="31"/>
      <c r="D42" s="54">
        <v>35046139.598650999</v>
      </c>
      <c r="E42" s="33"/>
      <c r="F42" s="55">
        <v>4.3298330036585986</v>
      </c>
      <c r="G42" s="56">
        <v>-8.2012051760373623</v>
      </c>
      <c r="H42" s="57">
        <v>-14.613207190828033</v>
      </c>
      <c r="J42" s="46" t="s">
        <v>120</v>
      </c>
      <c r="K42" s="38" t="s">
        <v>121</v>
      </c>
    </row>
    <row r="43" spans="2:11" ht="9" customHeight="1">
      <c r="B43" s="73"/>
      <c r="C43" s="73"/>
      <c r="D43" s="74"/>
      <c r="E43" s="74"/>
      <c r="F43" s="75"/>
      <c r="G43" s="75"/>
      <c r="H43" s="75"/>
      <c r="J43" s="46"/>
      <c r="K43" s="38"/>
    </row>
    <row r="44" spans="2:11" ht="13.9" customHeight="1">
      <c r="B44" s="30" t="s">
        <v>122</v>
      </c>
      <c r="C44" s="31"/>
      <c r="D44" s="32">
        <v>211496963.25806999</v>
      </c>
      <c r="E44" s="33"/>
      <c r="F44" s="35">
        <v>2.2276317086536865</v>
      </c>
      <c r="G44" s="35">
        <v>0.21630514361777659</v>
      </c>
      <c r="H44" s="35">
        <v>-1.2455218324742443</v>
      </c>
      <c r="J44" s="46" t="s">
        <v>66</v>
      </c>
      <c r="K44" s="51" t="s">
        <v>67</v>
      </c>
    </row>
    <row r="45" spans="2:11" ht="13.15" customHeight="1">
      <c r="B45" s="76" t="s">
        <v>123</v>
      </c>
      <c r="C45" s="31"/>
      <c r="D45" s="41">
        <v>211496963.25806999</v>
      </c>
      <c r="E45" s="33"/>
      <c r="F45" s="44">
        <v>2.2276317086536865</v>
      </c>
      <c r="G45" s="44">
        <v>0.21630514361777659</v>
      </c>
      <c r="H45" s="44">
        <v>-1.2455218324742443</v>
      </c>
      <c r="J45" s="46" t="s">
        <v>124</v>
      </c>
      <c r="K45" s="51" t="s">
        <v>67</v>
      </c>
    </row>
    <row r="46" spans="2:11" ht="13.15" customHeight="1">
      <c r="B46" s="68" t="s">
        <v>125</v>
      </c>
      <c r="C46" s="67"/>
      <c r="D46" s="59">
        <v>91176628.121064991</v>
      </c>
      <c r="E46" s="77"/>
      <c r="F46" s="61">
        <v>4.0633566015262881</v>
      </c>
      <c r="G46" s="61">
        <v>1.067657661240605</v>
      </c>
      <c r="H46" s="61">
        <v>-1.2992343187415865</v>
      </c>
      <c r="J46" s="46" t="s">
        <v>126</v>
      </c>
      <c r="K46" s="38" t="s">
        <v>127</v>
      </c>
    </row>
    <row r="47" spans="2:11" ht="13.15" customHeight="1">
      <c r="B47" s="68" t="s">
        <v>128</v>
      </c>
      <c r="C47" s="67"/>
      <c r="D47" s="59">
        <v>67099348.570256002</v>
      </c>
      <c r="E47" s="77"/>
      <c r="F47" s="61">
        <v>-1.8168730580324344</v>
      </c>
      <c r="G47" s="61">
        <v>-4.7852734087962068</v>
      </c>
      <c r="H47" s="61">
        <v>-2.8910489809302575</v>
      </c>
      <c r="J47" s="46" t="s">
        <v>129</v>
      </c>
      <c r="K47" s="38" t="s">
        <v>130</v>
      </c>
    </row>
    <row r="48" spans="2:11" ht="13.15" customHeight="1">
      <c r="B48" s="68" t="s">
        <v>131</v>
      </c>
      <c r="C48" s="67"/>
      <c r="D48" s="59">
        <v>49891975.776228003</v>
      </c>
      <c r="E48" s="77"/>
      <c r="F48" s="61">
        <v>-2.5392981893598785</v>
      </c>
      <c r="G48" s="61">
        <v>-6.5573296313634826</v>
      </c>
      <c r="H48" s="61">
        <v>-4.3119115246130431</v>
      </c>
      <c r="J48" s="46" t="s">
        <v>132</v>
      </c>
      <c r="K48" s="38" t="s">
        <v>133</v>
      </c>
    </row>
    <row r="49" spans="2:11" ht="13.15" customHeight="1">
      <c r="B49" s="68" t="s">
        <v>134</v>
      </c>
      <c r="C49" s="67"/>
      <c r="D49" s="59">
        <v>16944607.305482</v>
      </c>
      <c r="E49" s="77"/>
      <c r="F49" s="61">
        <v>0.57300307835980613</v>
      </c>
      <c r="G49" s="61">
        <v>0.67664614421990898</v>
      </c>
      <c r="H49" s="61">
        <v>1.8826469863461688</v>
      </c>
      <c r="J49" s="46" t="s">
        <v>135</v>
      </c>
      <c r="K49" s="38" t="s">
        <v>136</v>
      </c>
    </row>
    <row r="50" spans="2:11" ht="13.15" customHeight="1">
      <c r="B50" s="69" t="s">
        <v>137</v>
      </c>
      <c r="C50" s="67"/>
      <c r="D50" s="70">
        <v>120320335.137005</v>
      </c>
      <c r="E50" s="77"/>
      <c r="F50" s="71">
        <v>0.87911747309265598</v>
      </c>
      <c r="G50" s="71">
        <v>-0.41934288737143377</v>
      </c>
      <c r="H50" s="71">
        <v>-1.2047805065894608</v>
      </c>
      <c r="J50" s="46" t="s">
        <v>138</v>
      </c>
      <c r="K50" s="38" t="s">
        <v>139</v>
      </c>
    </row>
    <row r="51" spans="2:11" ht="9" customHeight="1">
      <c r="B51" s="31"/>
      <c r="C51" s="31"/>
      <c r="D51" s="33"/>
      <c r="E51" s="33"/>
      <c r="F51" s="66"/>
      <c r="G51" s="66"/>
      <c r="H51" s="66"/>
      <c r="J51" s="46"/>
      <c r="K51" s="38"/>
    </row>
    <row r="52" spans="2:11">
      <c r="B52" s="30" t="s">
        <v>140</v>
      </c>
      <c r="C52" s="31"/>
      <c r="D52" s="32">
        <v>7076496.6783499997</v>
      </c>
      <c r="E52" s="33"/>
      <c r="F52" s="34">
        <v>15.083167886524071</v>
      </c>
      <c r="G52" s="35">
        <v>22.882732203221035</v>
      </c>
      <c r="H52" s="36">
        <v>41.516830092099504</v>
      </c>
      <c r="J52" s="46" t="s">
        <v>141</v>
      </c>
      <c r="K52" s="38" t="s">
        <v>142</v>
      </c>
    </row>
    <row r="53" spans="2:11" ht="13.9" customHeight="1">
      <c r="B53" s="40" t="s">
        <v>143</v>
      </c>
      <c r="C53" s="31"/>
      <c r="D53" s="41">
        <v>37215469.244955003</v>
      </c>
      <c r="E53" s="33"/>
      <c r="F53" s="43">
        <v>4.918362712387351</v>
      </c>
      <c r="G53" s="44">
        <v>-4.9344288883827181</v>
      </c>
      <c r="H53" s="45">
        <v>-13.288071475590167</v>
      </c>
      <c r="J53" s="46" t="s">
        <v>144</v>
      </c>
      <c r="K53" s="38" t="s">
        <v>145</v>
      </c>
    </row>
    <row r="54" spans="2:11" ht="13.9" customHeight="1">
      <c r="B54" s="63" t="s">
        <v>146</v>
      </c>
      <c r="C54" s="67"/>
      <c r="D54" s="54">
        <v>2899020.3736920003</v>
      </c>
      <c r="E54" s="33"/>
      <c r="F54" s="55">
        <v>0.11275853727896706</v>
      </c>
      <c r="G54" s="56">
        <v>-7.2535839990930455</v>
      </c>
      <c r="H54" s="57">
        <v>-13.495932991778878</v>
      </c>
      <c r="J54" s="46" t="s">
        <v>147</v>
      </c>
      <c r="K54" s="51" t="s">
        <v>148</v>
      </c>
    </row>
    <row r="55" spans="2:11" ht="6" customHeight="1">
      <c r="B55" s="31"/>
      <c r="C55" s="31"/>
      <c r="D55" s="78"/>
      <c r="E55" s="79"/>
      <c r="F55" s="80"/>
      <c r="G55" s="80"/>
      <c r="H55" s="80"/>
      <c r="J55" s="46"/>
      <c r="K55" s="38"/>
    </row>
    <row r="56" spans="2:11" ht="12" customHeight="1">
      <c r="B56" s="300" t="s">
        <v>149</v>
      </c>
      <c r="C56" s="301"/>
      <c r="D56" s="301"/>
      <c r="E56" s="301"/>
      <c r="F56" s="301"/>
      <c r="G56" s="301"/>
      <c r="H56" s="302"/>
      <c r="J56" s="46"/>
      <c r="K56" s="38"/>
    </row>
    <row r="57" spans="2:11" ht="6" customHeight="1">
      <c r="B57" s="81"/>
      <c r="C57" s="67"/>
      <c r="D57" s="82"/>
      <c r="E57" s="77"/>
      <c r="F57" s="83"/>
      <c r="G57" s="83"/>
      <c r="H57" s="83"/>
      <c r="J57" s="46"/>
      <c r="K57" s="38"/>
    </row>
    <row r="58" spans="2:11" ht="4.9000000000000004" customHeight="1">
      <c r="B58" s="81"/>
      <c r="C58" s="67"/>
      <c r="D58" s="82"/>
      <c r="E58" s="77"/>
      <c r="F58" s="83"/>
      <c r="G58" s="83"/>
      <c r="H58" s="83"/>
      <c r="J58" s="46"/>
      <c r="K58" s="38"/>
    </row>
    <row r="59" spans="2:11" ht="13.15" customHeight="1">
      <c r="B59" s="84" t="s">
        <v>150</v>
      </c>
      <c r="C59" s="67"/>
      <c r="D59" s="85">
        <v>77744672.155366004</v>
      </c>
      <c r="E59" s="77"/>
      <c r="F59" s="86">
        <v>0.52393877303964598</v>
      </c>
      <c r="G59" s="86">
        <v>-1.2555608694461891</v>
      </c>
      <c r="H59" s="86">
        <v>3.7277403160757836</v>
      </c>
      <c r="J59" s="46" t="s">
        <v>151</v>
      </c>
      <c r="K59" s="38" t="s">
        <v>152</v>
      </c>
    </row>
    <row r="60" spans="2:11" ht="13.15" customHeight="1">
      <c r="B60" s="58" t="s">
        <v>153</v>
      </c>
      <c r="C60" s="67"/>
      <c r="D60" s="87">
        <v>12596791.561508998</v>
      </c>
      <c r="E60" s="77"/>
      <c r="F60" s="88">
        <v>0.3658144534775335</v>
      </c>
      <c r="G60" s="88">
        <v>-7.9649540059786146</v>
      </c>
      <c r="H60" s="88">
        <v>-4.5358738708791657</v>
      </c>
      <c r="J60" s="46" t="s">
        <v>154</v>
      </c>
      <c r="K60" s="38" t="s">
        <v>155</v>
      </c>
    </row>
    <row r="61" spans="2:11" ht="13.15" customHeight="1">
      <c r="B61" s="89" t="s">
        <v>156</v>
      </c>
      <c r="C61" s="67"/>
      <c r="D61" s="90">
        <v>9759457.40405</v>
      </c>
      <c r="E61" s="77"/>
      <c r="F61" s="91">
        <v>-1.3303943973119172E-2</v>
      </c>
      <c r="G61" s="91">
        <v>-0.36709027778036579</v>
      </c>
      <c r="H61" s="91">
        <v>-1.5931495536245264</v>
      </c>
      <c r="J61" s="46" t="s">
        <v>157</v>
      </c>
      <c r="K61" s="38" t="s">
        <v>158</v>
      </c>
    </row>
    <row r="62" spans="2:11" ht="9" customHeight="1">
      <c r="B62" s="81"/>
      <c r="C62" s="67"/>
      <c r="D62" s="82"/>
      <c r="E62" s="77"/>
      <c r="F62" s="83"/>
      <c r="G62" s="83"/>
      <c r="H62" s="83"/>
      <c r="J62" s="46"/>
      <c r="K62" s="38"/>
    </row>
    <row r="63" spans="2:11" ht="13.15" customHeight="1">
      <c r="B63" s="92" t="s">
        <v>159</v>
      </c>
      <c r="C63" s="67"/>
      <c r="D63" s="93">
        <v>6078174.4222130002</v>
      </c>
      <c r="E63" s="77"/>
      <c r="F63" s="86">
        <v>-2.2594002769450294</v>
      </c>
      <c r="G63" s="86">
        <v>-5.3411726452445656</v>
      </c>
      <c r="H63" s="86">
        <v>-1.4430043035223579</v>
      </c>
      <c r="J63" s="46" t="s">
        <v>160</v>
      </c>
      <c r="K63" s="51">
        <v>9910</v>
      </c>
    </row>
    <row r="64" spans="2:11" ht="13.15" customHeight="1">
      <c r="B64" s="94" t="s">
        <v>161</v>
      </c>
      <c r="C64" s="67"/>
      <c r="D64" s="87">
        <v>6078174.4222130002</v>
      </c>
      <c r="E64" s="77"/>
      <c r="F64" s="88">
        <v>-2.2594002769450294</v>
      </c>
      <c r="G64" s="88">
        <v>-5.3411726452445656</v>
      </c>
      <c r="H64" s="88">
        <v>-1.4430043035223579</v>
      </c>
      <c r="J64" s="46" t="s">
        <v>162</v>
      </c>
      <c r="K64" s="38" t="s">
        <v>163</v>
      </c>
    </row>
    <row r="65" spans="2:11" ht="13.15" customHeight="1">
      <c r="B65" s="94" t="s">
        <v>164</v>
      </c>
      <c r="C65" s="67"/>
      <c r="D65" s="87">
        <v>16295174.118921001</v>
      </c>
      <c r="E65" s="77"/>
      <c r="F65" s="88">
        <v>-1.8710635451675572</v>
      </c>
      <c r="G65" s="88">
        <v>-3.5543872448323199</v>
      </c>
      <c r="H65" s="88">
        <v>1.1161609981874272</v>
      </c>
      <c r="J65" s="46" t="s">
        <v>165</v>
      </c>
      <c r="K65" s="38" t="s">
        <v>166</v>
      </c>
    </row>
    <row r="66" spans="2:11" ht="13.15" customHeight="1">
      <c r="B66" s="94" t="s">
        <v>167</v>
      </c>
      <c r="C66" s="67"/>
      <c r="D66" s="87">
        <v>246556581.99603599</v>
      </c>
      <c r="E66" s="77"/>
      <c r="F66" s="88">
        <v>0.22686232897616118</v>
      </c>
      <c r="G66" s="88">
        <v>-1.1570561781840849</v>
      </c>
      <c r="H66" s="88">
        <v>-1.6221880843973726</v>
      </c>
      <c r="J66" s="46" t="s">
        <v>168</v>
      </c>
      <c r="K66" s="38" t="s">
        <v>169</v>
      </c>
    </row>
    <row r="67" spans="2:11" ht="13.15" customHeight="1">
      <c r="B67" s="94" t="s">
        <v>170</v>
      </c>
      <c r="C67" s="67"/>
      <c r="D67" s="87">
        <v>8797871.1499610003</v>
      </c>
      <c r="E67" s="77"/>
      <c r="F67" s="88">
        <v>-0.59391178845988024</v>
      </c>
      <c r="G67" s="88">
        <v>-1.1880583022285078</v>
      </c>
      <c r="H67" s="88">
        <v>6.4675479871373316</v>
      </c>
      <c r="J67" s="46" t="s">
        <v>171</v>
      </c>
      <c r="K67" s="38" t="s">
        <v>172</v>
      </c>
    </row>
    <row r="68" spans="2:11" ht="13.15" customHeight="1">
      <c r="B68" s="95" t="s">
        <v>173</v>
      </c>
      <c r="C68" s="67"/>
      <c r="D68" s="90">
        <v>14282933.348501999</v>
      </c>
      <c r="E68" s="77"/>
      <c r="F68" s="91">
        <v>-1.6548512899857795</v>
      </c>
      <c r="G68" s="91">
        <v>-3.0866540977449803</v>
      </c>
      <c r="H68" s="91">
        <v>-1.759001313858231</v>
      </c>
      <c r="J68" s="46" t="s">
        <v>174</v>
      </c>
      <c r="K68" s="38" t="s">
        <v>175</v>
      </c>
    </row>
    <row r="69" spans="2:11" ht="6" customHeight="1"/>
    <row r="70" spans="2:11" ht="13.15" customHeight="1">
      <c r="B70" s="96" t="s">
        <v>176</v>
      </c>
      <c r="D70" s="97"/>
      <c r="E70" s="97"/>
      <c r="F70" s="98"/>
      <c r="G70" s="98"/>
      <c r="H70" s="98"/>
    </row>
    <row r="71" spans="2:11" ht="13.15" customHeight="1">
      <c r="B71" s="96" t="s">
        <v>177</v>
      </c>
      <c r="D71" s="97"/>
      <c r="E71" s="97"/>
      <c r="F71" s="98"/>
      <c r="G71" s="98"/>
      <c r="H71" s="98"/>
    </row>
    <row r="72" spans="2:11" ht="13.15" customHeight="1">
      <c r="B72" s="96" t="s">
        <v>178</v>
      </c>
      <c r="D72" s="97"/>
      <c r="E72" s="97"/>
      <c r="F72" s="98"/>
      <c r="G72" s="98"/>
      <c r="H72" s="98"/>
    </row>
    <row r="73" spans="2:11" ht="13.15" customHeight="1">
      <c r="B73" s="96" t="s">
        <v>179</v>
      </c>
      <c r="D73" s="97"/>
      <c r="E73" s="97"/>
      <c r="F73" s="98"/>
      <c r="G73" s="98"/>
      <c r="H73" s="98"/>
    </row>
    <row r="74" spans="2:11" ht="13.15" customHeight="1">
      <c r="B74" s="96" t="s">
        <v>180</v>
      </c>
      <c r="D74" s="97"/>
      <c r="E74" s="97"/>
      <c r="F74" s="98"/>
      <c r="G74" s="98"/>
      <c r="H74" s="98"/>
    </row>
    <row r="75" spans="2:11" ht="13.15" customHeight="1">
      <c r="B75" s="96" t="s">
        <v>181</v>
      </c>
      <c r="D75" s="97"/>
      <c r="E75" s="97"/>
      <c r="F75" s="98"/>
      <c r="G75" s="98"/>
      <c r="H75" s="98"/>
    </row>
    <row r="76" spans="2:11" ht="13.15" customHeight="1">
      <c r="B76" s="96" t="s">
        <v>182</v>
      </c>
      <c r="D76" s="97"/>
      <c r="E76" s="97"/>
      <c r="F76" s="98"/>
      <c r="G76" s="98"/>
      <c r="H76" s="98"/>
    </row>
    <row r="77" spans="2:11" ht="13.15" customHeight="1">
      <c r="B77" s="96" t="s">
        <v>183</v>
      </c>
      <c r="D77" s="97"/>
      <c r="E77" s="97"/>
      <c r="F77" s="98"/>
      <c r="G77" s="98"/>
      <c r="H77" s="98"/>
    </row>
    <row r="78" spans="2:11" ht="13.15" customHeight="1">
      <c r="B78" s="96" t="s">
        <v>184</v>
      </c>
      <c r="D78" s="97"/>
      <c r="E78" s="97"/>
      <c r="F78" s="98"/>
      <c r="G78" s="98"/>
      <c r="H78" s="98"/>
    </row>
    <row r="79" spans="2:11" ht="13.15" customHeight="1">
      <c r="B79" s="96" t="s">
        <v>185</v>
      </c>
      <c r="D79" s="97"/>
      <c r="E79" s="97"/>
      <c r="F79" s="98"/>
      <c r="G79" s="98"/>
      <c r="H79" s="98"/>
    </row>
    <row r="80" spans="2:11" ht="13.15" customHeight="1">
      <c r="B80" s="96" t="s">
        <v>186</v>
      </c>
    </row>
    <row r="81" spans="2:2" ht="13.15" customHeight="1">
      <c r="B81" s="96" t="s">
        <v>187</v>
      </c>
    </row>
    <row r="82" spans="2:2">
      <c r="B82" s="96" t="s">
        <v>188</v>
      </c>
    </row>
    <row r="83" spans="2:2">
      <c r="B83" s="96" t="s">
        <v>189</v>
      </c>
    </row>
    <row r="85" spans="2:2">
      <c r="B85" s="8" t="s">
        <v>34</v>
      </c>
    </row>
    <row r="86" spans="2:2">
      <c r="B86" s="9" t="s">
        <v>35</v>
      </c>
    </row>
  </sheetData>
  <mergeCells count="6">
    <mergeCell ref="B56:H56"/>
    <mergeCell ref="B3:H3"/>
    <mergeCell ref="B4:H4"/>
    <mergeCell ref="B5:H5"/>
    <mergeCell ref="B7:H7"/>
    <mergeCell ref="F9:H9"/>
  </mergeCells>
  <conditionalFormatting sqref="F10">
    <cfRule type="cellIs" dxfId="53" priority="1" operator="notEqual">
      <formula>"mes anterior"</formula>
    </cfRule>
  </conditionalFormatting>
  <hyperlinks>
    <hyperlink ref="H1" location="'Índice '!A1" tooltip="Ir al Índice" display="Volver" xr:uid="{97C083E9-F612-48C3-8124-21160487D9E6}"/>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CB77-4121-4C27-9A43-A9C8383498AC}">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96" customWidth="1"/>
    <col min="3" max="3" width="16.28515625" style="96" customWidth="1"/>
    <col min="4" max="5" width="14.7109375" style="96" customWidth="1"/>
    <col min="6" max="6" width="18" style="96" customWidth="1"/>
    <col min="7" max="13" width="14.7109375" style="96" customWidth="1"/>
    <col min="14" max="14" width="20.42578125" style="96" customWidth="1"/>
    <col min="15" max="15" width="1.140625" style="96" customWidth="1"/>
    <col min="16" max="16" width="17.28515625" style="96" customWidth="1"/>
    <col min="17" max="17" width="18.42578125" style="96" customWidth="1"/>
    <col min="18" max="19" width="14.7109375" style="96" customWidth="1"/>
    <col min="20" max="16384" width="10.28515625" style="96"/>
  </cols>
  <sheetData>
    <row r="1" spans="1:19" customFormat="1"/>
    <row r="2" spans="1:19" s="46" customFormat="1" ht="36" hidden="1" outlineLevel="1">
      <c r="A2"/>
      <c r="B2" s="181"/>
      <c r="C2" s="46" t="s">
        <v>395</v>
      </c>
      <c r="D2" s="37" t="s">
        <v>52</v>
      </c>
      <c r="E2" s="182" t="s">
        <v>55</v>
      </c>
      <c r="F2" s="182" t="s">
        <v>57</v>
      </c>
      <c r="G2" s="37" t="s">
        <v>86</v>
      </c>
      <c r="H2" s="182" t="s">
        <v>471</v>
      </c>
      <c r="I2" s="37" t="s">
        <v>92</v>
      </c>
      <c r="J2" s="37" t="s">
        <v>472</v>
      </c>
      <c r="K2" s="37" t="s">
        <v>473</v>
      </c>
      <c r="L2" s="46" t="s">
        <v>95</v>
      </c>
      <c r="M2" s="217" t="s">
        <v>476</v>
      </c>
      <c r="N2" s="182" t="s">
        <v>440</v>
      </c>
      <c r="P2" s="37" t="s">
        <v>151</v>
      </c>
      <c r="Q2" s="182" t="s">
        <v>448</v>
      </c>
      <c r="R2" s="37" t="s">
        <v>162</v>
      </c>
      <c r="S2" s="37" t="s">
        <v>165</v>
      </c>
    </row>
    <row r="3" spans="1:19" ht="20.45" customHeight="1" collapsed="1" thickBot="1">
      <c r="B3" s="184" t="s">
        <v>400</v>
      </c>
      <c r="C3" s="99"/>
      <c r="D3" s="99"/>
      <c r="E3" s="99"/>
      <c r="F3" s="99"/>
      <c r="S3" s="185" t="s">
        <v>36</v>
      </c>
    </row>
    <row r="4" spans="1:19" ht="17.45" customHeight="1">
      <c r="B4" s="285" t="s">
        <v>834</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403</v>
      </c>
      <c r="C8" s="392" t="s">
        <v>404</v>
      </c>
      <c r="D8" s="365" t="s">
        <v>308</v>
      </c>
      <c r="E8" s="366"/>
      <c r="F8" s="397"/>
      <c r="G8" s="360" t="s">
        <v>309</v>
      </c>
      <c r="H8" s="361"/>
      <c r="I8" s="361"/>
      <c r="J8" s="361"/>
      <c r="K8" s="361"/>
      <c r="L8" s="361"/>
      <c r="M8" s="362"/>
      <c r="N8" s="392" t="s">
        <v>451</v>
      </c>
      <c r="O8" s="234"/>
      <c r="P8" s="392" t="s">
        <v>150</v>
      </c>
      <c r="Q8" s="392" t="s">
        <v>159</v>
      </c>
      <c r="R8" s="392" t="s">
        <v>836</v>
      </c>
      <c r="S8" s="392" t="s">
        <v>164</v>
      </c>
    </row>
    <row r="9" spans="1:19" ht="13.15" customHeight="1">
      <c r="B9" s="371"/>
      <c r="C9" s="393"/>
      <c r="D9" s="324" t="s">
        <v>413</v>
      </c>
      <c r="E9" s="324" t="s">
        <v>837</v>
      </c>
      <c r="F9" s="324" t="s">
        <v>414</v>
      </c>
      <c r="G9" s="313" t="s">
        <v>838</v>
      </c>
      <c r="H9" s="360" t="s">
        <v>839</v>
      </c>
      <c r="I9" s="361"/>
      <c r="J9" s="361"/>
      <c r="K9" s="361"/>
      <c r="L9" s="362"/>
      <c r="M9" s="313"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19"/>
      <c r="N10" s="393"/>
      <c r="O10" s="234"/>
      <c r="P10" s="393"/>
      <c r="Q10" s="393"/>
      <c r="R10" s="393"/>
      <c r="S10" s="393"/>
    </row>
    <row r="11" spans="1:19" ht="14.25" customHeight="1">
      <c r="B11" s="371"/>
      <c r="C11" s="393"/>
      <c r="D11" s="325"/>
      <c r="E11" s="325"/>
      <c r="F11" s="325"/>
      <c r="G11" s="319"/>
      <c r="H11" s="395"/>
      <c r="I11" s="316" t="s">
        <v>413</v>
      </c>
      <c r="J11" s="313" t="s">
        <v>511</v>
      </c>
      <c r="K11" s="313" t="s">
        <v>512</v>
      </c>
      <c r="L11" s="317"/>
      <c r="M11" s="319"/>
      <c r="N11" s="393"/>
      <c r="O11" s="234"/>
      <c r="P11" s="393"/>
      <c r="Q11" s="393"/>
      <c r="R11" s="393"/>
      <c r="S11" s="393"/>
    </row>
    <row r="12" spans="1:19" ht="27" customHeight="1">
      <c r="B12" s="372"/>
      <c r="C12" s="394"/>
      <c r="D12" s="326"/>
      <c r="E12" s="326"/>
      <c r="F12" s="326"/>
      <c r="G12" s="320"/>
      <c r="H12" s="367"/>
      <c r="I12" s="318"/>
      <c r="J12" s="320"/>
      <c r="K12" s="320"/>
      <c r="L12" s="318"/>
      <c r="M12" s="320"/>
      <c r="N12" s="394"/>
      <c r="O12" s="234"/>
      <c r="P12" s="394"/>
      <c r="Q12" s="394"/>
      <c r="R12" s="394"/>
      <c r="S12" s="394"/>
    </row>
    <row r="13" spans="1:19" ht="13.5" thickBot="1">
      <c r="P13" s="214"/>
      <c r="Q13" s="214"/>
      <c r="R13" s="214"/>
      <c r="S13" s="214"/>
    </row>
    <row r="14" spans="1:19">
      <c r="B14" s="188" t="s">
        <v>415</v>
      </c>
      <c r="C14" s="235">
        <v>2.6519395293887276</v>
      </c>
      <c r="D14" s="235">
        <v>1.7475456736127293</v>
      </c>
      <c r="E14" s="235">
        <v>1.7475456736127293</v>
      </c>
      <c r="F14" s="235" t="s">
        <v>110</v>
      </c>
      <c r="G14" s="235">
        <v>0.76056176814103937</v>
      </c>
      <c r="H14" s="235">
        <v>0.26224588213254207</v>
      </c>
      <c r="I14" s="235">
        <v>-5.4823181807132047E-2</v>
      </c>
      <c r="J14" s="235">
        <v>-1.5130952292481781</v>
      </c>
      <c r="K14" s="235">
        <v>2.5427853129973421</v>
      </c>
      <c r="L14" s="235">
        <v>0.30485297157675245</v>
      </c>
      <c r="M14" s="235">
        <v>248.37608869619027</v>
      </c>
      <c r="N14" s="235">
        <v>2.0031514064721163</v>
      </c>
      <c r="O14" s="236"/>
      <c r="P14" s="235">
        <v>0.40234574120500766</v>
      </c>
      <c r="Q14" s="235">
        <v>3.8276140889564825E-2</v>
      </c>
      <c r="R14" s="235">
        <v>3.8276140889564825E-2</v>
      </c>
      <c r="S14" s="235">
        <v>-1.6072083619379223</v>
      </c>
    </row>
    <row r="15" spans="1:19">
      <c r="B15" s="191" t="s">
        <v>416</v>
      </c>
      <c r="C15" s="237">
        <v>2.7712055853588722</v>
      </c>
      <c r="D15" s="237">
        <v>-0.99378296381197084</v>
      </c>
      <c r="E15" s="237">
        <v>-0.99378296381197084</v>
      </c>
      <c r="F15" s="237" t="s">
        <v>110</v>
      </c>
      <c r="G15" s="237">
        <v>-0.99378296381197084</v>
      </c>
      <c r="H15" s="237" t="s">
        <v>110</v>
      </c>
      <c r="I15" s="237" t="s">
        <v>110</v>
      </c>
      <c r="J15" s="237" t="s">
        <v>110</v>
      </c>
      <c r="K15" s="237" t="s">
        <v>110</v>
      </c>
      <c r="L15" s="237" t="s">
        <v>110</v>
      </c>
      <c r="M15" s="237" t="s">
        <v>110</v>
      </c>
      <c r="N15" s="237">
        <v>2.6850872944769084</v>
      </c>
      <c r="O15" s="236"/>
      <c r="P15" s="237">
        <v>12.846392039231931</v>
      </c>
      <c r="Q15" s="237">
        <v>-0.4639746582313734</v>
      </c>
      <c r="R15" s="237">
        <v>-0.4639746582313734</v>
      </c>
      <c r="S15" s="237">
        <v>-0.51679762909014404</v>
      </c>
    </row>
    <row r="16" spans="1:19">
      <c r="B16" s="191" t="s">
        <v>417</v>
      </c>
      <c r="C16" s="237">
        <v>2.6100746028544139</v>
      </c>
      <c r="D16" s="237">
        <v>1.2720841019621625</v>
      </c>
      <c r="E16" s="237">
        <v>1.2720841019621625</v>
      </c>
      <c r="F16" s="237" t="s">
        <v>110</v>
      </c>
      <c r="G16" s="237">
        <v>1.5827500579292881</v>
      </c>
      <c r="H16" s="237">
        <v>0.73756908068162919</v>
      </c>
      <c r="I16" s="237">
        <v>0.4548447717363695</v>
      </c>
      <c r="J16" s="237">
        <v>0.18333408751375271</v>
      </c>
      <c r="K16" s="237">
        <v>7.1150343228600255</v>
      </c>
      <c r="L16" s="237">
        <v>0.75674063937544267</v>
      </c>
      <c r="M16" s="237" t="s">
        <v>110</v>
      </c>
      <c r="N16" s="237">
        <v>1.925806163906169</v>
      </c>
      <c r="O16" s="236"/>
      <c r="P16" s="237">
        <v>5.127930123291053</v>
      </c>
      <c r="Q16" s="237">
        <v>-1.557429184351155</v>
      </c>
      <c r="R16" s="237">
        <v>-1.557429184351155</v>
      </c>
      <c r="S16" s="237">
        <v>1.0809689370204292</v>
      </c>
    </row>
    <row r="17" spans="2:19">
      <c r="B17" s="191" t="s">
        <v>418</v>
      </c>
      <c r="C17" s="237">
        <v>2.3521727178602596</v>
      </c>
      <c r="D17" s="237">
        <v>-3.6071048585007391E-2</v>
      </c>
      <c r="E17" s="237">
        <v>-3.6071048585007391E-2</v>
      </c>
      <c r="F17" s="237" t="s">
        <v>110</v>
      </c>
      <c r="G17" s="237">
        <v>-8.3786344731380955E-2</v>
      </c>
      <c r="H17" s="237">
        <v>0.14985037566714474</v>
      </c>
      <c r="I17" s="237">
        <v>2.163686242495997E-2</v>
      </c>
      <c r="J17" s="237">
        <v>-0.73620474146206893</v>
      </c>
      <c r="K17" s="237">
        <v>1.3215617189043556</v>
      </c>
      <c r="L17" s="237">
        <v>0.20254662938375873</v>
      </c>
      <c r="M17" s="237">
        <v>-4.3207192666035299</v>
      </c>
      <c r="N17" s="237">
        <v>0.42990366013546732</v>
      </c>
      <c r="O17" s="236"/>
      <c r="P17" s="237">
        <v>0.25864006522962241</v>
      </c>
      <c r="Q17" s="237">
        <v>-0.57610983707415697</v>
      </c>
      <c r="R17" s="237">
        <v>-0.57610983707415697</v>
      </c>
      <c r="S17" s="237">
        <v>-0.51493784291573086</v>
      </c>
    </row>
    <row r="18" spans="2:19">
      <c r="B18" s="191" t="s">
        <v>419</v>
      </c>
      <c r="C18" s="237">
        <v>1.4435000380296308</v>
      </c>
      <c r="D18" s="237">
        <v>-4.9812590744123496E-2</v>
      </c>
      <c r="E18" s="237">
        <v>-4.8976027263123084E-2</v>
      </c>
      <c r="F18" s="237">
        <v>-0.83268253762342981</v>
      </c>
      <c r="G18" s="237">
        <v>-0.14705386584616684</v>
      </c>
      <c r="H18" s="237">
        <v>-4.9042834137704147E-2</v>
      </c>
      <c r="I18" s="237">
        <v>0.48308927200076845</v>
      </c>
      <c r="J18" s="237">
        <v>-0.12752626035695436</v>
      </c>
      <c r="K18" s="237">
        <v>1.209432884161054</v>
      </c>
      <c r="L18" s="237">
        <v>-0.16125160074174733</v>
      </c>
      <c r="M18" s="237">
        <v>4.1655487365361328</v>
      </c>
      <c r="N18" s="237">
        <v>0.16624830560638063</v>
      </c>
      <c r="O18" s="236"/>
      <c r="P18" s="237">
        <v>2.1712365796199737</v>
      </c>
      <c r="Q18" s="237">
        <v>-2.3780352284246673</v>
      </c>
      <c r="R18" s="237">
        <v>-2.3780352284246673</v>
      </c>
      <c r="S18" s="237">
        <v>-3.5200048323758439</v>
      </c>
    </row>
    <row r="19" spans="2:19">
      <c r="B19" s="191" t="s">
        <v>420</v>
      </c>
      <c r="C19" s="237">
        <v>3.5165361793097962</v>
      </c>
      <c r="D19" s="237">
        <v>0.27454859285801075</v>
      </c>
      <c r="E19" s="237">
        <v>0.27454859285801075</v>
      </c>
      <c r="F19" s="237" t="s">
        <v>110</v>
      </c>
      <c r="G19" s="237">
        <v>-0.29852965502206014</v>
      </c>
      <c r="H19" s="237">
        <v>0.28660036390661947</v>
      </c>
      <c r="I19" s="237">
        <v>-0.41492018110500095</v>
      </c>
      <c r="J19" s="237">
        <v>-0.26850663105365341</v>
      </c>
      <c r="K19" s="237">
        <v>-1.2391512620377607</v>
      </c>
      <c r="L19" s="237">
        <v>0.40081812934282407</v>
      </c>
      <c r="M19" s="237">
        <v>14.061369722237174</v>
      </c>
      <c r="N19" s="237">
        <v>-1.9550031469795843</v>
      </c>
      <c r="O19" s="236"/>
      <c r="P19" s="237">
        <v>1.8040790437522789</v>
      </c>
      <c r="Q19" s="237">
        <v>-1.2178893328543814</v>
      </c>
      <c r="R19" s="237">
        <v>-1.2178893328543814</v>
      </c>
      <c r="S19" s="237">
        <v>-0.88618480351414441</v>
      </c>
    </row>
    <row r="20" spans="2:19">
      <c r="B20" s="191" t="s">
        <v>421</v>
      </c>
      <c r="C20" s="237">
        <v>-1.718870456677422</v>
      </c>
      <c r="D20" s="237">
        <v>0.6779020942956212</v>
      </c>
      <c r="E20" s="237">
        <v>0.6779020942956212</v>
      </c>
      <c r="F20" s="237" t="s">
        <v>110</v>
      </c>
      <c r="G20" s="237">
        <v>-0.4452238236868063</v>
      </c>
      <c r="H20" s="237">
        <v>0.69719745991103799</v>
      </c>
      <c r="I20" s="237">
        <v>0.85175296078183893</v>
      </c>
      <c r="J20" s="237">
        <v>0.14593765442667511</v>
      </c>
      <c r="K20" s="237">
        <v>1.0404104700620673</v>
      </c>
      <c r="L20" s="237">
        <v>-0.11253637178218064</v>
      </c>
      <c r="M20" s="237" t="s">
        <v>110</v>
      </c>
      <c r="N20" s="237">
        <v>0.65111644095698695</v>
      </c>
      <c r="O20" s="236"/>
      <c r="P20" s="237">
        <v>-0.98943124577654984</v>
      </c>
      <c r="Q20" s="237">
        <v>1.9423845030515834</v>
      </c>
      <c r="R20" s="237">
        <v>1.9423845030515834</v>
      </c>
      <c r="S20" s="237">
        <v>0.5584553923771306</v>
      </c>
    </row>
    <row r="21" spans="2:19">
      <c r="B21" s="191" t="s">
        <v>422</v>
      </c>
      <c r="C21" s="237">
        <v>2.9851461058732771</v>
      </c>
      <c r="D21" s="237">
        <v>0.53050947440336627</v>
      </c>
      <c r="E21" s="237">
        <v>0.53050947440336627</v>
      </c>
      <c r="F21" s="237" t="s">
        <v>110</v>
      </c>
      <c r="G21" s="237">
        <v>0.33029233551202603</v>
      </c>
      <c r="H21" s="237">
        <v>1.9092551990926243</v>
      </c>
      <c r="I21" s="237">
        <v>1.8944497163173426</v>
      </c>
      <c r="J21" s="237">
        <v>1.9483842231118904</v>
      </c>
      <c r="K21" s="237">
        <v>-0.80171922127173689</v>
      </c>
      <c r="L21" s="237">
        <v>1.9537381812436654</v>
      </c>
      <c r="M21" s="237" t="s">
        <v>110</v>
      </c>
      <c r="N21" s="237">
        <v>-5.1641005992846347</v>
      </c>
      <c r="O21" s="236"/>
      <c r="P21" s="237">
        <v>-1.9213982870780253</v>
      </c>
      <c r="Q21" s="237">
        <v>-10.966135369557177</v>
      </c>
      <c r="R21" s="237">
        <v>-10.966135369557177</v>
      </c>
      <c r="S21" s="237">
        <v>-2.9402520134814023</v>
      </c>
    </row>
    <row r="22" spans="2:19">
      <c r="B22" s="191" t="s">
        <v>423</v>
      </c>
      <c r="C22" s="237">
        <v>0.93318133249172031</v>
      </c>
      <c r="D22" s="237">
        <v>-0.35833976980117216</v>
      </c>
      <c r="E22" s="237">
        <v>-0.35856986180892642</v>
      </c>
      <c r="F22" s="237">
        <v>0.3776719644515501</v>
      </c>
      <c r="G22" s="237">
        <v>-0.4691757124230026</v>
      </c>
      <c r="H22" s="237">
        <v>-0.17910525884872369</v>
      </c>
      <c r="I22" s="237">
        <v>-0.85999177590903197</v>
      </c>
      <c r="J22" s="237">
        <v>-0.87661082635182808</v>
      </c>
      <c r="K22" s="237">
        <v>-0.79201572293359901</v>
      </c>
      <c r="L22" s="237">
        <v>9.2373974339623355E-2</v>
      </c>
      <c r="M22" s="237">
        <v>-52.96323915589948</v>
      </c>
      <c r="N22" s="237">
        <v>-0.99871381806495296</v>
      </c>
      <c r="O22" s="238"/>
      <c r="P22" s="237">
        <v>-0.64610718688129942</v>
      </c>
      <c r="Q22" s="237">
        <v>0.81754171816597754</v>
      </c>
      <c r="R22" s="237">
        <v>0.81754171816597754</v>
      </c>
      <c r="S22" s="237">
        <v>-1.3243288211564155</v>
      </c>
    </row>
    <row r="23" spans="2:19">
      <c r="B23" s="191" t="s">
        <v>424</v>
      </c>
      <c r="C23" s="237">
        <v>2.3688048237141017</v>
      </c>
      <c r="D23" s="237">
        <v>1.1027106824354123</v>
      </c>
      <c r="E23" s="237">
        <v>1.1027106824354123</v>
      </c>
      <c r="F23" s="237" t="s">
        <v>110</v>
      </c>
      <c r="G23" s="237">
        <v>-6.7537197546736758</v>
      </c>
      <c r="H23" s="237">
        <v>1.1032598422997677</v>
      </c>
      <c r="I23" s="237">
        <v>1.1405543928918709</v>
      </c>
      <c r="J23" s="237">
        <v>2.9014591311303013</v>
      </c>
      <c r="K23" s="237">
        <v>0.99682019926263388</v>
      </c>
      <c r="L23" s="237">
        <v>-2.08429628103482</v>
      </c>
      <c r="M23" s="237" t="s">
        <v>110</v>
      </c>
      <c r="N23" s="237">
        <v>1.3339350480319954</v>
      </c>
      <c r="O23" s="238"/>
      <c r="P23" s="237">
        <v>-0.24692808135363339</v>
      </c>
      <c r="Q23" s="237">
        <v>0.2975080932902982</v>
      </c>
      <c r="R23" s="237">
        <v>0.2975080932902982</v>
      </c>
      <c r="S23" s="237">
        <v>0.72043670752567524</v>
      </c>
    </row>
    <row r="24" spans="2:19">
      <c r="B24" s="191" t="s">
        <v>425</v>
      </c>
      <c r="C24" s="237">
        <v>2.8248547086646969</v>
      </c>
      <c r="D24" s="237">
        <v>-0.5476263578608358</v>
      </c>
      <c r="E24" s="237">
        <v>-0.57066414497046369</v>
      </c>
      <c r="F24" s="237">
        <v>8.2085776625451352</v>
      </c>
      <c r="G24" s="237">
        <v>-0.73472043586668223</v>
      </c>
      <c r="H24" s="237">
        <v>-0.28600855946794018</v>
      </c>
      <c r="I24" s="237">
        <v>3.9152305497767034E-2</v>
      </c>
      <c r="J24" s="237">
        <v>-0.38138302814474445</v>
      </c>
      <c r="K24" s="237">
        <v>0.95907434947063896</v>
      </c>
      <c r="L24" s="237">
        <v>-0.39462520692143971</v>
      </c>
      <c r="M24" s="237">
        <v>-99.67386897098109</v>
      </c>
      <c r="N24" s="237">
        <v>-3.902005767462426</v>
      </c>
      <c r="O24" s="236"/>
      <c r="P24" s="237">
        <v>-0.449189420919413</v>
      </c>
      <c r="Q24" s="237">
        <v>-7.3022992444044537</v>
      </c>
      <c r="R24" s="237">
        <v>-7.3022992444044537</v>
      </c>
      <c r="S24" s="237">
        <v>-3.7500437103830606</v>
      </c>
    </row>
    <row r="25" spans="2:19">
      <c r="B25" s="191" t="s">
        <v>426</v>
      </c>
      <c r="C25" s="237">
        <v>-0.64825918775267533</v>
      </c>
      <c r="D25" s="237">
        <v>0.45732697727094634</v>
      </c>
      <c r="E25" s="237">
        <v>0.45732697727094634</v>
      </c>
      <c r="F25" s="237" t="s">
        <v>110</v>
      </c>
      <c r="G25" s="237">
        <v>0.37842196283362994</v>
      </c>
      <c r="H25" s="237">
        <v>0.70871483536162594</v>
      </c>
      <c r="I25" s="237">
        <v>0.63433382690128737</v>
      </c>
      <c r="J25" s="237">
        <v>2.7612761804073734E-2</v>
      </c>
      <c r="K25" s="237">
        <v>3.0924920218771579</v>
      </c>
      <c r="L25" s="237">
        <v>0.7368529268625984</v>
      </c>
      <c r="M25" s="237" t="s">
        <v>110</v>
      </c>
      <c r="N25" s="237">
        <v>0.98167350677336584</v>
      </c>
      <c r="O25" s="236"/>
      <c r="P25" s="237">
        <v>-0.83172467059627575</v>
      </c>
      <c r="Q25" s="237">
        <v>11.085761392111804</v>
      </c>
      <c r="R25" s="237">
        <v>11.085761392111804</v>
      </c>
      <c r="S25" s="237">
        <v>-0.90150672989599057</v>
      </c>
    </row>
    <row r="26" spans="2:19">
      <c r="B26" s="191" t="s">
        <v>427</v>
      </c>
      <c r="C26" s="237">
        <v>2.0407080589754161</v>
      </c>
      <c r="D26" s="237">
        <v>-1.4208330367196464</v>
      </c>
      <c r="E26" s="237">
        <v>-1.4208330367196464</v>
      </c>
      <c r="F26" s="237" t="s">
        <v>110</v>
      </c>
      <c r="G26" s="237">
        <v>-1.4208330367196464</v>
      </c>
      <c r="H26" s="237" t="s">
        <v>110</v>
      </c>
      <c r="I26" s="237" t="s">
        <v>110</v>
      </c>
      <c r="J26" s="237" t="s">
        <v>110</v>
      </c>
      <c r="K26" s="237" t="s">
        <v>110</v>
      </c>
      <c r="L26" s="237" t="s">
        <v>110</v>
      </c>
      <c r="M26" s="237" t="s">
        <v>110</v>
      </c>
      <c r="N26" s="237">
        <v>-1.4208363754939775</v>
      </c>
      <c r="O26" s="236"/>
      <c r="P26" s="237" t="s">
        <v>110</v>
      </c>
      <c r="Q26" s="237" t="s">
        <v>110</v>
      </c>
      <c r="R26" s="237" t="s">
        <v>110</v>
      </c>
      <c r="S26" s="237" t="s">
        <v>110</v>
      </c>
    </row>
    <row r="27" spans="2:19">
      <c r="B27" s="191" t="s">
        <v>428</v>
      </c>
      <c r="C27" s="237">
        <v>1.996996414224335</v>
      </c>
      <c r="D27" s="237">
        <v>-0.96030639953690489</v>
      </c>
      <c r="E27" s="237">
        <v>-0.96030639953690489</v>
      </c>
      <c r="F27" s="237" t="s">
        <v>110</v>
      </c>
      <c r="G27" s="237">
        <v>-0.96030639953690489</v>
      </c>
      <c r="H27" s="237" t="s">
        <v>110</v>
      </c>
      <c r="I27" s="237" t="s">
        <v>110</v>
      </c>
      <c r="J27" s="237" t="s">
        <v>110</v>
      </c>
      <c r="K27" s="237" t="s">
        <v>110</v>
      </c>
      <c r="L27" s="237" t="s">
        <v>110</v>
      </c>
      <c r="M27" s="237" t="s">
        <v>110</v>
      </c>
      <c r="N27" s="237">
        <v>-0.46740281576338411</v>
      </c>
      <c r="O27" s="236"/>
      <c r="P27" s="237">
        <v>4.3404653061633605</v>
      </c>
      <c r="Q27" s="237" t="s">
        <v>110</v>
      </c>
      <c r="R27" s="237" t="s">
        <v>110</v>
      </c>
      <c r="S27" s="237">
        <v>-0.31098034193798302</v>
      </c>
    </row>
    <row r="28" spans="2:19">
      <c r="B28" s="191" t="s">
        <v>429</v>
      </c>
      <c r="C28" s="237">
        <v>-20.557221681661662</v>
      </c>
      <c r="D28" s="237">
        <v>9.0386953280354412</v>
      </c>
      <c r="E28" s="237">
        <v>9.0386953280354412</v>
      </c>
      <c r="F28" s="237" t="s">
        <v>110</v>
      </c>
      <c r="G28" s="237">
        <v>10.510238946516722</v>
      </c>
      <c r="H28" s="237">
        <v>-5.6711671764262723</v>
      </c>
      <c r="I28" s="237">
        <v>-5.6711671764262723</v>
      </c>
      <c r="J28" s="237">
        <v>-5.6711671764262723</v>
      </c>
      <c r="K28" s="237" t="s">
        <v>110</v>
      </c>
      <c r="L28" s="237" t="s">
        <v>110</v>
      </c>
      <c r="M28" s="237">
        <v>-0.31189546598389617</v>
      </c>
      <c r="N28" s="237">
        <v>14.306077170681986</v>
      </c>
      <c r="O28" s="236"/>
      <c r="P28" s="237">
        <v>5.2069920797268949</v>
      </c>
      <c r="Q28" s="237" t="s">
        <v>110</v>
      </c>
      <c r="R28" s="237" t="s">
        <v>110</v>
      </c>
      <c r="S28" s="237" t="s">
        <v>110</v>
      </c>
    </row>
    <row r="29" spans="2:19">
      <c r="B29" s="191" t="s">
        <v>430</v>
      </c>
      <c r="C29" s="237">
        <v>0.42343818325395899</v>
      </c>
      <c r="D29" s="237">
        <v>5.188723112502295</v>
      </c>
      <c r="E29" s="237">
        <v>5.188723112502295</v>
      </c>
      <c r="F29" s="237" t="s">
        <v>110</v>
      </c>
      <c r="G29" s="237">
        <v>5.188723112502295</v>
      </c>
      <c r="H29" s="237" t="s">
        <v>110</v>
      </c>
      <c r="I29" s="237" t="s">
        <v>110</v>
      </c>
      <c r="J29" s="237" t="s">
        <v>110</v>
      </c>
      <c r="K29" s="237" t="s">
        <v>110</v>
      </c>
      <c r="L29" s="237" t="s">
        <v>110</v>
      </c>
      <c r="M29" s="237" t="s">
        <v>110</v>
      </c>
      <c r="N29" s="237">
        <v>5.1887285750393097</v>
      </c>
      <c r="O29" s="236"/>
      <c r="P29" s="237">
        <v>-1.1001680348975285</v>
      </c>
      <c r="Q29" s="237" t="s">
        <v>110</v>
      </c>
      <c r="R29" s="237" t="s">
        <v>110</v>
      </c>
      <c r="S29" s="237" t="s">
        <v>110</v>
      </c>
    </row>
    <row r="30" spans="2:19" ht="13.5" thickBot="1">
      <c r="B30" s="193" t="s">
        <v>431</v>
      </c>
      <c r="C30" s="239">
        <v>3.2353998466109868</v>
      </c>
      <c r="D30" s="239">
        <v>0.77080054721739633</v>
      </c>
      <c r="E30" s="239">
        <v>0.77080054721739633</v>
      </c>
      <c r="F30" s="239" t="s">
        <v>110</v>
      </c>
      <c r="G30" s="239">
        <v>-6.6065644667459664E-2</v>
      </c>
      <c r="H30" s="239">
        <v>6.3904346551518457E-2</v>
      </c>
      <c r="I30" s="239">
        <v>0.20943003892106488</v>
      </c>
      <c r="J30" s="239">
        <v>-0.15388742538087929</v>
      </c>
      <c r="K30" s="239">
        <v>0.50319990260716341</v>
      </c>
      <c r="L30" s="239">
        <v>1.8394818678252225E-2</v>
      </c>
      <c r="M30" s="239">
        <v>4346.4562016250102</v>
      </c>
      <c r="N30" s="239">
        <v>-0.89058384280460745</v>
      </c>
      <c r="O30" s="236"/>
      <c r="P30" s="239">
        <v>0.31745686811511176</v>
      </c>
      <c r="Q30" s="239">
        <v>-1.9971564659255256</v>
      </c>
      <c r="R30" s="239">
        <v>-1.9971564659255256</v>
      </c>
      <c r="S30" s="239">
        <v>-1.2694525720475007</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2.1291009753310388</v>
      </c>
      <c r="D32" s="241">
        <v>0.11401704753504496</v>
      </c>
      <c r="E32" s="241">
        <v>0.11095067997414</v>
      </c>
      <c r="F32" s="241">
        <v>4.7830023740386771</v>
      </c>
      <c r="G32" s="241">
        <v>-0.13823215417256662</v>
      </c>
      <c r="H32" s="241">
        <v>6.6971923307571096E-2</v>
      </c>
      <c r="I32" s="241">
        <v>0.13379839183716966</v>
      </c>
      <c r="J32" s="241">
        <v>-0.35848259792784276</v>
      </c>
      <c r="K32" s="241">
        <v>0.79484636583150836</v>
      </c>
      <c r="L32" s="241">
        <v>4.4399993599760788E-2</v>
      </c>
      <c r="M32" s="241">
        <v>18.133437949258955</v>
      </c>
      <c r="N32" s="241">
        <v>-1.1304456817832411</v>
      </c>
      <c r="O32" s="242"/>
      <c r="P32" s="241">
        <v>0.52393877303964598</v>
      </c>
      <c r="Q32" s="241">
        <v>-2.2594002769450294</v>
      </c>
      <c r="R32" s="241">
        <v>-2.2594002769450294</v>
      </c>
      <c r="S32" s="241">
        <v>-1.8710635451675572</v>
      </c>
    </row>
    <row r="33" spans="2:19">
      <c r="B33" s="199"/>
      <c r="C33" s="199"/>
      <c r="D33" s="199"/>
      <c r="E33" s="199"/>
      <c r="F33" s="199"/>
      <c r="G33" s="243"/>
      <c r="H33" s="243"/>
      <c r="I33" s="243"/>
      <c r="J33" s="243"/>
      <c r="K33" s="243"/>
      <c r="L33" s="243"/>
      <c r="M33" s="243"/>
      <c r="N33" s="243"/>
      <c r="O33" s="243"/>
      <c r="P33" s="243"/>
      <c r="Q33" s="243"/>
      <c r="R33" s="243"/>
      <c r="S33" s="243"/>
    </row>
    <row r="34" spans="2:19">
      <c r="B34" s="96" t="s">
        <v>176</v>
      </c>
    </row>
    <row r="35" spans="2:19">
      <c r="B35" s="96" t="s">
        <v>840</v>
      </c>
    </row>
    <row r="36" spans="2:19">
      <c r="B36" s="96" t="s">
        <v>188</v>
      </c>
      <c r="G36" s="152"/>
      <c r="H36" s="152"/>
      <c r="I36" s="152"/>
      <c r="J36" s="152"/>
      <c r="K36" s="152"/>
      <c r="L36" s="152"/>
      <c r="M36" s="152"/>
      <c r="N36" s="152"/>
      <c r="O36" s="152"/>
      <c r="P36" s="152"/>
      <c r="Q36" s="152"/>
      <c r="R36" s="152"/>
      <c r="S36" s="152"/>
    </row>
    <row r="37" spans="2:19">
      <c r="B37" s="96" t="s">
        <v>189</v>
      </c>
    </row>
    <row r="38" spans="2:19">
      <c r="B38" s="96" t="s">
        <v>433</v>
      </c>
    </row>
    <row r="40" spans="2:19">
      <c r="B40" s="96" t="s">
        <v>34</v>
      </c>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3" priority="2" stopIfTrue="1" operator="equal">
      <formula>"División"</formula>
    </cfRule>
  </conditionalFormatting>
  <conditionalFormatting sqref="B32">
    <cfRule type="cellIs" dxfId="22" priority="1" operator="equal">
      <formula>"Sistema Bancario PRELIMINAR"</formula>
    </cfRule>
  </conditionalFormatting>
  <hyperlinks>
    <hyperlink ref="S3" location="'Índice '!A1" tooltip="Ir al Índice" display="Volver" xr:uid="{97336142-4D54-46F2-9B26-35EC33C94D59}"/>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716D-718E-4D48-9E08-0D847505A907}">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96" customWidth="1"/>
    <col min="3" max="3" width="16.28515625" style="96" customWidth="1"/>
    <col min="4" max="5" width="14.7109375" style="96" customWidth="1"/>
    <col min="6" max="6" width="15.5703125" style="96" customWidth="1"/>
    <col min="7" max="13" width="14.7109375" style="96" customWidth="1"/>
    <col min="14" max="14" width="21.5703125" style="96" customWidth="1"/>
    <col min="15" max="15" width="1.140625" style="96" customWidth="1"/>
    <col min="16" max="16" width="17.28515625" style="96" customWidth="1"/>
    <col min="17" max="17" width="17.85546875" style="96" customWidth="1"/>
    <col min="18" max="19" width="14.7109375" style="96" customWidth="1"/>
    <col min="20" max="16384" width="10.28515625" style="96"/>
  </cols>
  <sheetData>
    <row r="1" spans="1:19" customFormat="1"/>
    <row r="2" spans="1:19" s="46" customFormat="1" ht="36" hidden="1" outlineLevel="1">
      <c r="A2"/>
      <c r="B2" s="181"/>
      <c r="C2" s="46" t="s">
        <v>395</v>
      </c>
      <c r="D2" s="37" t="s">
        <v>52</v>
      </c>
      <c r="E2" s="182" t="s">
        <v>55</v>
      </c>
      <c r="F2" s="182" t="s">
        <v>57</v>
      </c>
      <c r="G2" s="37" t="s">
        <v>86</v>
      </c>
      <c r="H2" s="182" t="s">
        <v>471</v>
      </c>
      <c r="I2" s="37" t="s">
        <v>92</v>
      </c>
      <c r="J2" s="37" t="s">
        <v>472</v>
      </c>
      <c r="K2" s="37" t="s">
        <v>473</v>
      </c>
      <c r="L2" s="46" t="s">
        <v>95</v>
      </c>
      <c r="M2" s="217" t="s">
        <v>476</v>
      </c>
      <c r="N2" s="182" t="s">
        <v>440</v>
      </c>
      <c r="P2" s="37" t="s">
        <v>151</v>
      </c>
      <c r="Q2" s="182" t="s">
        <v>448</v>
      </c>
      <c r="R2" s="37" t="s">
        <v>162</v>
      </c>
      <c r="S2" s="37" t="s">
        <v>165</v>
      </c>
    </row>
    <row r="3" spans="1:19" ht="27.6" customHeight="1" collapsed="1" thickBot="1">
      <c r="B3" s="184" t="s">
        <v>400</v>
      </c>
      <c r="C3" s="99"/>
      <c r="D3" s="99"/>
      <c r="E3" s="99"/>
      <c r="F3" s="99"/>
      <c r="S3" s="185" t="s">
        <v>36</v>
      </c>
    </row>
    <row r="4" spans="1:19" ht="17.45" customHeight="1">
      <c r="B4" s="285" t="s">
        <v>841</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403</v>
      </c>
      <c r="C8" s="392" t="s">
        <v>404</v>
      </c>
      <c r="D8" s="365" t="s">
        <v>308</v>
      </c>
      <c r="E8" s="366"/>
      <c r="F8" s="397"/>
      <c r="G8" s="327" t="s">
        <v>837</v>
      </c>
      <c r="H8" s="328"/>
      <c r="I8" s="328"/>
      <c r="J8" s="328"/>
      <c r="K8" s="328"/>
      <c r="L8" s="328"/>
      <c r="M8" s="329"/>
      <c r="N8" s="392" t="s">
        <v>451</v>
      </c>
      <c r="O8" s="234"/>
      <c r="P8" s="392" t="s">
        <v>460</v>
      </c>
      <c r="Q8" s="392" t="s">
        <v>159</v>
      </c>
      <c r="R8" s="392" t="s">
        <v>836</v>
      </c>
      <c r="S8" s="392" t="s">
        <v>463</v>
      </c>
    </row>
    <row r="9" spans="1:19" ht="13.15" customHeight="1">
      <c r="B9" s="371"/>
      <c r="C9" s="393"/>
      <c r="D9" s="324" t="s">
        <v>413</v>
      </c>
      <c r="E9" s="324" t="s">
        <v>837</v>
      </c>
      <c r="F9" s="324" t="s">
        <v>414</v>
      </c>
      <c r="G9" s="313" t="s">
        <v>838</v>
      </c>
      <c r="H9" s="360" t="s">
        <v>839</v>
      </c>
      <c r="I9" s="361"/>
      <c r="J9" s="361"/>
      <c r="K9" s="361"/>
      <c r="L9" s="362"/>
      <c r="M9" s="310"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43"/>
      <c r="N10" s="393"/>
      <c r="O10" s="234"/>
      <c r="P10" s="393"/>
      <c r="Q10" s="393"/>
      <c r="R10" s="393"/>
      <c r="S10" s="393"/>
    </row>
    <row r="11" spans="1:19" ht="14.25" customHeight="1">
      <c r="B11" s="371"/>
      <c r="C11" s="393"/>
      <c r="D11" s="325"/>
      <c r="E11" s="325"/>
      <c r="F11" s="325"/>
      <c r="G11" s="319"/>
      <c r="H11" s="395"/>
      <c r="I11" s="316" t="s">
        <v>413</v>
      </c>
      <c r="J11" s="313" t="s">
        <v>511</v>
      </c>
      <c r="K11" s="313" t="s">
        <v>512</v>
      </c>
      <c r="L11" s="398"/>
      <c r="M11" s="343"/>
      <c r="N11" s="393"/>
      <c r="O11" s="234"/>
      <c r="P11" s="393"/>
      <c r="Q11" s="393"/>
      <c r="R11" s="393"/>
      <c r="S11" s="393"/>
    </row>
    <row r="12" spans="1:19" ht="27" customHeight="1">
      <c r="B12" s="372"/>
      <c r="C12" s="394"/>
      <c r="D12" s="326"/>
      <c r="E12" s="326"/>
      <c r="F12" s="326"/>
      <c r="G12" s="320"/>
      <c r="H12" s="367"/>
      <c r="I12" s="318"/>
      <c r="J12" s="320"/>
      <c r="K12" s="320"/>
      <c r="L12" s="369"/>
      <c r="M12" s="344"/>
      <c r="N12" s="394"/>
      <c r="O12" s="234"/>
      <c r="P12" s="394"/>
      <c r="Q12" s="394"/>
      <c r="R12" s="394"/>
      <c r="S12" s="394"/>
    </row>
    <row r="13" spans="1:19" ht="13.5" thickBot="1">
      <c r="P13" s="214"/>
      <c r="Q13" s="214"/>
      <c r="R13" s="214"/>
      <c r="S13" s="214"/>
    </row>
    <row r="14" spans="1:19">
      <c r="B14" s="188" t="s">
        <v>415</v>
      </c>
      <c r="C14" s="235">
        <v>-0.73589572411036475</v>
      </c>
      <c r="D14" s="235">
        <v>3.8816797146374626</v>
      </c>
      <c r="E14" s="235">
        <v>3.8816797146374626</v>
      </c>
      <c r="F14" s="235" t="s">
        <v>110</v>
      </c>
      <c r="G14" s="235">
        <v>1.9294068652475185</v>
      </c>
      <c r="H14" s="235">
        <v>3.3598771867718642</v>
      </c>
      <c r="I14" s="235">
        <v>1.4135019752333575</v>
      </c>
      <c r="J14" s="235">
        <v>4.1035009408164385</v>
      </c>
      <c r="K14" s="235">
        <v>-2.0648585389862442</v>
      </c>
      <c r="L14" s="235">
        <v>3.6261753352117316</v>
      </c>
      <c r="M14" s="235" t="s">
        <v>110</v>
      </c>
      <c r="N14" s="235">
        <v>1.2706262451202821</v>
      </c>
      <c r="O14" s="236"/>
      <c r="P14" s="235">
        <v>6.6801000099100483</v>
      </c>
      <c r="Q14" s="235">
        <v>1.7205872280921131</v>
      </c>
      <c r="R14" s="235">
        <v>1.7205872280921131</v>
      </c>
      <c r="S14" s="235">
        <v>-20.971061233941573</v>
      </c>
    </row>
    <row r="15" spans="1:19">
      <c r="B15" s="191" t="s">
        <v>416</v>
      </c>
      <c r="C15" s="237">
        <v>6.950968643992347</v>
      </c>
      <c r="D15" s="237">
        <v>19.148445238520701</v>
      </c>
      <c r="E15" s="237">
        <v>19.148445238520701</v>
      </c>
      <c r="F15" s="237" t="s">
        <v>110</v>
      </c>
      <c r="G15" s="237">
        <v>19.148445238520701</v>
      </c>
      <c r="H15" s="237" t="s">
        <v>110</v>
      </c>
      <c r="I15" s="237" t="s">
        <v>110</v>
      </c>
      <c r="J15" s="237" t="s">
        <v>110</v>
      </c>
      <c r="K15" s="237" t="s">
        <v>110</v>
      </c>
      <c r="L15" s="237" t="s">
        <v>110</v>
      </c>
      <c r="M15" s="237" t="s">
        <v>110</v>
      </c>
      <c r="N15" s="237">
        <v>32.50026595072719</v>
      </c>
      <c r="O15" s="236"/>
      <c r="P15" s="237">
        <v>33.901600240269232</v>
      </c>
      <c r="Q15" s="237">
        <v>-57.013009181651448</v>
      </c>
      <c r="R15" s="237">
        <v>-57.013009181651448</v>
      </c>
      <c r="S15" s="237">
        <v>-51.814969783238396</v>
      </c>
    </row>
    <row r="16" spans="1:19">
      <c r="B16" s="191" t="s">
        <v>417</v>
      </c>
      <c r="C16" s="237">
        <v>4.4773116852768151</v>
      </c>
      <c r="D16" s="237">
        <v>1.0750964255270197</v>
      </c>
      <c r="E16" s="237">
        <v>1.0750964255270197</v>
      </c>
      <c r="F16" s="237" t="s">
        <v>110</v>
      </c>
      <c r="G16" s="237">
        <v>-1.5648182948384166</v>
      </c>
      <c r="H16" s="237">
        <v>6.0076463810279792</v>
      </c>
      <c r="I16" s="237">
        <v>3.9949782956130755</v>
      </c>
      <c r="J16" s="237">
        <v>3.03383844574059</v>
      </c>
      <c r="K16" s="237">
        <v>16.705175656405764</v>
      </c>
      <c r="L16" s="237">
        <v>6.1465317987127825</v>
      </c>
      <c r="M16" s="237" t="s">
        <v>110</v>
      </c>
      <c r="N16" s="237">
        <v>1.257449774193496</v>
      </c>
      <c r="O16" s="236"/>
      <c r="P16" s="237">
        <v>48.703741979038462</v>
      </c>
      <c r="Q16" s="237">
        <v>10.077378382314459</v>
      </c>
      <c r="R16" s="237">
        <v>10.077378382314459</v>
      </c>
      <c r="S16" s="237">
        <v>-8.4272156801918392</v>
      </c>
    </row>
    <row r="17" spans="2:19">
      <c r="B17" s="191" t="s">
        <v>418</v>
      </c>
      <c r="C17" s="237">
        <v>-3.7498113700617206</v>
      </c>
      <c r="D17" s="237">
        <v>-1.1708421218970375</v>
      </c>
      <c r="E17" s="237">
        <v>-1.1708421218970375</v>
      </c>
      <c r="F17" s="237" t="s">
        <v>110</v>
      </c>
      <c r="G17" s="237">
        <v>-3.6937891854634928</v>
      </c>
      <c r="H17" s="237">
        <v>1.7869726190558164</v>
      </c>
      <c r="I17" s="237">
        <v>-1.2091069581012093</v>
      </c>
      <c r="J17" s="237">
        <v>-2.9293815699690655</v>
      </c>
      <c r="K17" s="237">
        <v>1.3767509037785262</v>
      </c>
      <c r="L17" s="237">
        <v>3.0693836677789297</v>
      </c>
      <c r="M17" s="237">
        <v>-5.0836435284617005</v>
      </c>
      <c r="N17" s="237">
        <v>0.89377632573415899</v>
      </c>
      <c r="O17" s="236"/>
      <c r="P17" s="237">
        <v>1.732793303895598</v>
      </c>
      <c r="Q17" s="237">
        <v>-5.8350146847894413</v>
      </c>
      <c r="R17" s="237">
        <v>-5.8350146847894413</v>
      </c>
      <c r="S17" s="237">
        <v>3.5887622105587478</v>
      </c>
    </row>
    <row r="18" spans="2:19">
      <c r="B18" s="191" t="s">
        <v>419</v>
      </c>
      <c r="C18" s="237">
        <v>-4.3202968399203838</v>
      </c>
      <c r="D18" s="237">
        <v>0.68964511527154537</v>
      </c>
      <c r="E18" s="237">
        <v>0.69260409866559058</v>
      </c>
      <c r="F18" s="237">
        <v>-2.0259524282154078</v>
      </c>
      <c r="G18" s="237">
        <v>0.81416627525460261</v>
      </c>
      <c r="H18" s="237">
        <v>0.58680189929923077</v>
      </c>
      <c r="I18" s="237">
        <v>-3.1714938179558998</v>
      </c>
      <c r="J18" s="237">
        <v>-4.2912359520206502</v>
      </c>
      <c r="K18" s="237">
        <v>-3.4093134948639605</v>
      </c>
      <c r="L18" s="237">
        <v>1.4222551568154769</v>
      </c>
      <c r="M18" s="237">
        <v>-2.0078920491106356</v>
      </c>
      <c r="N18" s="237">
        <v>-2.5247971268334783</v>
      </c>
      <c r="O18" s="236"/>
      <c r="P18" s="237">
        <v>8.7954195415808805</v>
      </c>
      <c r="Q18" s="237">
        <v>3.9548938906182864</v>
      </c>
      <c r="R18" s="237">
        <v>3.9548938906182864</v>
      </c>
      <c r="S18" s="237">
        <v>16.248735949989989</v>
      </c>
    </row>
    <row r="19" spans="2:19">
      <c r="B19" s="191" t="s">
        <v>420</v>
      </c>
      <c r="C19" s="237">
        <v>-1.2350026846174207</v>
      </c>
      <c r="D19" s="237">
        <v>4.5378039814546862E-2</v>
      </c>
      <c r="E19" s="237">
        <v>4.5378039814546862E-2</v>
      </c>
      <c r="F19" s="237" t="s">
        <v>110</v>
      </c>
      <c r="G19" s="237">
        <v>-4.3597559404854387</v>
      </c>
      <c r="H19" s="237">
        <v>4.6600771227234121</v>
      </c>
      <c r="I19" s="237">
        <v>-0.42407947980276789</v>
      </c>
      <c r="J19" s="237">
        <v>-0.35498562617074736</v>
      </c>
      <c r="K19" s="237">
        <v>1.02930618991136</v>
      </c>
      <c r="L19" s="237">
        <v>5.5302223278887332</v>
      </c>
      <c r="M19" s="237">
        <v>-7.3930547399084183</v>
      </c>
      <c r="N19" s="237">
        <v>-10.562552393642685</v>
      </c>
      <c r="O19" s="236"/>
      <c r="P19" s="237">
        <v>11.879302589290289</v>
      </c>
      <c r="Q19" s="237">
        <v>2.0569413677725201</v>
      </c>
      <c r="R19" s="237">
        <v>2.0569413677725201</v>
      </c>
      <c r="S19" s="237">
        <v>-2.5682755208970365</v>
      </c>
    </row>
    <row r="20" spans="2:19">
      <c r="B20" s="191" t="s">
        <v>421</v>
      </c>
      <c r="C20" s="237">
        <v>2.0723376562366802</v>
      </c>
      <c r="D20" s="237">
        <v>6.8441250610816144</v>
      </c>
      <c r="E20" s="237">
        <v>6.8441250610816144</v>
      </c>
      <c r="F20" s="237" t="s">
        <v>110</v>
      </c>
      <c r="G20" s="237">
        <v>-10.249958264794079</v>
      </c>
      <c r="H20" s="237">
        <v>7.1908925102286192</v>
      </c>
      <c r="I20" s="237">
        <v>8.4608063279155914</v>
      </c>
      <c r="J20" s="237">
        <v>4.3918800180625972</v>
      </c>
      <c r="K20" s="237">
        <v>10.083007377095003</v>
      </c>
      <c r="L20" s="237">
        <v>0.93928196758527949</v>
      </c>
      <c r="M20" s="237" t="s">
        <v>110</v>
      </c>
      <c r="N20" s="237">
        <v>-9.1294940402877529</v>
      </c>
      <c r="O20" s="236"/>
      <c r="P20" s="237">
        <v>6.109894872907681</v>
      </c>
      <c r="Q20" s="237">
        <v>-18.626051646828071</v>
      </c>
      <c r="R20" s="237">
        <v>-18.626051646828071</v>
      </c>
      <c r="S20" s="237">
        <v>-25.036909282552227</v>
      </c>
    </row>
    <row r="21" spans="2:19">
      <c r="B21" s="191" t="s">
        <v>422</v>
      </c>
      <c r="C21" s="237">
        <v>4.0151500501476445</v>
      </c>
      <c r="D21" s="237">
        <v>11.179041539303901</v>
      </c>
      <c r="E21" s="237">
        <v>11.179041539303901</v>
      </c>
      <c r="F21" s="237" t="s">
        <v>110</v>
      </c>
      <c r="G21" s="237">
        <v>8.1863428666463935</v>
      </c>
      <c r="H21" s="237">
        <v>36.842336069372251</v>
      </c>
      <c r="I21" s="237">
        <v>46.332925464064445</v>
      </c>
      <c r="J21" s="237">
        <v>46.870817955542776</v>
      </c>
      <c r="K21" s="237">
        <v>30.725999341393219</v>
      </c>
      <c r="L21" s="237">
        <v>14.536705205104502</v>
      </c>
      <c r="M21" s="237" t="s">
        <v>110</v>
      </c>
      <c r="N21" s="237">
        <v>2.5042267025125917</v>
      </c>
      <c r="O21" s="236"/>
      <c r="P21" s="237">
        <v>-4.5130787985191549</v>
      </c>
      <c r="Q21" s="237">
        <v>20.633914973434599</v>
      </c>
      <c r="R21" s="237">
        <v>20.633914973434599</v>
      </c>
      <c r="S21" s="237">
        <v>1.4353760307664856</v>
      </c>
    </row>
    <row r="22" spans="2:19">
      <c r="B22" s="191" t="s">
        <v>423</v>
      </c>
      <c r="C22" s="237">
        <v>-9.7890183922664846</v>
      </c>
      <c r="D22" s="237">
        <v>-7.1327548983145306</v>
      </c>
      <c r="E22" s="237">
        <v>-7.0274565427936304</v>
      </c>
      <c r="F22" s="237">
        <v>-79.795107632085305</v>
      </c>
      <c r="G22" s="237">
        <v>-9.9928547718191272</v>
      </c>
      <c r="H22" s="237">
        <v>-2.4914590123414735</v>
      </c>
      <c r="I22" s="237">
        <v>-8.8662346920758726</v>
      </c>
      <c r="J22" s="237">
        <v>-10.669719070878516</v>
      </c>
      <c r="K22" s="237">
        <v>-5.6083839851683628</v>
      </c>
      <c r="L22" s="237">
        <v>0.2786962562966887</v>
      </c>
      <c r="M22" s="237" t="s">
        <v>110</v>
      </c>
      <c r="N22" s="237">
        <v>-11.296057555852341</v>
      </c>
      <c r="O22" s="238"/>
      <c r="P22" s="237">
        <v>-2.4103325970890457</v>
      </c>
      <c r="Q22" s="237">
        <v>-5.5440192457284239</v>
      </c>
      <c r="R22" s="237">
        <v>-5.5440192457284239</v>
      </c>
      <c r="S22" s="237">
        <v>-4.8674037704501858</v>
      </c>
    </row>
    <row r="23" spans="2:19">
      <c r="B23" s="191" t="s">
        <v>424</v>
      </c>
      <c r="C23" s="237">
        <v>5.7301605765232351</v>
      </c>
      <c r="D23" s="237">
        <v>11.089165703064447</v>
      </c>
      <c r="E23" s="237">
        <v>11.089165703064447</v>
      </c>
      <c r="F23" s="237" t="s">
        <v>110</v>
      </c>
      <c r="G23" s="237">
        <v>-48.918945963030431</v>
      </c>
      <c r="H23" s="237">
        <v>11.097579549565065</v>
      </c>
      <c r="I23" s="237">
        <v>11.611285866146657</v>
      </c>
      <c r="J23" s="237">
        <v>9.0063033751989838</v>
      </c>
      <c r="K23" s="237">
        <v>11.795221155431216</v>
      </c>
      <c r="L23" s="237">
        <v>-21.002472430706263</v>
      </c>
      <c r="M23" s="237" t="s">
        <v>110</v>
      </c>
      <c r="N23" s="237">
        <v>-6.1103085309653302</v>
      </c>
      <c r="O23" s="238"/>
      <c r="P23" s="237">
        <v>8.0754062168690357</v>
      </c>
      <c r="Q23" s="237">
        <v>-19.85208997003031</v>
      </c>
      <c r="R23" s="237">
        <v>-19.85208997003031</v>
      </c>
      <c r="S23" s="237">
        <v>-18.989798682294097</v>
      </c>
    </row>
    <row r="24" spans="2:19">
      <c r="B24" s="191" t="s">
        <v>425</v>
      </c>
      <c r="C24" s="237">
        <v>-6.7012263805932273</v>
      </c>
      <c r="D24" s="237">
        <v>-5.2031047813642006</v>
      </c>
      <c r="E24" s="237">
        <v>-5.2271349274602175</v>
      </c>
      <c r="F24" s="237">
        <v>4.0069618704509695</v>
      </c>
      <c r="G24" s="237">
        <v>-7.8402098871727448</v>
      </c>
      <c r="H24" s="237">
        <v>-3.1643064898522395</v>
      </c>
      <c r="I24" s="237">
        <v>-2.0229739728666969</v>
      </c>
      <c r="J24" s="237">
        <v>-5.056991457821483</v>
      </c>
      <c r="K24" s="237">
        <v>5.0540634460297733</v>
      </c>
      <c r="L24" s="237">
        <v>-3.5412834166866123</v>
      </c>
      <c r="M24" s="237">
        <v>-75.272844931960023</v>
      </c>
      <c r="N24" s="237">
        <v>1.7845527682585753</v>
      </c>
      <c r="O24" s="236"/>
      <c r="P24" s="237">
        <v>-0.21870534505431638</v>
      </c>
      <c r="Q24" s="237">
        <v>1.4701699902268173</v>
      </c>
      <c r="R24" s="237">
        <v>1.4701699902268173</v>
      </c>
      <c r="S24" s="237">
        <v>6.2324045865468953</v>
      </c>
    </row>
    <row r="25" spans="2:19">
      <c r="B25" s="191" t="s">
        <v>426</v>
      </c>
      <c r="C25" s="237">
        <v>-7.5012782475097124</v>
      </c>
      <c r="D25" s="237">
        <v>7.8043684935692914E-2</v>
      </c>
      <c r="E25" s="237">
        <v>7.8043684935692914E-2</v>
      </c>
      <c r="F25" s="237" t="s">
        <v>110</v>
      </c>
      <c r="G25" s="237">
        <v>-1.6347761518846913</v>
      </c>
      <c r="H25" s="237">
        <v>5.9357222340397238</v>
      </c>
      <c r="I25" s="237">
        <v>-0.61733337103207586</v>
      </c>
      <c r="J25" s="237">
        <v>0.87173166774018118</v>
      </c>
      <c r="K25" s="237">
        <v>-1.8964530781849036</v>
      </c>
      <c r="L25" s="237">
        <v>8.6429521336900699</v>
      </c>
      <c r="M25" s="237" t="s">
        <v>110</v>
      </c>
      <c r="N25" s="237">
        <v>-4.4050181942649766</v>
      </c>
      <c r="O25" s="236"/>
      <c r="P25" s="237">
        <v>9.9373284016529766</v>
      </c>
      <c r="Q25" s="237">
        <v>-5.2104421539432764</v>
      </c>
      <c r="R25" s="237">
        <v>-5.2104421539432764</v>
      </c>
      <c r="S25" s="237">
        <v>-6.702651298134497</v>
      </c>
    </row>
    <row r="26" spans="2:19">
      <c r="B26" s="191" t="s">
        <v>427</v>
      </c>
      <c r="C26" s="237">
        <v>-8.2130303298488485</v>
      </c>
      <c r="D26" s="237">
        <v>-4.7798009133045065</v>
      </c>
      <c r="E26" s="237">
        <v>-4.7798009133045065</v>
      </c>
      <c r="F26" s="237" t="s">
        <v>110</v>
      </c>
      <c r="G26" s="237">
        <v>-4.7798009133045065</v>
      </c>
      <c r="H26" s="237" t="s">
        <v>110</v>
      </c>
      <c r="I26" s="237" t="s">
        <v>110</v>
      </c>
      <c r="J26" s="237" t="s">
        <v>110</v>
      </c>
      <c r="K26" s="237" t="s">
        <v>110</v>
      </c>
      <c r="L26" s="237" t="s">
        <v>110</v>
      </c>
      <c r="M26" s="237" t="s">
        <v>110</v>
      </c>
      <c r="N26" s="237">
        <v>-4.779800914411144</v>
      </c>
      <c r="O26" s="236"/>
      <c r="P26" s="237" t="s">
        <v>110</v>
      </c>
      <c r="Q26" s="237" t="s">
        <v>110</v>
      </c>
      <c r="R26" s="237" t="s">
        <v>110</v>
      </c>
      <c r="S26" s="237" t="s">
        <v>110</v>
      </c>
    </row>
    <row r="27" spans="2:19">
      <c r="B27" s="191" t="s">
        <v>428</v>
      </c>
      <c r="C27" s="237">
        <v>-7.0537622073843043</v>
      </c>
      <c r="D27" s="237">
        <v>-11.383411408014288</v>
      </c>
      <c r="E27" s="237">
        <v>-11.383411408014288</v>
      </c>
      <c r="F27" s="237" t="s">
        <v>110</v>
      </c>
      <c r="G27" s="237">
        <v>-11.383411408014288</v>
      </c>
      <c r="H27" s="237" t="s">
        <v>110</v>
      </c>
      <c r="I27" s="237" t="s">
        <v>110</v>
      </c>
      <c r="J27" s="237" t="s">
        <v>110</v>
      </c>
      <c r="K27" s="237" t="s">
        <v>110</v>
      </c>
      <c r="L27" s="237" t="s">
        <v>110</v>
      </c>
      <c r="M27" s="237" t="s">
        <v>110</v>
      </c>
      <c r="N27" s="237">
        <v>-24.779514606174775</v>
      </c>
      <c r="O27" s="236"/>
      <c r="P27" s="237">
        <v>66.854872423185384</v>
      </c>
      <c r="Q27" s="237" t="s">
        <v>110</v>
      </c>
      <c r="R27" s="237" t="s">
        <v>110</v>
      </c>
      <c r="S27" s="237">
        <v>-19.265133307410832</v>
      </c>
    </row>
    <row r="28" spans="2:19">
      <c r="B28" s="191" t="s">
        <v>429</v>
      </c>
      <c r="C28" s="237">
        <v>-20.805610861249509</v>
      </c>
      <c r="D28" s="237">
        <v>58.479818613861589</v>
      </c>
      <c r="E28" s="237">
        <v>58.479818613861589</v>
      </c>
      <c r="F28" s="237" t="s">
        <v>110</v>
      </c>
      <c r="G28" s="237">
        <v>60.392878741436945</v>
      </c>
      <c r="H28" s="237">
        <v>425.17783029042903</v>
      </c>
      <c r="I28" s="237">
        <v>425.17783029042903</v>
      </c>
      <c r="J28" s="237">
        <v>425.17783029042903</v>
      </c>
      <c r="K28" s="237" t="s">
        <v>110</v>
      </c>
      <c r="L28" s="237" t="s">
        <v>110</v>
      </c>
      <c r="M28" s="237">
        <v>46.04691188773883</v>
      </c>
      <c r="N28" s="237">
        <v>60.782161563546111</v>
      </c>
      <c r="O28" s="236"/>
      <c r="P28" s="237">
        <v>14.671993656130512</v>
      </c>
      <c r="Q28" s="237" t="s">
        <v>110</v>
      </c>
      <c r="R28" s="237" t="s">
        <v>110</v>
      </c>
      <c r="S28" s="237" t="s">
        <v>110</v>
      </c>
    </row>
    <row r="29" spans="2:19">
      <c r="B29" s="191" t="s">
        <v>430</v>
      </c>
      <c r="C29" s="237">
        <v>-36.00797008364232</v>
      </c>
      <c r="D29" s="237">
        <v>122.03439824571875</v>
      </c>
      <c r="E29" s="237">
        <v>122.03439824571875</v>
      </c>
      <c r="F29" s="237" t="s">
        <v>110</v>
      </c>
      <c r="G29" s="237">
        <v>122.03439824571875</v>
      </c>
      <c r="H29" s="237" t="s">
        <v>110</v>
      </c>
      <c r="I29" s="237" t="s">
        <v>110</v>
      </c>
      <c r="J29" s="237" t="s">
        <v>110</v>
      </c>
      <c r="K29" s="237" t="s">
        <v>110</v>
      </c>
      <c r="L29" s="237" t="s">
        <v>110</v>
      </c>
      <c r="M29" s="237" t="s">
        <v>110</v>
      </c>
      <c r="N29" s="237">
        <v>-83.706279730619954</v>
      </c>
      <c r="O29" s="236"/>
      <c r="P29" s="237">
        <v>12.30988575172206</v>
      </c>
      <c r="Q29" s="237" t="s">
        <v>110</v>
      </c>
      <c r="R29" s="237" t="s">
        <v>110</v>
      </c>
      <c r="S29" s="237" t="s">
        <v>110</v>
      </c>
    </row>
    <row r="30" spans="2:19" ht="13.5" thickBot="1">
      <c r="B30" s="193" t="s">
        <v>431</v>
      </c>
      <c r="C30" s="239">
        <v>-3.9413281686903976</v>
      </c>
      <c r="D30" s="239">
        <v>-3.6520148249948248</v>
      </c>
      <c r="E30" s="239">
        <v>-3.6520148249948248</v>
      </c>
      <c r="F30" s="239" t="s">
        <v>110</v>
      </c>
      <c r="G30" s="239">
        <v>-7.5664527114969085</v>
      </c>
      <c r="H30" s="239">
        <v>-1.2894934201437653</v>
      </c>
      <c r="I30" s="239">
        <v>0.35491988299782845</v>
      </c>
      <c r="J30" s="239">
        <v>1.7290071141425409</v>
      </c>
      <c r="K30" s="239">
        <v>-0.10616107297375434</v>
      </c>
      <c r="L30" s="239">
        <v>-1.7936936710097924</v>
      </c>
      <c r="M30" s="239">
        <v>106.02634736554764</v>
      </c>
      <c r="N30" s="239">
        <v>14.950101388797853</v>
      </c>
      <c r="O30" s="236"/>
      <c r="P30" s="239">
        <v>0.45136504563554153</v>
      </c>
      <c r="Q30" s="239">
        <v>-9.4716880595024069</v>
      </c>
      <c r="R30" s="239">
        <v>-9.4716880595024069</v>
      </c>
      <c r="S30" s="239">
        <v>5.1429389441827125</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-4.4210819412125399</v>
      </c>
      <c r="D32" s="241">
        <v>-1.4337584814114881</v>
      </c>
      <c r="E32" s="241">
        <v>-1.4236365275356504</v>
      </c>
      <c r="F32" s="241">
        <v>-14.243687002390974</v>
      </c>
      <c r="G32" s="241">
        <v>-3.2746216925914786</v>
      </c>
      <c r="H32" s="241">
        <v>0.67036101025543593</v>
      </c>
      <c r="I32" s="241">
        <v>-0.30657143101881018</v>
      </c>
      <c r="J32" s="241">
        <v>-2.5615760017671789</v>
      </c>
      <c r="K32" s="241">
        <v>2.908632146823535</v>
      </c>
      <c r="L32" s="241">
        <v>1.0049786760275405</v>
      </c>
      <c r="M32" s="241">
        <v>6.9572401602185963</v>
      </c>
      <c r="N32" s="241">
        <v>-2.1297469995197829</v>
      </c>
      <c r="O32" s="242"/>
      <c r="P32" s="241">
        <v>3.7277403160757836</v>
      </c>
      <c r="Q32" s="241">
        <v>-1.4430043035223579</v>
      </c>
      <c r="R32" s="241">
        <v>-1.4430043035223579</v>
      </c>
      <c r="S32" s="241">
        <v>1.1161609981874272</v>
      </c>
    </row>
    <row r="33" spans="2:19">
      <c r="B33" s="199"/>
      <c r="C33" s="199"/>
      <c r="D33" s="199"/>
      <c r="E33" s="199"/>
      <c r="F33" s="199"/>
      <c r="G33" s="243"/>
      <c r="H33" s="243"/>
      <c r="I33" s="243"/>
      <c r="J33" s="243"/>
      <c r="K33" s="243"/>
      <c r="L33" s="243"/>
      <c r="M33" s="243"/>
      <c r="N33" s="243"/>
      <c r="O33" s="243"/>
      <c r="P33" s="243"/>
      <c r="Q33" s="243"/>
      <c r="R33" s="243"/>
      <c r="S33" s="243"/>
    </row>
    <row r="34" spans="2:19">
      <c r="B34" s="96" t="s">
        <v>176</v>
      </c>
    </row>
    <row r="35" spans="2:19">
      <c r="B35" s="96" t="s">
        <v>840</v>
      </c>
    </row>
    <row r="36" spans="2:19">
      <c r="B36" s="96" t="s">
        <v>188</v>
      </c>
    </row>
    <row r="37" spans="2:19">
      <c r="B37" s="96" t="s">
        <v>189</v>
      </c>
    </row>
    <row r="38" spans="2:19">
      <c r="B38" s="96" t="s">
        <v>433</v>
      </c>
      <c r="G38" s="152"/>
      <c r="H38" s="152"/>
      <c r="I38" s="152"/>
      <c r="J38" s="152"/>
      <c r="K38" s="152"/>
      <c r="L38" s="152"/>
      <c r="M38" s="152"/>
      <c r="N38" s="152"/>
      <c r="O38" s="152"/>
      <c r="P38" s="152"/>
      <c r="Q38" s="152"/>
      <c r="R38" s="152"/>
      <c r="S38" s="152"/>
    </row>
    <row r="39" spans="2:19">
      <c r="G39" s="152"/>
      <c r="H39" s="152"/>
      <c r="I39" s="152"/>
      <c r="J39" s="152"/>
      <c r="K39" s="152"/>
      <c r="L39" s="152"/>
      <c r="M39" s="152"/>
      <c r="N39" s="152"/>
      <c r="O39" s="152"/>
      <c r="P39" s="152"/>
      <c r="Q39" s="152"/>
      <c r="R39" s="152"/>
      <c r="S39" s="152"/>
    </row>
    <row r="40" spans="2:19">
      <c r="B40" s="96" t="s">
        <v>34</v>
      </c>
      <c r="G40" s="152"/>
      <c r="H40" s="152"/>
      <c r="I40" s="152"/>
      <c r="J40" s="152"/>
      <c r="K40" s="152"/>
      <c r="L40" s="152"/>
      <c r="M40" s="152"/>
      <c r="N40" s="152"/>
      <c r="O40" s="152"/>
      <c r="P40" s="152"/>
      <c r="Q40" s="152"/>
      <c r="R40" s="152"/>
      <c r="S40" s="152"/>
    </row>
    <row r="41" spans="2:19">
      <c r="G41" s="152"/>
      <c r="H41" s="152"/>
      <c r="I41" s="152"/>
      <c r="J41" s="152"/>
      <c r="K41" s="152"/>
      <c r="L41" s="152"/>
      <c r="M41" s="152"/>
      <c r="N41" s="152"/>
      <c r="O41" s="152"/>
      <c r="P41" s="152"/>
      <c r="Q41" s="152"/>
      <c r="R41" s="152"/>
      <c r="S41" s="152"/>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1" priority="2" stopIfTrue="1" operator="equal">
      <formula>"División"</formula>
    </cfRule>
  </conditionalFormatting>
  <conditionalFormatting sqref="B32">
    <cfRule type="cellIs" dxfId="20" priority="1" operator="equal">
      <formula>"Sistema Bancario PRELIMINAR"</formula>
    </cfRule>
  </conditionalFormatting>
  <hyperlinks>
    <hyperlink ref="S3" location="'Índice '!A1" tooltip="Ir al Índice" display="Volver" xr:uid="{F3AAEE52-720E-4EA3-954C-07810E81ED05}"/>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7FCA-C580-4549-B816-4E79C0F400AB}">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96" customWidth="1"/>
    <col min="3" max="3" width="16.28515625" style="96" customWidth="1"/>
    <col min="4" max="4" width="17.42578125" style="96" customWidth="1"/>
    <col min="5" max="5" width="17" style="96" customWidth="1"/>
    <col min="6" max="6" width="16.42578125" style="96" customWidth="1"/>
    <col min="7" max="7" width="0.7109375" style="96" customWidth="1"/>
    <col min="8" max="8" width="15.5703125" style="96" customWidth="1"/>
    <col min="9" max="9" width="15.7109375" style="96" customWidth="1"/>
    <col min="10" max="10" width="15.5703125" style="96" customWidth="1"/>
    <col min="11" max="11" width="14.7109375" style="96" customWidth="1"/>
    <col min="12" max="12" width="0.7109375" style="96" customWidth="1"/>
    <col min="13" max="13" width="17.7109375" style="96" customWidth="1"/>
    <col min="14" max="14" width="14.7109375" style="96" customWidth="1"/>
    <col min="15" max="15" width="0.7109375" style="96" customWidth="1"/>
    <col min="16" max="16384" width="10.28515625" style="96"/>
  </cols>
  <sheetData>
    <row r="1" spans="1:15" customFormat="1" ht="15.6" customHeight="1"/>
    <row r="2" spans="1:15" s="46" customFormat="1" ht="36" hidden="1" outlineLevel="1">
      <c r="A2"/>
      <c r="B2" s="181"/>
      <c r="C2" s="223" t="s">
        <v>842</v>
      </c>
      <c r="D2" s="223" t="s">
        <v>321</v>
      </c>
      <c r="E2" s="223" t="s">
        <v>843</v>
      </c>
      <c r="F2" s="223" t="s">
        <v>327</v>
      </c>
      <c r="H2" s="223" t="s">
        <v>842</v>
      </c>
      <c r="I2" s="223" t="s">
        <v>321</v>
      </c>
      <c r="J2" s="223" t="s">
        <v>843</v>
      </c>
      <c r="K2" s="223" t="s">
        <v>327</v>
      </c>
      <c r="M2" s="217" t="s">
        <v>331</v>
      </c>
      <c r="N2" s="217" t="s">
        <v>334</v>
      </c>
    </row>
    <row r="3" spans="1:15" ht="25.15" customHeight="1" collapsed="1" thickBot="1">
      <c r="B3" s="184" t="s">
        <v>400</v>
      </c>
      <c r="D3" s="244"/>
      <c r="N3" s="185" t="s">
        <v>36</v>
      </c>
    </row>
    <row r="4" spans="1:15" ht="17.45" customHeight="1">
      <c r="B4" s="285" t="s">
        <v>844</v>
      </c>
      <c r="C4" s="286"/>
      <c r="D4" s="286"/>
      <c r="E4" s="286"/>
      <c r="F4" s="286"/>
      <c r="G4" s="286"/>
      <c r="H4" s="286"/>
      <c r="I4" s="286"/>
      <c r="J4" s="286"/>
      <c r="K4" s="286"/>
      <c r="L4" s="286"/>
      <c r="M4" s="286"/>
      <c r="N4" s="286"/>
      <c r="O4" s="287"/>
    </row>
    <row r="5" spans="1:15" ht="22.5" customHeight="1" thickBot="1">
      <c r="B5" s="321" t="s">
        <v>835</v>
      </c>
      <c r="C5" s="322"/>
      <c r="D5" s="322"/>
      <c r="E5" s="322"/>
      <c r="F5" s="322"/>
      <c r="G5" s="322"/>
      <c r="H5" s="322"/>
      <c r="I5" s="322"/>
      <c r="J5" s="322"/>
      <c r="K5" s="322"/>
      <c r="L5" s="322"/>
      <c r="M5" s="322"/>
      <c r="N5" s="322"/>
      <c r="O5" s="323"/>
    </row>
    <row r="6" spans="1:15">
      <c r="B6" s="214"/>
      <c r="C6" s="214"/>
      <c r="D6" s="214"/>
    </row>
    <row r="7" spans="1:15" ht="15.75" customHeight="1">
      <c r="B7" s="324" t="s">
        <v>403</v>
      </c>
      <c r="C7" s="330" t="s">
        <v>845</v>
      </c>
      <c r="D7" s="399"/>
      <c r="E7" s="330" t="s">
        <v>846</v>
      </c>
      <c r="F7" s="399"/>
      <c r="H7" s="330" t="s">
        <v>847</v>
      </c>
      <c r="I7" s="399"/>
      <c r="J7" s="330" t="s">
        <v>848</v>
      </c>
      <c r="K7" s="399"/>
      <c r="M7" s="402" t="s">
        <v>849</v>
      </c>
      <c r="N7" s="402"/>
      <c r="O7" s="186"/>
    </row>
    <row r="8" spans="1:15" ht="19.899999999999999" customHeight="1">
      <c r="B8" s="325"/>
      <c r="C8" s="400"/>
      <c r="D8" s="401"/>
      <c r="E8" s="400"/>
      <c r="F8" s="401"/>
      <c r="H8" s="400"/>
      <c r="I8" s="401"/>
      <c r="J8" s="400"/>
      <c r="K8" s="401"/>
      <c r="M8" s="327" t="s">
        <v>850</v>
      </c>
      <c r="N8" s="329"/>
      <c r="O8" s="186"/>
    </row>
    <row r="9" spans="1:15" ht="13.15" customHeight="1">
      <c r="B9" s="325"/>
      <c r="C9" s="313" t="s">
        <v>851</v>
      </c>
      <c r="D9" s="313" t="s">
        <v>852</v>
      </c>
      <c r="E9" s="313" t="s">
        <v>851</v>
      </c>
      <c r="F9" s="313" t="s">
        <v>853</v>
      </c>
      <c r="H9" s="313" t="s">
        <v>851</v>
      </c>
      <c r="I9" s="313" t="s">
        <v>854</v>
      </c>
      <c r="J9" s="313" t="s">
        <v>851</v>
      </c>
      <c r="K9" s="313" t="s">
        <v>855</v>
      </c>
      <c r="M9" s="313" t="s">
        <v>856</v>
      </c>
      <c r="N9" s="313" t="s">
        <v>857</v>
      </c>
      <c r="O9" s="245"/>
    </row>
    <row r="10" spans="1:15" ht="14.25" customHeight="1">
      <c r="B10" s="325"/>
      <c r="C10" s="319" t="s">
        <v>858</v>
      </c>
      <c r="D10" s="319" t="s">
        <v>858</v>
      </c>
      <c r="E10" s="319" t="s">
        <v>858</v>
      </c>
      <c r="F10" s="319" t="s">
        <v>858</v>
      </c>
      <c r="H10" s="319" t="s">
        <v>858</v>
      </c>
      <c r="I10" s="319" t="s">
        <v>858</v>
      </c>
      <c r="J10" s="319" t="s">
        <v>858</v>
      </c>
      <c r="K10" s="319" t="s">
        <v>858</v>
      </c>
      <c r="M10" s="319"/>
      <c r="N10" s="319"/>
      <c r="O10" s="245"/>
    </row>
    <row r="11" spans="1:15" ht="27" customHeight="1">
      <c r="B11" s="326"/>
      <c r="C11" s="320"/>
      <c r="D11" s="320"/>
      <c r="E11" s="320"/>
      <c r="F11" s="320"/>
      <c r="H11" s="320"/>
      <c r="I11" s="320"/>
      <c r="J11" s="320"/>
      <c r="K11" s="320"/>
      <c r="M11" s="320"/>
      <c r="N11" s="320"/>
      <c r="O11" s="245"/>
    </row>
    <row r="12" spans="1:15">
      <c r="B12" s="186"/>
      <c r="C12" s="186"/>
      <c r="D12" s="186"/>
      <c r="E12" s="186"/>
      <c r="F12" s="186"/>
    </row>
    <row r="13" spans="1:15" ht="13.5" thickBot="1"/>
    <row r="14" spans="1:15">
      <c r="B14" s="188" t="s">
        <v>415</v>
      </c>
      <c r="C14" s="235">
        <v>17.318783625833305</v>
      </c>
      <c r="D14" s="235">
        <v>15.216243466865158</v>
      </c>
      <c r="E14" s="235">
        <v>1.4352362471373616</v>
      </c>
      <c r="F14" s="235">
        <v>1.2609952662227544</v>
      </c>
      <c r="G14" s="67"/>
      <c r="H14" s="235">
        <v>18.044064253225983</v>
      </c>
      <c r="I14" s="235">
        <v>15.312291881068507</v>
      </c>
      <c r="J14" s="235">
        <v>1.4806871484456636</v>
      </c>
      <c r="K14" s="235">
        <v>1.2565192344343101</v>
      </c>
      <c r="L14" s="67"/>
      <c r="M14" s="235">
        <v>49.887797553671469</v>
      </c>
      <c r="N14" s="235">
        <v>1.8274126887334086</v>
      </c>
      <c r="O14" s="67"/>
    </row>
    <row r="15" spans="1:15">
      <c r="B15" s="191" t="s">
        <v>416</v>
      </c>
      <c r="C15" s="237">
        <v>21.655892270330046</v>
      </c>
      <c r="D15" s="237">
        <v>17.27156549495005</v>
      </c>
      <c r="E15" s="237">
        <v>2.9298099972677778</v>
      </c>
      <c r="F15" s="237">
        <v>2.3366575998763337</v>
      </c>
      <c r="G15" s="67"/>
      <c r="H15" s="237">
        <v>22.918301583858106</v>
      </c>
      <c r="I15" s="237">
        <v>17.197636477201712</v>
      </c>
      <c r="J15" s="237">
        <v>2.9446541547026555</v>
      </c>
      <c r="K15" s="237">
        <v>2.2096354530619169</v>
      </c>
      <c r="L15" s="67"/>
      <c r="M15" s="237">
        <v>41.376229044364379</v>
      </c>
      <c r="N15" s="237">
        <v>2.2428647241581632</v>
      </c>
      <c r="O15" s="67"/>
    </row>
    <row r="16" spans="1:15">
      <c r="B16" s="191" t="s">
        <v>417</v>
      </c>
      <c r="C16" s="237">
        <v>8.902794091184175</v>
      </c>
      <c r="D16" s="237">
        <v>10.650424022940989</v>
      </c>
      <c r="E16" s="237">
        <v>0.74680843880517067</v>
      </c>
      <c r="F16" s="237">
        <v>0.89340789596176007</v>
      </c>
      <c r="G16" s="67"/>
      <c r="H16" s="237">
        <v>9.3431064001508126</v>
      </c>
      <c r="I16" s="237">
        <v>9.9279531667557901</v>
      </c>
      <c r="J16" s="237">
        <v>0.83649110666976589</v>
      </c>
      <c r="K16" s="237">
        <v>0.88885261237002589</v>
      </c>
      <c r="L16" s="67"/>
      <c r="M16" s="237">
        <v>46.840364620110329</v>
      </c>
      <c r="N16" s="237">
        <v>0.95106677818978314</v>
      </c>
      <c r="O16" s="67"/>
    </row>
    <row r="17" spans="2:15">
      <c r="B17" s="191" t="s">
        <v>418</v>
      </c>
      <c r="C17" s="237">
        <v>29.75124826791787</v>
      </c>
      <c r="D17" s="237">
        <v>24.052065149199926</v>
      </c>
      <c r="E17" s="237">
        <v>2.9350294995997475</v>
      </c>
      <c r="F17" s="237">
        <v>2.3727918944268631</v>
      </c>
      <c r="G17" s="67"/>
      <c r="H17" s="237">
        <v>28.259067273466428</v>
      </c>
      <c r="I17" s="237">
        <v>22.622094894244761</v>
      </c>
      <c r="J17" s="237">
        <v>2.9082499282320469</v>
      </c>
      <c r="K17" s="237">
        <v>2.328127295072453</v>
      </c>
      <c r="L17" s="67"/>
      <c r="M17" s="237">
        <v>35.986575619721172</v>
      </c>
      <c r="N17" s="237">
        <v>2.0399649130474726</v>
      </c>
      <c r="O17" s="67"/>
    </row>
    <row r="18" spans="2:15">
      <c r="B18" s="191" t="s">
        <v>419</v>
      </c>
      <c r="C18" s="237">
        <v>16.486426718234974</v>
      </c>
      <c r="D18" s="237">
        <v>15.493536819135523</v>
      </c>
      <c r="E18" s="237">
        <v>1.3986820642613953</v>
      </c>
      <c r="F18" s="237">
        <v>1.314446873859543</v>
      </c>
      <c r="G18" s="67"/>
      <c r="H18" s="237">
        <v>16.435864517130966</v>
      </c>
      <c r="I18" s="237">
        <v>13.386157166611277</v>
      </c>
      <c r="J18" s="237">
        <v>1.3637957129069183</v>
      </c>
      <c r="K18" s="237">
        <v>1.1107407059175145</v>
      </c>
      <c r="L18" s="67"/>
      <c r="M18" s="237">
        <v>51.019302383316052</v>
      </c>
      <c r="N18" s="237">
        <v>1.9299650931788117</v>
      </c>
      <c r="O18" s="67"/>
    </row>
    <row r="19" spans="2:15">
      <c r="B19" s="191" t="s">
        <v>859</v>
      </c>
      <c r="C19" s="237">
        <v>26.130815860529662</v>
      </c>
      <c r="D19" s="237">
        <v>14.842910639675168</v>
      </c>
      <c r="E19" s="237">
        <v>1.801276766126984</v>
      </c>
      <c r="F19" s="237">
        <v>1.0231670614360968</v>
      </c>
      <c r="G19" s="67"/>
      <c r="H19" s="237">
        <v>27.547267273496544</v>
      </c>
      <c r="I19" s="237">
        <v>14.623612864111633</v>
      </c>
      <c r="J19" s="237">
        <v>1.8183338522838017</v>
      </c>
      <c r="K19" s="237">
        <v>0.9652721647308411</v>
      </c>
      <c r="L19" s="67"/>
      <c r="M19" s="237">
        <v>50.370654299359941</v>
      </c>
      <c r="N19" s="237">
        <v>2.2224850124402553</v>
      </c>
      <c r="O19" s="67"/>
    </row>
    <row r="20" spans="2:15">
      <c r="B20" s="191" t="s">
        <v>421</v>
      </c>
      <c r="C20" s="237">
        <v>38.048687674001165</v>
      </c>
      <c r="D20" s="237">
        <v>29.666011469506341</v>
      </c>
      <c r="E20" s="237">
        <v>5.748079059366388</v>
      </c>
      <c r="F20" s="237">
        <v>4.4816941063465716</v>
      </c>
      <c r="G20" s="67"/>
      <c r="H20" s="237">
        <v>28.911654300555139</v>
      </c>
      <c r="I20" s="237">
        <v>22.54309583516083</v>
      </c>
      <c r="J20" s="237">
        <v>4.7230477399923148</v>
      </c>
      <c r="K20" s="237">
        <v>3.6826712414945462</v>
      </c>
      <c r="L20" s="67"/>
      <c r="M20" s="237">
        <v>39.51402495536464</v>
      </c>
      <c r="N20" s="237">
        <v>5.3330539741768259</v>
      </c>
      <c r="O20" s="67"/>
    </row>
    <row r="21" spans="2:15">
      <c r="B21" s="191" t="s">
        <v>422</v>
      </c>
      <c r="C21" s="237">
        <v>15.644906117910757</v>
      </c>
      <c r="D21" s="237">
        <v>14.101887856777205</v>
      </c>
      <c r="E21" s="237">
        <v>1.1990049922765991</v>
      </c>
      <c r="F21" s="237">
        <v>1.080750105712911</v>
      </c>
      <c r="G21" s="67"/>
      <c r="H21" s="237">
        <v>14.658687532981814</v>
      </c>
      <c r="I21" s="237">
        <v>13.405621533924904</v>
      </c>
      <c r="J21" s="237">
        <v>1.122362856049943</v>
      </c>
      <c r="K21" s="237">
        <v>1.0264201101283712</v>
      </c>
      <c r="L21" s="67"/>
      <c r="M21" s="237">
        <v>52.819457435525649</v>
      </c>
      <c r="N21" s="237">
        <v>2.250988497425042</v>
      </c>
      <c r="O21" s="67"/>
    </row>
    <row r="22" spans="2:15">
      <c r="B22" s="191" t="s">
        <v>423</v>
      </c>
      <c r="C22" s="237">
        <v>6.5728911561967891</v>
      </c>
      <c r="D22" s="237">
        <v>9.9398650622190434</v>
      </c>
      <c r="E22" s="237">
        <v>0.63996481485884382</v>
      </c>
      <c r="F22" s="237">
        <v>0.96778780495516392</v>
      </c>
      <c r="G22" s="67"/>
      <c r="H22" s="237">
        <v>9.2510156833826525</v>
      </c>
      <c r="I22" s="237">
        <v>9.5932153580200179</v>
      </c>
      <c r="J22" s="237">
        <v>0.85824808273636066</v>
      </c>
      <c r="K22" s="237">
        <v>0.8899951064926902</v>
      </c>
      <c r="L22" s="67"/>
      <c r="M22" s="237">
        <v>58.051644846413268</v>
      </c>
      <c r="N22" s="237">
        <v>1.9325689791692107</v>
      </c>
      <c r="O22" s="67"/>
    </row>
    <row r="23" spans="2:15">
      <c r="B23" s="191" t="s">
        <v>424</v>
      </c>
      <c r="C23" s="237">
        <v>19.750513599643675</v>
      </c>
      <c r="D23" s="237">
        <v>16.736664305037973</v>
      </c>
      <c r="E23" s="237">
        <v>3.5590309387183248</v>
      </c>
      <c r="F23" s="237">
        <v>3.0159370677655404</v>
      </c>
      <c r="G23" s="67"/>
      <c r="H23" s="237">
        <v>19.228002643205944</v>
      </c>
      <c r="I23" s="237">
        <v>15.342390437474061</v>
      </c>
      <c r="J23" s="237">
        <v>3.5177376489434833</v>
      </c>
      <c r="K23" s="237">
        <v>2.8068700357581347</v>
      </c>
      <c r="L23" s="67"/>
      <c r="M23" s="237">
        <v>53.259264670586688</v>
      </c>
      <c r="N23" s="237">
        <v>11.401150836252542</v>
      </c>
      <c r="O23" s="67"/>
    </row>
    <row r="24" spans="2:15">
      <c r="B24" s="191" t="s">
        <v>425</v>
      </c>
      <c r="C24" s="237">
        <v>29.377389455191302</v>
      </c>
      <c r="D24" s="237">
        <v>25.150496383482274</v>
      </c>
      <c r="E24" s="237">
        <v>1.9232429326904417</v>
      </c>
      <c r="F24" s="237">
        <v>1.6465218768661285</v>
      </c>
      <c r="G24" s="67"/>
      <c r="H24" s="237">
        <v>28.984356609502971</v>
      </c>
      <c r="I24" s="237">
        <v>23.976230762788727</v>
      </c>
      <c r="J24" s="237">
        <v>1.875589209788888</v>
      </c>
      <c r="K24" s="237">
        <v>1.5515114003031196</v>
      </c>
      <c r="L24" s="67"/>
      <c r="M24" s="237">
        <v>35.18026679263437</v>
      </c>
      <c r="N24" s="237">
        <v>1.4992700382535644</v>
      </c>
      <c r="O24" s="67"/>
    </row>
    <row r="25" spans="2:15">
      <c r="B25" s="191" t="s">
        <v>426</v>
      </c>
      <c r="C25" s="237">
        <v>10.349263341117586</v>
      </c>
      <c r="D25" s="237">
        <v>9.779083369381075</v>
      </c>
      <c r="E25" s="237">
        <v>0.94541739764817578</v>
      </c>
      <c r="F25" s="237">
        <v>0.89333078555777057</v>
      </c>
      <c r="G25" s="67"/>
      <c r="H25" s="237">
        <v>14.819504682512557</v>
      </c>
      <c r="I25" s="237">
        <v>12.839684576058383</v>
      </c>
      <c r="J25" s="237">
        <v>1.3582344250897087</v>
      </c>
      <c r="K25" s="237">
        <v>1.176780329174884</v>
      </c>
      <c r="L25" s="67"/>
      <c r="M25" s="237">
        <v>56.859501234626102</v>
      </c>
      <c r="N25" s="237">
        <v>2.2694439841080341</v>
      </c>
      <c r="O25" s="67"/>
    </row>
    <row r="26" spans="2:15">
      <c r="B26" s="191" t="s">
        <v>427</v>
      </c>
      <c r="C26" s="237">
        <v>4.3105359386952591</v>
      </c>
      <c r="D26" s="237">
        <v>4.3077768086649568</v>
      </c>
      <c r="E26" s="237">
        <v>3.5114773347293551</v>
      </c>
      <c r="F26" s="237">
        <v>3.5092296739505633</v>
      </c>
      <c r="G26" s="67"/>
      <c r="H26" s="237">
        <v>3.8070773415465418</v>
      </c>
      <c r="I26" s="237">
        <v>3.8024629569892432</v>
      </c>
      <c r="J26" s="237">
        <v>3.0978470665666813</v>
      </c>
      <c r="K26" s="237">
        <v>3.0940923076315685</v>
      </c>
      <c r="L26" s="67"/>
      <c r="M26" s="237">
        <v>60.061585207334133</v>
      </c>
      <c r="N26" s="237">
        <v>5.3492109762671003</v>
      </c>
      <c r="O26" s="67"/>
    </row>
    <row r="27" spans="2:15">
      <c r="B27" s="191" t="s">
        <v>428</v>
      </c>
      <c r="C27" s="237">
        <v>5.9215107547894705</v>
      </c>
      <c r="D27" s="237">
        <v>5.8411023892166556</v>
      </c>
      <c r="E27" s="237">
        <v>2.4249454242858275</v>
      </c>
      <c r="F27" s="237">
        <v>2.3920170203287139</v>
      </c>
      <c r="G27" s="67"/>
      <c r="H27" s="237">
        <v>6.2563405120913886</v>
      </c>
      <c r="I27" s="237">
        <v>5.5164461086236409</v>
      </c>
      <c r="J27" s="237">
        <v>2.5418980402184967</v>
      </c>
      <c r="K27" s="237">
        <v>2.2412852250258974</v>
      </c>
      <c r="L27" s="67"/>
      <c r="M27" s="237">
        <v>38.821301912083229</v>
      </c>
      <c r="N27" s="237">
        <v>1.5649540456263749</v>
      </c>
      <c r="O27" s="67"/>
    </row>
    <row r="28" spans="2:15">
      <c r="B28" s="191" t="s">
        <v>429</v>
      </c>
      <c r="C28" s="237">
        <v>6.8861880728281966</v>
      </c>
      <c r="D28" s="237">
        <v>8.9877749358525598</v>
      </c>
      <c r="E28" s="237">
        <v>0.5786286625394953</v>
      </c>
      <c r="F28" s="237">
        <v>0.75521959832306107</v>
      </c>
      <c r="G28" s="67"/>
      <c r="H28" s="237">
        <v>14.660663418812058</v>
      </c>
      <c r="I28" s="237">
        <v>14.192502495324767</v>
      </c>
      <c r="J28" s="237">
        <v>1.0197969454305515</v>
      </c>
      <c r="K28" s="237">
        <v>0.98723163333630726</v>
      </c>
      <c r="L28" s="67"/>
      <c r="M28" s="237">
        <v>57.109339657150471</v>
      </c>
      <c r="N28" s="237">
        <v>1.9511544468038104</v>
      </c>
      <c r="O28" s="67"/>
    </row>
    <row r="29" spans="2:15">
      <c r="B29" s="191" t="s">
        <v>430</v>
      </c>
      <c r="C29" s="237">
        <v>12.874174384249486</v>
      </c>
      <c r="D29" s="237">
        <v>10.583131508924287</v>
      </c>
      <c r="E29" s="237">
        <v>5.8672532903507779</v>
      </c>
      <c r="F29" s="237">
        <v>4.8231374932996021</v>
      </c>
      <c r="G29" s="67"/>
      <c r="H29" s="237">
        <v>8.9835342939600658</v>
      </c>
      <c r="I29" s="237">
        <v>7.9716879829207343</v>
      </c>
      <c r="J29" s="237">
        <v>3.7084801196756629</v>
      </c>
      <c r="K29" s="237">
        <v>3.2907812713304865</v>
      </c>
      <c r="L29" s="67"/>
      <c r="M29" s="237">
        <v>31.26895250107366</v>
      </c>
      <c r="N29" s="237">
        <v>2.6533113176703229</v>
      </c>
      <c r="O29" s="67"/>
    </row>
    <row r="30" spans="2:15" ht="13.5" thickBot="1">
      <c r="B30" s="193" t="s">
        <v>431</v>
      </c>
      <c r="C30" s="239">
        <v>10.957397151119727</v>
      </c>
      <c r="D30" s="239">
        <v>9.1188863082490759</v>
      </c>
      <c r="E30" s="239">
        <v>0.90754983257514721</v>
      </c>
      <c r="F30" s="239">
        <v>0.75527459926717622</v>
      </c>
      <c r="G30" s="67"/>
      <c r="H30" s="239">
        <v>12.903399983888065</v>
      </c>
      <c r="I30" s="239">
        <v>10.875113024364431</v>
      </c>
      <c r="J30" s="239">
        <v>1.0934446769928108</v>
      </c>
      <c r="K30" s="239">
        <v>0.92156597974446153</v>
      </c>
      <c r="L30" s="67"/>
      <c r="M30" s="239">
        <v>38.649457205966918</v>
      </c>
      <c r="N30" s="239">
        <v>1.4815082339779964</v>
      </c>
      <c r="O30" s="67"/>
    </row>
    <row r="31" spans="2:15" ht="13.5" thickBot="1">
      <c r="B31" s="195"/>
      <c r="C31" s="240"/>
      <c r="D31" s="240"/>
      <c r="E31" s="240"/>
      <c r="F31" s="240"/>
      <c r="H31" s="240"/>
      <c r="I31" s="240"/>
      <c r="J31" s="240"/>
      <c r="K31" s="240"/>
      <c r="M31" s="240"/>
      <c r="N31" s="240"/>
    </row>
    <row r="32" spans="2:15" ht="13.5" thickBot="1">
      <c r="B32" s="197" t="s">
        <v>432</v>
      </c>
      <c r="C32" s="241">
        <v>19.91835155785504</v>
      </c>
      <c r="D32" s="241">
        <v>16.70518803528282</v>
      </c>
      <c r="E32" s="241">
        <v>1.7077316044709177</v>
      </c>
      <c r="F32" s="241">
        <v>1.4322459106929237</v>
      </c>
      <c r="H32" s="241">
        <v>20.166861231278236</v>
      </c>
      <c r="I32" s="241">
        <v>15.876101887816754</v>
      </c>
      <c r="J32" s="241">
        <v>1.7190020420620618</v>
      </c>
      <c r="K32" s="241">
        <v>1.3532622281753346</v>
      </c>
      <c r="M32" s="241">
        <v>44.280003420803467</v>
      </c>
      <c r="N32" s="241">
        <v>1.9479323218352183</v>
      </c>
    </row>
    <row r="33" spans="2:14">
      <c r="B33" s="199"/>
      <c r="C33" s="243"/>
      <c r="D33" s="243"/>
      <c r="E33" s="243"/>
      <c r="F33" s="243"/>
      <c r="M33" s="243"/>
      <c r="N33" s="243"/>
    </row>
    <row r="34" spans="2:14">
      <c r="B34" s="96" t="s">
        <v>176</v>
      </c>
      <c r="N34" s="246"/>
    </row>
    <row r="35" spans="2:14">
      <c r="B35" s="96" t="s">
        <v>860</v>
      </c>
      <c r="N35" s="246"/>
    </row>
    <row r="36" spans="2:14">
      <c r="B36" s="96" t="s">
        <v>861</v>
      </c>
      <c r="N36" s="246"/>
    </row>
    <row r="37" spans="2:14">
      <c r="B37" s="96" t="s">
        <v>862</v>
      </c>
      <c r="M37" s="247"/>
      <c r="N37" s="247"/>
    </row>
    <row r="38" spans="2:14">
      <c r="B38" s="96" t="s">
        <v>863</v>
      </c>
      <c r="M38" s="247"/>
      <c r="N38" s="247"/>
    </row>
    <row r="39" spans="2:14">
      <c r="B39" s="96" t="s">
        <v>864</v>
      </c>
      <c r="M39" s="247"/>
      <c r="N39" s="247"/>
    </row>
    <row r="40" spans="2:14">
      <c r="B40" s="96" t="s">
        <v>865</v>
      </c>
      <c r="M40" s="247"/>
      <c r="N40" s="247"/>
    </row>
    <row r="41" spans="2:14">
      <c r="B41" s="96" t="s">
        <v>866</v>
      </c>
      <c r="M41" s="247"/>
      <c r="N41" s="247"/>
    </row>
    <row r="42" spans="2:14">
      <c r="B42" s="96" t="s">
        <v>433</v>
      </c>
      <c r="M42" s="247"/>
      <c r="N42" s="247"/>
    </row>
    <row r="44" spans="2:14">
      <c r="B44" s="96" t="s">
        <v>34</v>
      </c>
    </row>
  </sheetData>
  <mergeCells count="19">
    <mergeCell ref="B4:O4"/>
    <mergeCell ref="B5:O5"/>
    <mergeCell ref="B7:B11"/>
    <mergeCell ref="C7:D8"/>
    <mergeCell ref="E7:F8"/>
    <mergeCell ref="H7:I8"/>
    <mergeCell ref="J7:K8"/>
    <mergeCell ref="M7:N7"/>
    <mergeCell ref="M8:N8"/>
    <mergeCell ref="C9:C11"/>
    <mergeCell ref="K9:K11"/>
    <mergeCell ref="M9:M11"/>
    <mergeCell ref="N9:N11"/>
    <mergeCell ref="D9:D11"/>
    <mergeCell ref="E9:E11"/>
    <mergeCell ref="F9:F11"/>
    <mergeCell ref="H9:H11"/>
    <mergeCell ref="I9:I11"/>
    <mergeCell ref="J9:J11"/>
  </mergeCells>
  <conditionalFormatting sqref="B14:B30">
    <cfRule type="cellIs" dxfId="19" priority="2" stopIfTrue="1" operator="equal">
      <formula>"División"</formula>
    </cfRule>
  </conditionalFormatting>
  <conditionalFormatting sqref="B32">
    <cfRule type="cellIs" dxfId="18" priority="1" operator="equal">
      <formula>"Sistema Bancario PRELIMINAR"</formula>
    </cfRule>
  </conditionalFormatting>
  <hyperlinks>
    <hyperlink ref="N3" location="'Índice '!A1" tooltip="Ir al Índice" display="Volver" xr:uid="{61CE5B4A-2E84-4DA4-A600-9CD0E82D675C}"/>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A804F-0CB1-42E2-87B8-53E06A744BCD}">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247" customWidth="1"/>
    <col min="3" max="18" width="13.7109375" style="247" customWidth="1"/>
    <col min="19" max="19" width="22.28515625" style="247" customWidth="1"/>
    <col min="20" max="20" width="33.7109375" style="247" customWidth="1"/>
    <col min="21" max="16384" width="10.28515625" style="247"/>
  </cols>
  <sheetData>
    <row r="1" spans="1:20" customFormat="1"/>
    <row r="2" spans="1:20" s="250" customFormat="1" ht="60" hidden="1" customHeight="1" outlineLevel="1">
      <c r="A2"/>
      <c r="B2" s="248"/>
      <c r="C2" s="249" t="s">
        <v>867</v>
      </c>
      <c r="D2" s="249" t="s">
        <v>339</v>
      </c>
      <c r="E2" s="249" t="s">
        <v>868</v>
      </c>
      <c r="F2" s="249" t="s">
        <v>343</v>
      </c>
      <c r="G2" s="249" t="s">
        <v>345</v>
      </c>
      <c r="H2" s="249" t="s">
        <v>869</v>
      </c>
      <c r="I2" s="249" t="s">
        <v>870</v>
      </c>
      <c r="J2" s="249" t="s">
        <v>871</v>
      </c>
      <c r="K2" s="249" t="s">
        <v>872</v>
      </c>
      <c r="L2" s="249" t="s">
        <v>873</v>
      </c>
      <c r="M2" s="249" t="s">
        <v>874</v>
      </c>
      <c r="N2" s="249" t="s">
        <v>875</v>
      </c>
      <c r="O2" s="249" t="s">
        <v>876</v>
      </c>
      <c r="P2" s="249" t="s">
        <v>877</v>
      </c>
      <c r="Q2" s="249" t="s">
        <v>878</v>
      </c>
      <c r="R2" s="249" t="s">
        <v>879</v>
      </c>
      <c r="S2" s="249" t="s">
        <v>880</v>
      </c>
      <c r="T2" s="249" t="s">
        <v>881</v>
      </c>
    </row>
    <row r="3" spans="1:20" ht="27" customHeight="1" collapsed="1" thickBot="1">
      <c r="B3" s="184" t="s">
        <v>400</v>
      </c>
      <c r="T3" s="185" t="s">
        <v>36</v>
      </c>
    </row>
    <row r="4" spans="1:20" ht="17.45" customHeight="1">
      <c r="B4" s="285" t="s">
        <v>882</v>
      </c>
      <c r="C4" s="286"/>
      <c r="D4" s="286"/>
      <c r="E4" s="286"/>
      <c r="F4" s="286"/>
      <c r="G4" s="286"/>
      <c r="H4" s="286"/>
      <c r="I4" s="286"/>
      <c r="J4" s="286"/>
      <c r="K4" s="286"/>
      <c r="L4" s="286"/>
      <c r="M4" s="286"/>
      <c r="N4" s="286"/>
      <c r="O4" s="286"/>
      <c r="P4" s="286"/>
      <c r="Q4" s="286"/>
      <c r="R4" s="286"/>
      <c r="S4" s="286"/>
      <c r="T4" s="287"/>
    </row>
    <row r="5" spans="1:20" ht="22.5" customHeight="1" thickBot="1">
      <c r="B5" s="412" t="s">
        <v>883</v>
      </c>
      <c r="C5" s="413"/>
      <c r="D5" s="413"/>
      <c r="E5" s="413"/>
      <c r="F5" s="413"/>
      <c r="G5" s="413"/>
      <c r="H5" s="413"/>
      <c r="I5" s="413"/>
      <c r="J5" s="413"/>
      <c r="K5" s="413"/>
      <c r="L5" s="413"/>
      <c r="M5" s="413"/>
      <c r="N5" s="413"/>
      <c r="O5" s="413"/>
      <c r="P5" s="413"/>
      <c r="Q5" s="413"/>
      <c r="R5" s="413"/>
      <c r="S5" s="413"/>
      <c r="T5" s="414"/>
    </row>
    <row r="6" spans="1:20" ht="7.15" customHeight="1">
      <c r="B6" s="251"/>
      <c r="C6" s="251"/>
      <c r="D6" s="251"/>
      <c r="E6" s="251"/>
      <c r="F6" s="251"/>
      <c r="G6" s="251"/>
      <c r="H6" s="251"/>
      <c r="I6" s="251"/>
      <c r="J6" s="251"/>
      <c r="K6" s="251"/>
      <c r="L6" s="251"/>
      <c r="M6" s="251"/>
      <c r="N6" s="251"/>
      <c r="O6" s="251"/>
      <c r="P6" s="251"/>
      <c r="Q6" s="251"/>
      <c r="R6" s="251"/>
      <c r="S6" s="251"/>
      <c r="T6" s="251"/>
    </row>
    <row r="7" spans="1:20" ht="7.15" customHeight="1">
      <c r="B7" s="251"/>
      <c r="C7" s="251"/>
      <c r="D7" s="251"/>
      <c r="E7" s="251"/>
      <c r="F7" s="251"/>
      <c r="G7" s="251"/>
      <c r="H7" s="251"/>
      <c r="I7" s="251"/>
      <c r="J7" s="251"/>
      <c r="K7" s="251"/>
      <c r="L7" s="251"/>
      <c r="M7" s="251"/>
      <c r="N7" s="251"/>
      <c r="O7" s="251"/>
      <c r="P7" s="251"/>
      <c r="Q7" s="251"/>
      <c r="R7" s="251"/>
      <c r="S7" s="251"/>
      <c r="T7" s="251"/>
    </row>
    <row r="8" spans="1:20" ht="7.15" customHeight="1">
      <c r="B8" s="252"/>
      <c r="C8" s="252"/>
      <c r="D8" s="252"/>
      <c r="E8" s="252"/>
      <c r="F8" s="252"/>
      <c r="G8" s="252"/>
      <c r="H8" s="252"/>
      <c r="I8" s="252"/>
      <c r="J8" s="252"/>
      <c r="K8" s="252"/>
      <c r="L8" s="252"/>
      <c r="M8" s="252"/>
      <c r="N8" s="252"/>
      <c r="O8" s="252"/>
      <c r="P8" s="252"/>
      <c r="Q8" s="252"/>
      <c r="R8" s="252"/>
      <c r="S8" s="252"/>
    </row>
    <row r="9" spans="1:20" ht="18" customHeight="1">
      <c r="B9" s="324" t="s">
        <v>403</v>
      </c>
      <c r="C9" s="415" t="s">
        <v>884</v>
      </c>
      <c r="D9" s="416"/>
      <c r="E9" s="416"/>
      <c r="F9" s="416"/>
      <c r="G9" s="416"/>
      <c r="H9" s="417"/>
      <c r="I9" s="415" t="s">
        <v>885</v>
      </c>
      <c r="J9" s="416"/>
      <c r="K9" s="416"/>
      <c r="L9" s="416"/>
      <c r="M9" s="417"/>
      <c r="N9" s="348" t="s">
        <v>886</v>
      </c>
      <c r="O9" s="349"/>
      <c r="P9" s="349"/>
      <c r="Q9" s="349"/>
      <c r="R9" s="350"/>
      <c r="S9" s="319" t="s">
        <v>887</v>
      </c>
      <c r="T9" s="319" t="s">
        <v>888</v>
      </c>
    </row>
    <row r="10" spans="1:20" ht="18" customHeight="1">
      <c r="B10" s="325"/>
      <c r="C10" s="408" t="s">
        <v>413</v>
      </c>
      <c r="D10" s="408" t="s">
        <v>514</v>
      </c>
      <c r="E10" s="405" t="s">
        <v>839</v>
      </c>
      <c r="F10" s="406"/>
      <c r="G10" s="407"/>
      <c r="H10" s="408" t="s">
        <v>517</v>
      </c>
      <c r="I10" s="408" t="s">
        <v>413</v>
      </c>
      <c r="J10" s="408" t="s">
        <v>514</v>
      </c>
      <c r="K10" s="405" t="s">
        <v>839</v>
      </c>
      <c r="L10" s="406"/>
      <c r="M10" s="407"/>
      <c r="N10" s="410" t="s">
        <v>413</v>
      </c>
      <c r="O10" s="403" t="s">
        <v>514</v>
      </c>
      <c r="P10" s="404" t="s">
        <v>839</v>
      </c>
      <c r="Q10" s="404"/>
      <c r="R10" s="404"/>
      <c r="S10" s="319"/>
      <c r="T10" s="319"/>
    </row>
    <row r="11" spans="1:20" ht="18" customHeight="1">
      <c r="B11" s="326"/>
      <c r="C11" s="409"/>
      <c r="D11" s="409"/>
      <c r="E11" s="254" t="s">
        <v>413</v>
      </c>
      <c r="F11" s="254" t="s">
        <v>515</v>
      </c>
      <c r="G11" s="255" t="s">
        <v>516</v>
      </c>
      <c r="H11" s="409"/>
      <c r="I11" s="409"/>
      <c r="J11" s="409"/>
      <c r="K11" s="254" t="s">
        <v>413</v>
      </c>
      <c r="L11" s="254" t="s">
        <v>515</v>
      </c>
      <c r="M11" s="256" t="s">
        <v>516</v>
      </c>
      <c r="N11" s="411"/>
      <c r="O11" s="404"/>
      <c r="P11" s="256" t="s">
        <v>413</v>
      </c>
      <c r="Q11" s="256" t="s">
        <v>515</v>
      </c>
      <c r="R11" s="253" t="s">
        <v>516</v>
      </c>
      <c r="S11" s="320"/>
      <c r="T11" s="320"/>
    </row>
    <row r="12" spans="1:20">
      <c r="B12" s="257"/>
      <c r="C12" s="186"/>
      <c r="D12" s="257"/>
      <c r="E12" s="257"/>
      <c r="F12" s="257"/>
      <c r="G12" s="257"/>
      <c r="N12" s="186"/>
      <c r="O12" s="257"/>
      <c r="P12" s="257"/>
      <c r="Q12" s="257"/>
      <c r="R12" s="257"/>
      <c r="S12" s="257"/>
    </row>
    <row r="13" spans="1:20" ht="13.5" thickBot="1">
      <c r="B13" s="257"/>
      <c r="C13" s="186"/>
      <c r="D13" s="257"/>
      <c r="E13" s="257"/>
      <c r="F13" s="257"/>
      <c r="G13" s="257"/>
      <c r="N13" s="186"/>
      <c r="O13" s="257"/>
      <c r="P13" s="257"/>
      <c r="Q13" s="257"/>
      <c r="R13" s="257"/>
      <c r="S13" s="257"/>
    </row>
    <row r="14" spans="1:20">
      <c r="B14" s="188" t="s">
        <v>415</v>
      </c>
      <c r="C14" s="235">
        <v>1.2821483368453355</v>
      </c>
      <c r="D14" s="235">
        <v>1.507680660519646</v>
      </c>
      <c r="E14" s="235">
        <v>0.68455473289268853</v>
      </c>
      <c r="F14" s="235">
        <v>5.0492885823917026</v>
      </c>
      <c r="G14" s="235">
        <v>0.10013394010392394</v>
      </c>
      <c r="H14" s="235">
        <v>6.2571428808795612E-2</v>
      </c>
      <c r="I14" s="235">
        <v>1.2821483368453355</v>
      </c>
      <c r="J14" s="235">
        <v>1.507680660519646</v>
      </c>
      <c r="K14" s="235">
        <v>0.68455473289268853</v>
      </c>
      <c r="L14" s="235">
        <v>5.0492885823917026</v>
      </c>
      <c r="M14" s="235">
        <v>0.10013394010392394</v>
      </c>
      <c r="N14" s="235">
        <v>1.9997140255720263</v>
      </c>
      <c r="O14" s="235">
        <v>2.2601462689371208</v>
      </c>
      <c r="P14" s="235">
        <v>1.3425641056891648</v>
      </c>
      <c r="Q14" s="235">
        <v>5.7907713915587236</v>
      </c>
      <c r="R14" s="235">
        <v>0.74696654621940906</v>
      </c>
      <c r="S14" s="235">
        <v>1.2821483368453355</v>
      </c>
      <c r="T14" s="235">
        <v>1.9997140255720263</v>
      </c>
    </row>
    <row r="15" spans="1:20">
      <c r="B15" s="191" t="s">
        <v>416</v>
      </c>
      <c r="C15" s="237">
        <v>1.472207243965082</v>
      </c>
      <c r="D15" s="237">
        <v>1.472207243965082</v>
      </c>
      <c r="E15" s="237" t="s">
        <v>110</v>
      </c>
      <c r="F15" s="237" t="s">
        <v>110</v>
      </c>
      <c r="G15" s="237" t="s">
        <v>110</v>
      </c>
      <c r="H15" s="237" t="s">
        <v>110</v>
      </c>
      <c r="I15" s="237">
        <v>1.472207243965082</v>
      </c>
      <c r="J15" s="237">
        <v>1.472207243965082</v>
      </c>
      <c r="K15" s="237" t="s">
        <v>110</v>
      </c>
      <c r="L15" s="237" t="s">
        <v>110</v>
      </c>
      <c r="M15" s="237" t="s">
        <v>110</v>
      </c>
      <c r="N15" s="237">
        <v>1.472207243965082</v>
      </c>
      <c r="O15" s="237">
        <v>1.472207243965082</v>
      </c>
      <c r="P15" s="237" t="s">
        <v>110</v>
      </c>
      <c r="Q15" s="237" t="s">
        <v>110</v>
      </c>
      <c r="R15" s="237" t="s">
        <v>110</v>
      </c>
      <c r="S15" s="237">
        <v>1.472207243965082</v>
      </c>
      <c r="T15" s="237">
        <v>1.472207243965082</v>
      </c>
    </row>
    <row r="16" spans="1:20">
      <c r="B16" s="191" t="s">
        <v>417</v>
      </c>
      <c r="C16" s="237">
        <v>1.9126193895076138</v>
      </c>
      <c r="D16" s="237">
        <v>2.6088537358003778</v>
      </c>
      <c r="E16" s="237">
        <v>0.70466595316133684</v>
      </c>
      <c r="F16" s="237">
        <v>7.8512373160579241</v>
      </c>
      <c r="G16" s="237">
        <v>0.22150838821802987</v>
      </c>
      <c r="H16" s="237" t="s">
        <v>110</v>
      </c>
      <c r="I16" s="237">
        <v>1.9126193895076138</v>
      </c>
      <c r="J16" s="237">
        <v>2.6088537358003778</v>
      </c>
      <c r="K16" s="237">
        <v>0.70466595316133684</v>
      </c>
      <c r="L16" s="237">
        <v>7.8512373160579241</v>
      </c>
      <c r="M16" s="237">
        <v>0.22150838821802987</v>
      </c>
      <c r="N16" s="237">
        <v>2.1799698163025711</v>
      </c>
      <c r="O16" s="237">
        <v>3.0219412279303639</v>
      </c>
      <c r="P16" s="237">
        <v>0.71916532511843889</v>
      </c>
      <c r="Q16" s="237">
        <v>8.0802025350328002</v>
      </c>
      <c r="R16" s="237">
        <v>0.22150838821802987</v>
      </c>
      <c r="S16" s="237">
        <v>1.9126193895076138</v>
      </c>
      <c r="T16" s="237">
        <v>2.1799698163025711</v>
      </c>
    </row>
    <row r="17" spans="2:20">
      <c r="B17" s="191" t="s">
        <v>418</v>
      </c>
      <c r="C17" s="237">
        <v>2.0717627275250585</v>
      </c>
      <c r="D17" s="237">
        <v>1.9106386318620603</v>
      </c>
      <c r="E17" s="237">
        <v>2.3010475804539783</v>
      </c>
      <c r="F17" s="237">
        <v>7.1948368031279095</v>
      </c>
      <c r="G17" s="237">
        <v>0.29331253709430055</v>
      </c>
      <c r="H17" s="237">
        <v>0.14027941901113225</v>
      </c>
      <c r="I17" s="237">
        <v>2.0717627275250585</v>
      </c>
      <c r="J17" s="237">
        <v>1.9106386318620603</v>
      </c>
      <c r="K17" s="237">
        <v>2.3010475804539783</v>
      </c>
      <c r="L17" s="237">
        <v>7.1948368031279095</v>
      </c>
      <c r="M17" s="237">
        <v>0.29331253709430055</v>
      </c>
      <c r="N17" s="237">
        <v>3.6461554686679301</v>
      </c>
      <c r="O17" s="237">
        <v>5.0124354545911434</v>
      </c>
      <c r="P17" s="237">
        <v>2.3010475804539783</v>
      </c>
      <c r="Q17" s="237">
        <v>7.1948368031279095</v>
      </c>
      <c r="R17" s="237">
        <v>0.29331253709430055</v>
      </c>
      <c r="S17" s="237">
        <v>2.0717627275250585</v>
      </c>
      <c r="T17" s="237">
        <v>3.6461554686679301</v>
      </c>
    </row>
    <row r="18" spans="2:20">
      <c r="B18" s="191" t="s">
        <v>419</v>
      </c>
      <c r="C18" s="237">
        <v>1.6735113402685822</v>
      </c>
      <c r="D18" s="237">
        <v>1.5034307696682463</v>
      </c>
      <c r="E18" s="237">
        <v>2.0808156139807465</v>
      </c>
      <c r="F18" s="237">
        <v>8.2944727460681413</v>
      </c>
      <c r="G18" s="237">
        <v>0.76210815765498707</v>
      </c>
      <c r="H18" s="237">
        <v>0.12162210624779551</v>
      </c>
      <c r="I18" s="237">
        <v>1.6735113402685822</v>
      </c>
      <c r="J18" s="237">
        <v>1.5034307696682463</v>
      </c>
      <c r="K18" s="237">
        <v>2.0808156139807465</v>
      </c>
      <c r="L18" s="237">
        <v>8.2944727460681413</v>
      </c>
      <c r="M18" s="237">
        <v>0.76210815765498707</v>
      </c>
      <c r="N18" s="237">
        <v>2.0843654560221929</v>
      </c>
      <c r="O18" s="237">
        <v>1.8620112316431452</v>
      </c>
      <c r="P18" s="237">
        <v>2.6137057331785867</v>
      </c>
      <c r="Q18" s="237">
        <v>10.634727586804281</v>
      </c>
      <c r="R18" s="237">
        <v>0.9114262058602296</v>
      </c>
      <c r="S18" s="237">
        <v>1.688238120405062</v>
      </c>
      <c r="T18" s="237">
        <v>2.0990922361586732</v>
      </c>
    </row>
    <row r="19" spans="2:20">
      <c r="B19" s="191" t="s">
        <v>420</v>
      </c>
      <c r="C19" s="237">
        <v>3.2222548055844884</v>
      </c>
      <c r="D19" s="237">
        <v>4.2515014528669495</v>
      </c>
      <c r="E19" s="237">
        <v>2.4342190417725127</v>
      </c>
      <c r="F19" s="237">
        <v>12.640488098851343</v>
      </c>
      <c r="G19" s="237">
        <v>0.78599098751004159</v>
      </c>
      <c r="H19" s="237">
        <v>0.22001265501840128</v>
      </c>
      <c r="I19" s="237">
        <v>3.2222548055844884</v>
      </c>
      <c r="J19" s="237">
        <v>4.2515014528669495</v>
      </c>
      <c r="K19" s="237">
        <v>2.4342190417725127</v>
      </c>
      <c r="L19" s="237">
        <v>12.640488098851343</v>
      </c>
      <c r="M19" s="237">
        <v>0.78599098751004159</v>
      </c>
      <c r="N19" s="237">
        <v>5.7011573078784679</v>
      </c>
      <c r="O19" s="237">
        <v>6.4893564194516697</v>
      </c>
      <c r="P19" s="237">
        <v>5.2285189437303572</v>
      </c>
      <c r="Q19" s="237">
        <v>20.576301190517555</v>
      </c>
      <c r="R19" s="237">
        <v>2.7499790259216055</v>
      </c>
      <c r="S19" s="237">
        <v>3.2222548055844884</v>
      </c>
      <c r="T19" s="237">
        <v>5.7011573078784679</v>
      </c>
    </row>
    <row r="20" spans="2:20">
      <c r="B20" s="191" t="s">
        <v>421</v>
      </c>
      <c r="C20" s="237">
        <v>6.3342072621987562</v>
      </c>
      <c r="D20" s="237">
        <v>4.4121667148901018</v>
      </c>
      <c r="E20" s="237">
        <v>6.3668534011372175</v>
      </c>
      <c r="F20" s="237">
        <v>7.4747671961044011</v>
      </c>
      <c r="G20" s="237">
        <v>0.50633203179051289</v>
      </c>
      <c r="H20" s="237" t="s">
        <v>110</v>
      </c>
      <c r="I20" s="237">
        <v>6.3342072621987562</v>
      </c>
      <c r="J20" s="237">
        <v>4.4121667148901018</v>
      </c>
      <c r="K20" s="237">
        <v>6.3668534011372175</v>
      </c>
      <c r="L20" s="237">
        <v>7.4747671961044011</v>
      </c>
      <c r="M20" s="237">
        <v>0.50633203179051289</v>
      </c>
      <c r="N20" s="237">
        <v>6.4723248930219359</v>
      </c>
      <c r="O20" s="237">
        <v>4.4121667148901018</v>
      </c>
      <c r="P20" s="237">
        <v>6.5073169800581194</v>
      </c>
      <c r="Q20" s="237">
        <v>7.6417849887153855</v>
      </c>
      <c r="R20" s="237">
        <v>0.50633203179051289</v>
      </c>
      <c r="S20" s="237">
        <v>6.3342072621987562</v>
      </c>
      <c r="T20" s="237">
        <v>6.4723248930219359</v>
      </c>
    </row>
    <row r="21" spans="2:20">
      <c r="B21" s="191" t="s">
        <v>422</v>
      </c>
      <c r="C21" s="237">
        <v>1.9446739878357318</v>
      </c>
      <c r="D21" s="237">
        <v>1.6680103294162894</v>
      </c>
      <c r="E21" s="237">
        <v>3.8203312950076538</v>
      </c>
      <c r="F21" s="237">
        <v>4.9872952895375828</v>
      </c>
      <c r="G21" s="237">
        <v>0.31623403354873197</v>
      </c>
      <c r="H21" s="237" t="s">
        <v>110</v>
      </c>
      <c r="I21" s="237">
        <v>1.9446739878357318</v>
      </c>
      <c r="J21" s="237">
        <v>1.6680103294162894</v>
      </c>
      <c r="K21" s="237">
        <v>3.8203312950076538</v>
      </c>
      <c r="L21" s="237">
        <v>4.9872952895375828</v>
      </c>
      <c r="M21" s="237">
        <v>0.31623403354873197</v>
      </c>
      <c r="N21" s="237">
        <v>2.4222929257983759</v>
      </c>
      <c r="O21" s="237">
        <v>2.2160791316488573</v>
      </c>
      <c r="P21" s="237">
        <v>3.8203312950076538</v>
      </c>
      <c r="Q21" s="237">
        <v>4.9872952895375828</v>
      </c>
      <c r="R21" s="237">
        <v>0.31623403354873197</v>
      </c>
      <c r="S21" s="237">
        <v>1.9446739878357318</v>
      </c>
      <c r="T21" s="237">
        <v>2.4222929257983759</v>
      </c>
    </row>
    <row r="22" spans="2:20">
      <c r="B22" s="191" t="s">
        <v>423</v>
      </c>
      <c r="C22" s="237">
        <v>2.882972885024961</v>
      </c>
      <c r="D22" s="237">
        <v>2.9753323667623346</v>
      </c>
      <c r="E22" s="237">
        <v>2.7503316653995342</v>
      </c>
      <c r="F22" s="237">
        <v>7.8854341562534351</v>
      </c>
      <c r="G22" s="237">
        <v>0.72237366576551809</v>
      </c>
      <c r="H22" s="237">
        <v>11.323358197969258</v>
      </c>
      <c r="I22" s="237">
        <v>2.882972885024961</v>
      </c>
      <c r="J22" s="237">
        <v>2.9753323667623346</v>
      </c>
      <c r="K22" s="237">
        <v>2.7503316653995342</v>
      </c>
      <c r="L22" s="237">
        <v>7.8854341562534351</v>
      </c>
      <c r="M22" s="237">
        <v>0.72237366576551809</v>
      </c>
      <c r="N22" s="237">
        <v>3.2749607390220445</v>
      </c>
      <c r="O22" s="237">
        <v>3.4725455942151386</v>
      </c>
      <c r="P22" s="237">
        <v>2.9931885110241105</v>
      </c>
      <c r="Q22" s="237">
        <v>8.7425560265682556</v>
      </c>
      <c r="R22" s="237">
        <v>0.72264457022637341</v>
      </c>
      <c r="S22" s="237">
        <v>2.882972885024961</v>
      </c>
      <c r="T22" s="237">
        <v>3.2749607390220445</v>
      </c>
    </row>
    <row r="23" spans="2:20">
      <c r="B23" s="191" t="s">
        <v>424</v>
      </c>
      <c r="C23" s="237">
        <v>9.5652164090733276</v>
      </c>
      <c r="D23" s="237">
        <v>1.9954166344557196</v>
      </c>
      <c r="E23" s="237">
        <v>9.565704414070634</v>
      </c>
      <c r="F23" s="237">
        <v>9.6685042575941456</v>
      </c>
      <c r="G23" s="237">
        <v>0.49005113739861628</v>
      </c>
      <c r="H23" s="237" t="s">
        <v>110</v>
      </c>
      <c r="I23" s="237">
        <v>9.890891385202222</v>
      </c>
      <c r="J23" s="237">
        <v>1.9954166344557196</v>
      </c>
      <c r="K23" s="237">
        <v>9.8914003856050332</v>
      </c>
      <c r="L23" s="237">
        <v>9.9978893844862124</v>
      </c>
      <c r="M23" s="237">
        <v>0.49005113739861628</v>
      </c>
      <c r="N23" s="237">
        <v>10.564071537558428</v>
      </c>
      <c r="O23" s="237">
        <v>1.9954166344557196</v>
      </c>
      <c r="P23" s="237">
        <v>10.564623936107587</v>
      </c>
      <c r="Q23" s="237">
        <v>10.678738532126319</v>
      </c>
      <c r="R23" s="237">
        <v>0.49005113739861628</v>
      </c>
      <c r="S23" s="237">
        <v>9.890891385202222</v>
      </c>
      <c r="T23" s="237">
        <v>10.889746513687323</v>
      </c>
    </row>
    <row r="24" spans="2:20">
      <c r="B24" s="191" t="s">
        <v>425</v>
      </c>
      <c r="C24" s="237">
        <v>3.0869321406164483</v>
      </c>
      <c r="D24" s="237">
        <v>3.7179655580238609</v>
      </c>
      <c r="E24" s="237">
        <v>2.6131825871829841</v>
      </c>
      <c r="F24" s="237">
        <v>7.3303512976027205</v>
      </c>
      <c r="G24" s="237">
        <v>1.0305986193850898</v>
      </c>
      <c r="H24" s="237">
        <v>0.21874990364643021</v>
      </c>
      <c r="I24" s="237">
        <v>3.1015468199024192</v>
      </c>
      <c r="J24" s="237">
        <v>3.7520464371113573</v>
      </c>
      <c r="K24" s="237">
        <v>2.6131825871829841</v>
      </c>
      <c r="L24" s="237">
        <v>7.3303512976027205</v>
      </c>
      <c r="M24" s="237">
        <v>1.0305986193850898</v>
      </c>
      <c r="N24" s="237">
        <v>3.571891975540654</v>
      </c>
      <c r="O24" s="237">
        <v>4.4109434328029566</v>
      </c>
      <c r="P24" s="237">
        <v>2.9419700321640372</v>
      </c>
      <c r="Q24" s="237">
        <v>8.3505610724854709</v>
      </c>
      <c r="R24" s="237">
        <v>1.1274177033739146</v>
      </c>
      <c r="S24" s="237">
        <v>3.1015468199024192</v>
      </c>
      <c r="T24" s="237">
        <v>3.5865066548266249</v>
      </c>
    </row>
    <row r="25" spans="2:20">
      <c r="B25" s="191" t="s">
        <v>426</v>
      </c>
      <c r="C25" s="237">
        <v>2.7417668028967292</v>
      </c>
      <c r="D25" s="237">
        <v>3.054092521058557</v>
      </c>
      <c r="E25" s="237">
        <v>1.7499744593197106</v>
      </c>
      <c r="F25" s="237">
        <v>5.7693824492644596</v>
      </c>
      <c r="G25" s="237">
        <v>0.23099303220978384</v>
      </c>
      <c r="H25" s="237" t="s">
        <v>110</v>
      </c>
      <c r="I25" s="237">
        <v>2.7417668028967292</v>
      </c>
      <c r="J25" s="237">
        <v>3.054092521058557</v>
      </c>
      <c r="K25" s="237">
        <v>1.7499744593197106</v>
      </c>
      <c r="L25" s="237">
        <v>5.7693824492644596</v>
      </c>
      <c r="M25" s="237">
        <v>0.23099303220978384</v>
      </c>
      <c r="N25" s="237">
        <v>3.0851535316822298</v>
      </c>
      <c r="O25" s="237">
        <v>3.3156385949657423</v>
      </c>
      <c r="P25" s="237">
        <v>2.3532467184398778</v>
      </c>
      <c r="Q25" s="237">
        <v>7.4535216314984272</v>
      </c>
      <c r="R25" s="237">
        <v>0.42579300250169388</v>
      </c>
      <c r="S25" s="237">
        <v>2.7417668028967292</v>
      </c>
      <c r="T25" s="237">
        <v>3.0851535316822298</v>
      </c>
    </row>
    <row r="26" spans="2:20">
      <c r="B26" s="191" t="s">
        <v>427</v>
      </c>
      <c r="C26" s="237">
        <v>0.2187499982553136</v>
      </c>
      <c r="D26" s="237">
        <v>0.2187499982553136</v>
      </c>
      <c r="E26" s="237" t="s">
        <v>110</v>
      </c>
      <c r="F26" s="237" t="s">
        <v>110</v>
      </c>
      <c r="G26" s="237" t="s">
        <v>110</v>
      </c>
      <c r="H26" s="237" t="s">
        <v>110</v>
      </c>
      <c r="I26" s="237">
        <v>0.2187499982553136</v>
      </c>
      <c r="J26" s="237">
        <v>0.2187499982553136</v>
      </c>
      <c r="K26" s="237" t="s">
        <v>110</v>
      </c>
      <c r="L26" s="237" t="s">
        <v>110</v>
      </c>
      <c r="M26" s="237" t="s">
        <v>110</v>
      </c>
      <c r="N26" s="237">
        <v>0.2187499982553136</v>
      </c>
      <c r="O26" s="237">
        <v>0.2187499982553136</v>
      </c>
      <c r="P26" s="237" t="s">
        <v>110</v>
      </c>
      <c r="Q26" s="237" t="s">
        <v>110</v>
      </c>
      <c r="R26" s="237" t="s">
        <v>110</v>
      </c>
      <c r="S26" s="237">
        <v>0.5000000013769722</v>
      </c>
      <c r="T26" s="237">
        <v>0.5000000013769722</v>
      </c>
    </row>
    <row r="27" spans="2:20">
      <c r="B27" s="191" t="s">
        <v>428</v>
      </c>
      <c r="C27" s="237">
        <v>6.7864773103567284</v>
      </c>
      <c r="D27" s="237">
        <v>6.7864773103567284</v>
      </c>
      <c r="E27" s="237" t="s">
        <v>110</v>
      </c>
      <c r="F27" s="237" t="s">
        <v>110</v>
      </c>
      <c r="G27" s="237" t="s">
        <v>110</v>
      </c>
      <c r="H27" s="237" t="s">
        <v>110</v>
      </c>
      <c r="I27" s="237">
        <v>6.7864773103567284</v>
      </c>
      <c r="J27" s="237">
        <v>6.7864773103567284</v>
      </c>
      <c r="K27" s="237" t="s">
        <v>110</v>
      </c>
      <c r="L27" s="237" t="s">
        <v>110</v>
      </c>
      <c r="M27" s="237" t="s">
        <v>110</v>
      </c>
      <c r="N27" s="237">
        <v>6.7864773103567284</v>
      </c>
      <c r="O27" s="237">
        <v>6.7864773103567284</v>
      </c>
      <c r="P27" s="237" t="s">
        <v>110</v>
      </c>
      <c r="Q27" s="237" t="s">
        <v>110</v>
      </c>
      <c r="R27" s="237" t="s">
        <v>110</v>
      </c>
      <c r="S27" s="237">
        <v>6.7864773103567284</v>
      </c>
      <c r="T27" s="237">
        <v>6.7864773103567284</v>
      </c>
    </row>
    <row r="28" spans="2:20">
      <c r="B28" s="191" t="s">
        <v>429</v>
      </c>
      <c r="C28" s="237">
        <v>3.8530769249353205</v>
      </c>
      <c r="D28" s="237">
        <v>4.384658134894206</v>
      </c>
      <c r="E28" s="237">
        <v>2.0069846693941686</v>
      </c>
      <c r="F28" s="237">
        <v>2.0069846693941686</v>
      </c>
      <c r="G28" s="237" t="s">
        <v>110</v>
      </c>
      <c r="H28" s="237">
        <v>0.10275629445416744</v>
      </c>
      <c r="I28" s="237">
        <v>3.8530769249353205</v>
      </c>
      <c r="J28" s="237">
        <v>4.384658134894206</v>
      </c>
      <c r="K28" s="237">
        <v>2.0069846693941686</v>
      </c>
      <c r="L28" s="237">
        <v>2.0069846693941686</v>
      </c>
      <c r="M28" s="237" t="s">
        <v>110</v>
      </c>
      <c r="N28" s="237">
        <v>3.8530769249353205</v>
      </c>
      <c r="O28" s="237">
        <v>4.384658134894206</v>
      </c>
      <c r="P28" s="237">
        <v>2.0069846693941686</v>
      </c>
      <c r="Q28" s="237">
        <v>2.0069846693941686</v>
      </c>
      <c r="R28" s="237" t="s">
        <v>110</v>
      </c>
      <c r="S28" s="237">
        <v>3.8530769249353205</v>
      </c>
      <c r="T28" s="237">
        <v>3.8530769249353205</v>
      </c>
    </row>
    <row r="29" spans="2:20">
      <c r="B29" s="191" t="s">
        <v>430</v>
      </c>
      <c r="C29" s="237">
        <v>3.5999997576194147E-2</v>
      </c>
      <c r="D29" s="237">
        <v>3.5999997576194147E-2</v>
      </c>
      <c r="E29" s="237" t="s">
        <v>110</v>
      </c>
      <c r="F29" s="237" t="s">
        <v>110</v>
      </c>
      <c r="G29" s="237" t="s">
        <v>110</v>
      </c>
      <c r="H29" s="237" t="s">
        <v>110</v>
      </c>
      <c r="I29" s="237">
        <v>3.5999997576194147E-2</v>
      </c>
      <c r="J29" s="237">
        <v>3.5999997576194147E-2</v>
      </c>
      <c r="K29" s="237" t="s">
        <v>110</v>
      </c>
      <c r="L29" s="237" t="s">
        <v>110</v>
      </c>
      <c r="M29" s="237" t="s">
        <v>110</v>
      </c>
      <c r="N29" s="237">
        <v>3.5999997576194147E-2</v>
      </c>
      <c r="O29" s="237">
        <v>3.5999997576194147E-2</v>
      </c>
      <c r="P29" s="237" t="s">
        <v>110</v>
      </c>
      <c r="Q29" s="237" t="s">
        <v>110</v>
      </c>
      <c r="R29" s="237" t="s">
        <v>110</v>
      </c>
      <c r="S29" s="237">
        <v>3.5999997576194147E-2</v>
      </c>
      <c r="T29" s="237">
        <v>3.5999997576194147E-2</v>
      </c>
    </row>
    <row r="30" spans="2:20" ht="13.5" thickBot="1">
      <c r="B30" s="193" t="s">
        <v>431</v>
      </c>
      <c r="C30" s="239">
        <v>2.7231071360961874</v>
      </c>
      <c r="D30" s="239">
        <v>2.7576453440038793</v>
      </c>
      <c r="E30" s="239">
        <v>2.7337581452138502</v>
      </c>
      <c r="F30" s="239">
        <v>10.431354988239097</v>
      </c>
      <c r="G30" s="239">
        <v>0.32192905573963543</v>
      </c>
      <c r="H30" s="239">
        <v>5.8678695940761472E-2</v>
      </c>
      <c r="I30" s="239">
        <v>2.7231071360961874</v>
      </c>
      <c r="J30" s="239">
        <v>2.7576453440038793</v>
      </c>
      <c r="K30" s="239">
        <v>2.7337581452138502</v>
      </c>
      <c r="L30" s="239">
        <v>10.431354988239097</v>
      </c>
      <c r="M30" s="239">
        <v>0.32192905573963543</v>
      </c>
      <c r="N30" s="239">
        <v>3.0299285238680125</v>
      </c>
      <c r="O30" s="239">
        <v>3.3910806752500551</v>
      </c>
      <c r="P30" s="239">
        <v>2.8045983948889477</v>
      </c>
      <c r="Q30" s="239">
        <v>10.559238449577872</v>
      </c>
      <c r="R30" s="239">
        <v>0.37489639260141061</v>
      </c>
      <c r="S30" s="239">
        <v>2.7231071360961874</v>
      </c>
      <c r="T30" s="239">
        <v>3.0299285238680125</v>
      </c>
    </row>
    <row r="31" spans="2:20" ht="13.5" thickBot="1">
      <c r="B31" s="195"/>
      <c r="C31" s="240"/>
      <c r="D31" s="240"/>
      <c r="E31" s="240"/>
      <c r="F31" s="240"/>
      <c r="G31" s="240"/>
      <c r="H31" s="240"/>
      <c r="I31" s="240"/>
      <c r="J31" s="240"/>
      <c r="K31" s="240"/>
      <c r="L31" s="240"/>
      <c r="M31" s="240"/>
      <c r="N31" s="240"/>
      <c r="O31" s="240"/>
      <c r="P31" s="240"/>
      <c r="Q31" s="240"/>
      <c r="R31" s="240"/>
      <c r="S31" s="240"/>
      <c r="T31" s="240"/>
    </row>
    <row r="32" spans="2:20" ht="13.5" thickBot="1">
      <c r="B32" s="197" t="s">
        <v>432</v>
      </c>
      <c r="C32" s="241">
        <v>2.5512695348031325</v>
      </c>
      <c r="D32" s="241">
        <v>2.5535478558562383</v>
      </c>
      <c r="E32" s="241">
        <v>2.6016507536555862</v>
      </c>
      <c r="F32" s="241">
        <v>8.4004756251216239</v>
      </c>
      <c r="G32" s="241">
        <v>0.64123547961679916</v>
      </c>
      <c r="H32" s="241">
        <v>0.15471999457309091</v>
      </c>
      <c r="I32" s="241">
        <v>2.5547200901404419</v>
      </c>
      <c r="J32" s="241">
        <v>2.5577076131394825</v>
      </c>
      <c r="K32" s="241">
        <v>2.6043425408051841</v>
      </c>
      <c r="L32" s="241">
        <v>8.4111296039958479</v>
      </c>
      <c r="M32" s="241">
        <v>0.64123547961679916</v>
      </c>
      <c r="N32" s="241">
        <v>3.4202235124439322</v>
      </c>
      <c r="O32" s="241">
        <v>3.6186597522078294</v>
      </c>
      <c r="P32" s="241">
        <v>3.2588456318540118</v>
      </c>
      <c r="Q32" s="241">
        <v>9.730590374813314</v>
      </c>
      <c r="R32" s="241">
        <v>1.0709355768000333</v>
      </c>
      <c r="S32" s="241">
        <v>2.5577716716383225</v>
      </c>
      <c r="T32" s="241">
        <v>3.4267256492791223</v>
      </c>
    </row>
    <row r="33" spans="2:20">
      <c r="B33" s="258"/>
      <c r="C33" s="243"/>
      <c r="D33" s="243"/>
      <c r="E33" s="243"/>
      <c r="F33" s="243"/>
      <c r="G33" s="243"/>
      <c r="H33" s="243"/>
      <c r="I33" s="243"/>
      <c r="J33" s="243"/>
      <c r="K33" s="243"/>
      <c r="L33" s="243"/>
      <c r="M33" s="243"/>
      <c r="N33" s="243"/>
      <c r="O33" s="243"/>
      <c r="P33" s="243"/>
      <c r="Q33" s="243"/>
      <c r="R33" s="243"/>
      <c r="S33" s="243"/>
      <c r="T33" s="243"/>
    </row>
    <row r="34" spans="2:20">
      <c r="B34" s="96" t="s">
        <v>176</v>
      </c>
      <c r="C34" s="1"/>
      <c r="D34" s="1"/>
      <c r="E34" s="1"/>
      <c r="F34" s="1"/>
      <c r="G34" s="1"/>
      <c r="H34" s="1"/>
      <c r="I34" s="1"/>
      <c r="J34" s="1"/>
      <c r="K34" s="1"/>
      <c r="L34" s="1"/>
      <c r="M34" s="1"/>
      <c r="N34" s="1"/>
      <c r="O34" s="1"/>
      <c r="P34" s="1"/>
      <c r="Q34" s="1"/>
      <c r="R34" s="1"/>
      <c r="S34" s="1"/>
      <c r="T34" s="1"/>
    </row>
    <row r="35" spans="2:20">
      <c r="B35" s="96" t="s">
        <v>889</v>
      </c>
      <c r="N35" s="259"/>
      <c r="O35" s="259"/>
      <c r="P35" s="259"/>
      <c r="Q35" s="259"/>
      <c r="R35" s="259"/>
      <c r="S35" s="259"/>
    </row>
    <row r="36" spans="2:20">
      <c r="B36" s="96" t="s">
        <v>890</v>
      </c>
      <c r="N36" s="259"/>
      <c r="O36" s="259"/>
      <c r="P36" s="259"/>
      <c r="Q36" s="259"/>
      <c r="R36" s="259"/>
      <c r="S36" s="259"/>
    </row>
    <row r="37" spans="2:20">
      <c r="B37" s="96" t="s">
        <v>891</v>
      </c>
      <c r="N37" s="259"/>
      <c r="O37" s="259"/>
      <c r="P37" s="259"/>
      <c r="Q37" s="259"/>
      <c r="R37" s="259"/>
      <c r="S37" s="259"/>
    </row>
    <row r="38" spans="2:20">
      <c r="B38" s="96" t="s">
        <v>892</v>
      </c>
      <c r="N38" s="259"/>
      <c r="O38" s="259"/>
      <c r="P38" s="259"/>
      <c r="Q38" s="259"/>
      <c r="R38" s="259"/>
      <c r="S38" s="259"/>
    </row>
    <row r="39" spans="2:20">
      <c r="B39" s="96" t="s">
        <v>893</v>
      </c>
      <c r="N39" s="259"/>
      <c r="O39" s="259"/>
      <c r="P39" s="259"/>
      <c r="Q39" s="259"/>
      <c r="R39" s="259"/>
      <c r="S39" s="259"/>
    </row>
    <row r="40" spans="2:20">
      <c r="B40" s="96" t="s">
        <v>894</v>
      </c>
      <c r="N40" s="259"/>
      <c r="O40" s="259"/>
      <c r="P40" s="259"/>
      <c r="Q40" s="259"/>
      <c r="R40" s="259"/>
      <c r="S40" s="259"/>
    </row>
    <row r="41" spans="2:20">
      <c r="B41" s="96" t="s">
        <v>895</v>
      </c>
    </row>
    <row r="42" spans="2:20">
      <c r="B42" s="96" t="s">
        <v>896</v>
      </c>
    </row>
    <row r="43" spans="2:20">
      <c r="B43" s="96" t="s">
        <v>433</v>
      </c>
    </row>
    <row r="44" spans="2:20">
      <c r="B44" s="96"/>
    </row>
    <row r="45" spans="2:20">
      <c r="B45" s="96" t="s">
        <v>34</v>
      </c>
    </row>
    <row r="47" spans="2:20">
      <c r="B47" s="96"/>
    </row>
  </sheetData>
  <mergeCells count="18">
    <mergeCell ref="B4:T4"/>
    <mergeCell ref="B5:T5"/>
    <mergeCell ref="B9:B11"/>
    <mergeCell ref="C9:H9"/>
    <mergeCell ref="I9:M9"/>
    <mergeCell ref="N9:R9"/>
    <mergeCell ref="S9:S11"/>
    <mergeCell ref="T9:T11"/>
    <mergeCell ref="C10:C11"/>
    <mergeCell ref="D10:D11"/>
    <mergeCell ref="O10:O11"/>
    <mergeCell ref="P10:R10"/>
    <mergeCell ref="E10:G10"/>
    <mergeCell ref="H10:H11"/>
    <mergeCell ref="I10:I11"/>
    <mergeCell ref="J10:J11"/>
    <mergeCell ref="K10:M10"/>
    <mergeCell ref="N10:N11"/>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T3" location="'Índice '!A1" tooltip="Ir al Índice" display="Volver" xr:uid="{4C715BCA-BCA3-49AF-961F-A083188656C8}"/>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2C8C4-E108-4C08-AB8A-4E618BBAD34C}">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247" customWidth="1"/>
    <col min="3" max="3" width="18.140625" style="247" customWidth="1"/>
    <col min="4" max="8" width="13.7109375" style="247" customWidth="1"/>
    <col min="9" max="9" width="14.140625" style="247" customWidth="1"/>
    <col min="10" max="15" width="13.7109375" style="247" customWidth="1"/>
    <col min="16" max="16" width="10.28515625" style="247"/>
    <col min="17" max="17" width="31.7109375" style="247" bestFit="1" customWidth="1"/>
    <col min="18" max="16384" width="10.28515625" style="247"/>
  </cols>
  <sheetData>
    <row r="1" spans="1:15" customFormat="1"/>
    <row r="2" spans="1:15" s="260" customFormat="1" ht="48" hidden="1" outlineLevel="1">
      <c r="A2"/>
      <c r="B2" s="181"/>
      <c r="C2" s="249" t="s">
        <v>897</v>
      </c>
      <c r="D2" s="249" t="s">
        <v>351</v>
      </c>
      <c r="E2" s="249" t="s">
        <v>352</v>
      </c>
      <c r="F2" s="249" t="s">
        <v>898</v>
      </c>
      <c r="G2" s="249" t="s">
        <v>356</v>
      </c>
      <c r="H2" s="249" t="s">
        <v>358</v>
      </c>
      <c r="I2" s="249" t="s">
        <v>899</v>
      </c>
      <c r="J2" s="249" t="s">
        <v>361</v>
      </c>
      <c r="K2" s="249" t="s">
        <v>363</v>
      </c>
      <c r="L2" s="249" t="s">
        <v>900</v>
      </c>
      <c r="M2" s="249" t="s">
        <v>367</v>
      </c>
      <c r="N2" s="249" t="s">
        <v>369</v>
      </c>
      <c r="O2" s="249" t="s">
        <v>901</v>
      </c>
    </row>
    <row r="3" spans="1:15" ht="22.15" customHeight="1" collapsed="1" thickBot="1">
      <c r="B3" s="184" t="s">
        <v>400</v>
      </c>
      <c r="O3" s="185" t="s">
        <v>36</v>
      </c>
    </row>
    <row r="4" spans="1:15" ht="17.45" customHeight="1">
      <c r="B4" s="285" t="s">
        <v>902</v>
      </c>
      <c r="C4" s="286"/>
      <c r="D4" s="286"/>
      <c r="E4" s="286"/>
      <c r="F4" s="286"/>
      <c r="G4" s="286"/>
      <c r="H4" s="286"/>
      <c r="I4" s="286"/>
      <c r="J4" s="286"/>
      <c r="K4" s="286"/>
      <c r="L4" s="286"/>
      <c r="M4" s="286"/>
      <c r="N4" s="286"/>
      <c r="O4" s="287"/>
    </row>
    <row r="5" spans="1:15" ht="22.5" customHeight="1" thickBot="1">
      <c r="B5" s="412" t="s">
        <v>883</v>
      </c>
      <c r="C5" s="413"/>
      <c r="D5" s="413"/>
      <c r="E5" s="413"/>
      <c r="F5" s="413"/>
      <c r="G5" s="413"/>
      <c r="H5" s="413"/>
      <c r="I5" s="413"/>
      <c r="J5" s="413"/>
      <c r="K5" s="413"/>
      <c r="L5" s="413"/>
      <c r="M5" s="413"/>
      <c r="N5" s="413"/>
      <c r="O5" s="414"/>
    </row>
    <row r="6" spans="1:15">
      <c r="B6" s="252"/>
      <c r="C6" s="252"/>
      <c r="D6" s="252"/>
      <c r="E6" s="252"/>
      <c r="F6" s="252"/>
      <c r="G6" s="252"/>
      <c r="H6" s="252"/>
      <c r="I6" s="252"/>
      <c r="J6" s="252"/>
      <c r="K6" s="252"/>
      <c r="L6" s="252"/>
      <c r="M6" s="252"/>
      <c r="N6" s="252"/>
      <c r="O6" s="252"/>
    </row>
    <row r="7" spans="1:15" ht="13.15" customHeight="1">
      <c r="B7" s="324" t="s">
        <v>403</v>
      </c>
      <c r="C7" s="419" t="s">
        <v>903</v>
      </c>
      <c r="D7" s="420"/>
      <c r="E7" s="420"/>
      <c r="F7" s="420"/>
      <c r="G7" s="420"/>
      <c r="H7" s="420"/>
      <c r="I7" s="418"/>
      <c r="J7" s="330" t="s">
        <v>904</v>
      </c>
      <c r="K7" s="357"/>
      <c r="L7" s="357"/>
      <c r="M7" s="357"/>
      <c r="N7" s="357"/>
      <c r="O7" s="310"/>
    </row>
    <row r="8" spans="1:15" ht="13.15" customHeight="1">
      <c r="B8" s="325"/>
      <c r="C8" s="421"/>
      <c r="D8" s="422"/>
      <c r="E8" s="422"/>
      <c r="F8" s="422"/>
      <c r="G8" s="422"/>
      <c r="H8" s="422"/>
      <c r="I8" s="411"/>
      <c r="J8" s="332"/>
      <c r="K8" s="359"/>
      <c r="L8" s="359"/>
      <c r="M8" s="359"/>
      <c r="N8" s="359"/>
      <c r="O8" s="359"/>
    </row>
    <row r="9" spans="1:15" ht="18" customHeight="1">
      <c r="B9" s="371"/>
      <c r="C9" s="408" t="s">
        <v>905</v>
      </c>
      <c r="D9" s="424" t="s">
        <v>837</v>
      </c>
      <c r="E9" s="425"/>
      <c r="F9" s="425"/>
      <c r="G9" s="425"/>
      <c r="H9" s="425"/>
      <c r="I9" s="426"/>
      <c r="J9" s="373" t="s">
        <v>837</v>
      </c>
      <c r="K9" s="374"/>
      <c r="L9" s="374"/>
      <c r="M9" s="374"/>
      <c r="N9" s="374"/>
      <c r="O9" s="374"/>
    </row>
    <row r="10" spans="1:15" ht="18" customHeight="1">
      <c r="B10" s="371"/>
      <c r="C10" s="423"/>
      <c r="D10" s="408" t="s">
        <v>413</v>
      </c>
      <c r="E10" s="419" t="s">
        <v>514</v>
      </c>
      <c r="F10" s="405" t="s">
        <v>839</v>
      </c>
      <c r="G10" s="406"/>
      <c r="H10" s="407"/>
      <c r="I10" s="418" t="s">
        <v>517</v>
      </c>
      <c r="J10" s="408" t="s">
        <v>413</v>
      </c>
      <c r="K10" s="403" t="s">
        <v>514</v>
      </c>
      <c r="L10" s="405" t="s">
        <v>839</v>
      </c>
      <c r="M10" s="406"/>
      <c r="N10" s="407"/>
      <c r="O10" s="408" t="s">
        <v>517</v>
      </c>
    </row>
    <row r="11" spans="1:15" ht="18" customHeight="1">
      <c r="B11" s="372"/>
      <c r="C11" s="409"/>
      <c r="D11" s="409"/>
      <c r="E11" s="409"/>
      <c r="F11" s="254" t="s">
        <v>413</v>
      </c>
      <c r="G11" s="254" t="s">
        <v>515</v>
      </c>
      <c r="H11" s="254" t="s">
        <v>516</v>
      </c>
      <c r="I11" s="409"/>
      <c r="J11" s="409"/>
      <c r="K11" s="404"/>
      <c r="L11" s="254" t="s">
        <v>413</v>
      </c>
      <c r="M11" s="254" t="s">
        <v>515</v>
      </c>
      <c r="N11" s="254" t="s">
        <v>516</v>
      </c>
      <c r="O11" s="409"/>
    </row>
    <row r="12" spans="1:15">
      <c r="B12" s="257"/>
      <c r="C12" s="186"/>
      <c r="D12" s="186"/>
      <c r="E12" s="257"/>
      <c r="F12" s="257"/>
      <c r="G12" s="257"/>
      <c r="H12" s="257"/>
      <c r="J12" s="186"/>
      <c r="K12" s="257"/>
      <c r="L12" s="257"/>
      <c r="M12" s="257"/>
      <c r="N12" s="257"/>
      <c r="O12" s="257"/>
    </row>
    <row r="13" spans="1:15" ht="13.5" thickBot="1">
      <c r="B13" s="257"/>
      <c r="C13" s="186"/>
      <c r="D13" s="186"/>
      <c r="E13" s="257"/>
      <c r="F13" s="257"/>
      <c r="G13" s="257"/>
      <c r="H13" s="257"/>
      <c r="J13" s="186"/>
      <c r="K13" s="257"/>
      <c r="L13" s="257"/>
      <c r="M13" s="257"/>
      <c r="N13" s="257"/>
      <c r="O13" s="257"/>
    </row>
    <row r="14" spans="1:15">
      <c r="B14" s="188" t="s">
        <v>415</v>
      </c>
      <c r="C14" s="235">
        <v>0.92393764712338911</v>
      </c>
      <c r="D14" s="235">
        <v>0.92393764712338911</v>
      </c>
      <c r="E14" s="235">
        <v>1.0063940242828153</v>
      </c>
      <c r="F14" s="235">
        <v>0.73520929063422202</v>
      </c>
      <c r="G14" s="235">
        <v>0.7363109970408015</v>
      </c>
      <c r="H14" s="235">
        <v>0.73506177645494897</v>
      </c>
      <c r="I14" s="235">
        <v>0</v>
      </c>
      <c r="J14" s="235">
        <v>2.9188254919629264</v>
      </c>
      <c r="K14" s="235">
        <v>3.4046355019987589</v>
      </c>
      <c r="L14" s="235">
        <v>1.649735681903737</v>
      </c>
      <c r="M14" s="235">
        <v>2.7154933435084252</v>
      </c>
      <c r="N14" s="235">
        <v>1.507034898994098</v>
      </c>
      <c r="O14" s="235">
        <v>0</v>
      </c>
    </row>
    <row r="15" spans="1:15">
      <c r="B15" s="191" t="s">
        <v>416</v>
      </c>
      <c r="C15" s="237">
        <v>0.11608330690455683</v>
      </c>
      <c r="D15" s="237">
        <v>0.11608330690455683</v>
      </c>
      <c r="E15" s="237">
        <v>0.11608330690455683</v>
      </c>
      <c r="F15" s="237" t="s">
        <v>110</v>
      </c>
      <c r="G15" s="237" t="s">
        <v>110</v>
      </c>
      <c r="H15" s="237" t="s">
        <v>110</v>
      </c>
      <c r="I15" s="237" t="s">
        <v>110</v>
      </c>
      <c r="J15" s="237">
        <v>2.671269198166967</v>
      </c>
      <c r="K15" s="237">
        <v>2.671269198166967</v>
      </c>
      <c r="L15" s="237" t="s">
        <v>110</v>
      </c>
      <c r="M15" s="237" t="s">
        <v>110</v>
      </c>
      <c r="N15" s="237" t="s">
        <v>110</v>
      </c>
      <c r="O15" s="237" t="s">
        <v>110</v>
      </c>
    </row>
    <row r="16" spans="1:15">
      <c r="B16" s="191" t="s">
        <v>417</v>
      </c>
      <c r="C16" s="237">
        <v>2.7324405933618556</v>
      </c>
      <c r="D16" s="237">
        <v>2.7324405933618556</v>
      </c>
      <c r="E16" s="237">
        <v>3.6675954016287822</v>
      </c>
      <c r="F16" s="237">
        <v>1.1099646695918224</v>
      </c>
      <c r="G16" s="237">
        <v>1.2656480722148868</v>
      </c>
      <c r="H16" s="237">
        <v>1.0994393967170601</v>
      </c>
      <c r="I16" s="237" t="s">
        <v>110</v>
      </c>
      <c r="J16" s="237">
        <v>6.7018669506383644</v>
      </c>
      <c r="K16" s="237">
        <v>9.3760957160137153</v>
      </c>
      <c r="L16" s="237">
        <v>2.0621305688987732</v>
      </c>
      <c r="M16" s="237">
        <v>4.3369327864094558</v>
      </c>
      <c r="N16" s="237">
        <v>1.9083382334795376</v>
      </c>
      <c r="O16" s="237" t="s">
        <v>110</v>
      </c>
    </row>
    <row r="17" spans="2:15">
      <c r="B17" s="191" t="s">
        <v>418</v>
      </c>
      <c r="C17" s="237">
        <v>1.4215909900048489</v>
      </c>
      <c r="D17" s="237">
        <v>1.4215909900048489</v>
      </c>
      <c r="E17" s="237">
        <v>1.3781544015242821</v>
      </c>
      <c r="F17" s="237">
        <v>1.5105484473380064</v>
      </c>
      <c r="G17" s="237">
        <v>1.723778828721916</v>
      </c>
      <c r="H17" s="237">
        <v>1.4230681555776048</v>
      </c>
      <c r="I17" s="237">
        <v>0</v>
      </c>
      <c r="J17" s="237">
        <v>3.3674738886066793</v>
      </c>
      <c r="K17" s="237">
        <v>3.4890594289904424</v>
      </c>
      <c r="L17" s="237">
        <v>3.3398405922413308</v>
      </c>
      <c r="M17" s="237">
        <v>4.9402358976297966</v>
      </c>
      <c r="N17" s="237">
        <v>2.6832594458835231</v>
      </c>
      <c r="O17" s="237">
        <v>0</v>
      </c>
    </row>
    <row r="18" spans="2:15">
      <c r="B18" s="191" t="s">
        <v>419</v>
      </c>
      <c r="C18" s="237">
        <v>1.4114947713155683</v>
      </c>
      <c r="D18" s="237">
        <v>1.4129912477149964</v>
      </c>
      <c r="E18" s="237">
        <v>1.1485654659869875</v>
      </c>
      <c r="F18" s="237">
        <v>1.9986353697810313</v>
      </c>
      <c r="G18" s="237">
        <v>2.579245104911605</v>
      </c>
      <c r="H18" s="237">
        <v>1.8754141538922171</v>
      </c>
      <c r="I18" s="237">
        <v>0</v>
      </c>
      <c r="J18" s="237">
        <v>4.7391624070315563</v>
      </c>
      <c r="K18" s="237">
        <v>5.0223154753097967</v>
      </c>
      <c r="L18" s="237">
        <v>4.4096950735358487</v>
      </c>
      <c r="M18" s="237">
        <v>6.448684077940908</v>
      </c>
      <c r="N18" s="237">
        <v>3.9769660145747365</v>
      </c>
      <c r="O18" s="237">
        <v>0</v>
      </c>
    </row>
    <row r="19" spans="2:15">
      <c r="B19" s="191" t="s">
        <v>420</v>
      </c>
      <c r="C19" s="237">
        <v>4.0748745278541243</v>
      </c>
      <c r="D19" s="237">
        <v>4.0748745278541243</v>
      </c>
      <c r="E19" s="237">
        <v>3.9786948310242818</v>
      </c>
      <c r="F19" s="237">
        <v>4.3276037659265265</v>
      </c>
      <c r="G19" s="237">
        <v>3.3019637665507657</v>
      </c>
      <c r="H19" s="237">
        <v>4.4932361445254827</v>
      </c>
      <c r="I19" s="237">
        <v>0</v>
      </c>
      <c r="J19" s="237">
        <v>9.4876922382290374</v>
      </c>
      <c r="K19" s="237">
        <v>8.4060595917771952</v>
      </c>
      <c r="L19" s="237">
        <v>10.835691571541103</v>
      </c>
      <c r="M19" s="237">
        <v>13.729463340682287</v>
      </c>
      <c r="N19" s="237">
        <v>10.368371360222241</v>
      </c>
      <c r="O19" s="237">
        <v>0</v>
      </c>
    </row>
    <row r="20" spans="2:15">
      <c r="B20" s="191" t="s">
        <v>421</v>
      </c>
      <c r="C20" s="237">
        <v>2.6643412043413286</v>
      </c>
      <c r="D20" s="237">
        <v>2.6643412043413286</v>
      </c>
      <c r="E20" s="237">
        <v>5.8062166634685424</v>
      </c>
      <c r="F20" s="237">
        <v>2.6109759915680435</v>
      </c>
      <c r="G20" s="237">
        <v>2.212819493326069</v>
      </c>
      <c r="H20" s="237">
        <v>4.7171007432329128</v>
      </c>
      <c r="I20" s="237" t="s">
        <v>110</v>
      </c>
      <c r="J20" s="237">
        <v>4.5321163286175601</v>
      </c>
      <c r="K20" s="237">
        <v>10.442079586322579</v>
      </c>
      <c r="L20" s="237">
        <v>4.4317347409853962</v>
      </c>
      <c r="M20" s="237">
        <v>3.8362043570323014</v>
      </c>
      <c r="N20" s="237">
        <v>7.5819063130937945</v>
      </c>
      <c r="O20" s="237" t="s">
        <v>110</v>
      </c>
    </row>
    <row r="21" spans="2:15">
      <c r="B21" s="191" t="s">
        <v>422</v>
      </c>
      <c r="C21" s="237">
        <v>3.2787329382403514</v>
      </c>
      <c r="D21" s="237">
        <v>3.2787329382403514</v>
      </c>
      <c r="E21" s="237">
        <v>3.5205246940461343</v>
      </c>
      <c r="F21" s="237">
        <v>1.6394917159491462</v>
      </c>
      <c r="G21" s="237">
        <v>1.7657327402110305</v>
      </c>
      <c r="H21" s="237">
        <v>1.2604218993366569</v>
      </c>
      <c r="I21" s="237" t="s">
        <v>110</v>
      </c>
      <c r="J21" s="237">
        <v>6.8771398549279912</v>
      </c>
      <c r="K21" s="237">
        <v>7.485600704565365</v>
      </c>
      <c r="L21" s="237">
        <v>2.752044259538545</v>
      </c>
      <c r="M21" s="237">
        <v>2.9081464968112778</v>
      </c>
      <c r="N21" s="237">
        <v>2.2833087846661315</v>
      </c>
      <c r="O21" s="237" t="s">
        <v>110</v>
      </c>
    </row>
    <row r="22" spans="2:15">
      <c r="B22" s="191" t="s">
        <v>423</v>
      </c>
      <c r="C22" s="237">
        <v>2.2972984888155716</v>
      </c>
      <c r="D22" s="237">
        <v>2.2980219769102113</v>
      </c>
      <c r="E22" s="237">
        <v>2.5611082649689827</v>
      </c>
      <c r="F22" s="237">
        <v>1.9254237909695715</v>
      </c>
      <c r="G22" s="237">
        <v>2.6366642278049195</v>
      </c>
      <c r="H22" s="237">
        <v>1.6445402572694316</v>
      </c>
      <c r="I22" s="237">
        <v>0</v>
      </c>
      <c r="J22" s="237">
        <v>7.2920858147845919</v>
      </c>
      <c r="K22" s="237">
        <v>8.743364509820525</v>
      </c>
      <c r="L22" s="237">
        <v>5.2356307642623774</v>
      </c>
      <c r="M22" s="237">
        <v>6.3860667115532808</v>
      </c>
      <c r="N22" s="237">
        <v>4.7812998552823753</v>
      </c>
      <c r="O22" s="237">
        <v>0</v>
      </c>
    </row>
    <row r="23" spans="2:15">
      <c r="B23" s="191" t="s">
        <v>424</v>
      </c>
      <c r="C23" s="237">
        <v>3.5205180156920601</v>
      </c>
      <c r="D23" s="237">
        <v>3.5205180156920601</v>
      </c>
      <c r="E23" s="237">
        <v>18.670909802887394</v>
      </c>
      <c r="F23" s="237">
        <v>3.5195413099503696</v>
      </c>
      <c r="G23" s="237">
        <v>3.2923668144731559</v>
      </c>
      <c r="H23" s="237">
        <v>23.575573338661606</v>
      </c>
      <c r="I23" s="237" t="s">
        <v>110</v>
      </c>
      <c r="J23" s="237">
        <v>5.8018113262460762</v>
      </c>
      <c r="K23" s="237">
        <v>18.670909802887394</v>
      </c>
      <c r="L23" s="237">
        <v>5.8009816894585216</v>
      </c>
      <c r="M23" s="237">
        <v>5.5554099503790066</v>
      </c>
      <c r="N23" s="237">
        <v>27.481208838104713</v>
      </c>
      <c r="O23" s="237" t="s">
        <v>110</v>
      </c>
    </row>
    <row r="24" spans="2:15">
      <c r="B24" s="191" t="s">
        <v>425</v>
      </c>
      <c r="C24" s="237">
        <v>2.7016501401863531</v>
      </c>
      <c r="D24" s="237">
        <v>2.7093858673936655</v>
      </c>
      <c r="E24" s="237">
        <v>3.4799225993612368</v>
      </c>
      <c r="F24" s="237">
        <v>2.1308997208877791</v>
      </c>
      <c r="G24" s="237">
        <v>2.1485443495155763</v>
      </c>
      <c r="H24" s="237">
        <v>2.1249800457397567</v>
      </c>
      <c r="I24" s="237">
        <v>0</v>
      </c>
      <c r="J24" s="237">
        <v>6.7179038862650886</v>
      </c>
      <c r="K24" s="237">
        <v>8.4118160642011546</v>
      </c>
      <c r="L24" s="237">
        <v>5.44619084463584</v>
      </c>
      <c r="M24" s="237">
        <v>5.0335529363287241</v>
      </c>
      <c r="N24" s="237">
        <v>5.5846285767334889</v>
      </c>
      <c r="O24" s="237">
        <v>0</v>
      </c>
    </row>
    <row r="25" spans="2:15">
      <c r="B25" s="191" t="s">
        <v>426</v>
      </c>
      <c r="C25" s="237">
        <v>2.0106258038370055</v>
      </c>
      <c r="D25" s="237">
        <v>2.0106258038370055</v>
      </c>
      <c r="E25" s="237">
        <v>2.3056020699768385</v>
      </c>
      <c r="F25" s="237">
        <v>1.0739267576737965</v>
      </c>
      <c r="G25" s="237">
        <v>1.3530211872125495</v>
      </c>
      <c r="H25" s="237">
        <v>0.96845369896968803</v>
      </c>
      <c r="I25" s="237" t="s">
        <v>110</v>
      </c>
      <c r="J25" s="237">
        <v>7.7207675960296624</v>
      </c>
      <c r="K25" s="237">
        <v>9.4514039407468999</v>
      </c>
      <c r="L25" s="237">
        <v>2.2251206595281792</v>
      </c>
      <c r="M25" s="237">
        <v>3.9986689102733437</v>
      </c>
      <c r="N25" s="237">
        <v>1.5548759718267362</v>
      </c>
      <c r="O25" s="237" t="s">
        <v>110</v>
      </c>
    </row>
    <row r="26" spans="2:15">
      <c r="B26" s="191" t="s">
        <v>427</v>
      </c>
      <c r="C26" s="237">
        <v>0</v>
      </c>
      <c r="D26" s="237">
        <v>0</v>
      </c>
      <c r="E26" s="237">
        <v>0</v>
      </c>
      <c r="F26" s="237" t="s">
        <v>110</v>
      </c>
      <c r="G26" s="237" t="s">
        <v>110</v>
      </c>
      <c r="H26" s="237" t="s">
        <v>110</v>
      </c>
      <c r="I26" s="237" t="s">
        <v>110</v>
      </c>
      <c r="J26" s="237">
        <v>0</v>
      </c>
      <c r="K26" s="237">
        <v>0</v>
      </c>
      <c r="L26" s="237" t="s">
        <v>110</v>
      </c>
      <c r="M26" s="237" t="s">
        <v>110</v>
      </c>
      <c r="N26" s="237" t="s">
        <v>110</v>
      </c>
      <c r="O26" s="237" t="s">
        <v>110</v>
      </c>
    </row>
    <row r="27" spans="2:15">
      <c r="B27" s="191" t="s">
        <v>428</v>
      </c>
      <c r="C27" s="237">
        <v>0</v>
      </c>
      <c r="D27" s="237">
        <v>0</v>
      </c>
      <c r="E27" s="237">
        <v>0</v>
      </c>
      <c r="F27" s="237" t="s">
        <v>110</v>
      </c>
      <c r="G27" s="237" t="s">
        <v>110</v>
      </c>
      <c r="H27" s="237" t="s">
        <v>110</v>
      </c>
      <c r="I27" s="237" t="s">
        <v>110</v>
      </c>
      <c r="J27" s="237">
        <v>10.462441895897076</v>
      </c>
      <c r="K27" s="237">
        <v>10.462441895897076</v>
      </c>
      <c r="L27" s="237" t="s">
        <v>110</v>
      </c>
      <c r="M27" s="237" t="s">
        <v>110</v>
      </c>
      <c r="N27" s="237" t="s">
        <v>110</v>
      </c>
      <c r="O27" s="237" t="s">
        <v>110</v>
      </c>
    </row>
    <row r="28" spans="2:15">
      <c r="B28" s="191" t="s">
        <v>429</v>
      </c>
      <c r="C28" s="237">
        <v>0</v>
      </c>
      <c r="D28" s="237">
        <v>0</v>
      </c>
      <c r="E28" s="237">
        <v>0</v>
      </c>
      <c r="F28" s="237">
        <v>0</v>
      </c>
      <c r="G28" s="237">
        <v>0</v>
      </c>
      <c r="H28" s="237" t="s">
        <v>110</v>
      </c>
      <c r="I28" s="237">
        <v>0</v>
      </c>
      <c r="J28" s="237">
        <v>0</v>
      </c>
      <c r="K28" s="237">
        <v>0</v>
      </c>
      <c r="L28" s="237">
        <v>0</v>
      </c>
      <c r="M28" s="237">
        <v>0</v>
      </c>
      <c r="N28" s="237" t="s">
        <v>110</v>
      </c>
      <c r="O28" s="237">
        <v>0</v>
      </c>
    </row>
    <row r="29" spans="2:15">
      <c r="B29" s="191" t="s">
        <v>430</v>
      </c>
      <c r="C29" s="237">
        <v>0</v>
      </c>
      <c r="D29" s="237">
        <v>0</v>
      </c>
      <c r="E29" s="237">
        <v>0</v>
      </c>
      <c r="F29" s="237" t="s">
        <v>110</v>
      </c>
      <c r="G29" s="237" t="s">
        <v>110</v>
      </c>
      <c r="H29" s="237" t="s">
        <v>110</v>
      </c>
      <c r="I29" s="237" t="s">
        <v>110</v>
      </c>
      <c r="J29" s="237">
        <v>0</v>
      </c>
      <c r="K29" s="237">
        <v>0</v>
      </c>
      <c r="L29" s="237" t="s">
        <v>110</v>
      </c>
      <c r="M29" s="237" t="s">
        <v>110</v>
      </c>
      <c r="N29" s="237" t="s">
        <v>110</v>
      </c>
      <c r="O29" s="237" t="s">
        <v>110</v>
      </c>
    </row>
    <row r="30" spans="2:15" ht="13.5" thickBot="1">
      <c r="B30" s="193" t="s">
        <v>431</v>
      </c>
      <c r="C30" s="239">
        <v>2.3853141914423301</v>
      </c>
      <c r="D30" s="239">
        <v>2.3853141914423301</v>
      </c>
      <c r="E30" s="239">
        <v>2.8352682931882582</v>
      </c>
      <c r="F30" s="239">
        <v>2.0867689896181343</v>
      </c>
      <c r="G30" s="239">
        <v>2.9378972243559223</v>
      </c>
      <c r="H30" s="239">
        <v>1.8200914956839798</v>
      </c>
      <c r="I30" s="239">
        <v>0</v>
      </c>
      <c r="J30" s="239">
        <v>6.5397296795681488</v>
      </c>
      <c r="K30" s="239">
        <v>8.1412805592105748</v>
      </c>
      <c r="L30" s="239">
        <v>5.4507125711932787</v>
      </c>
      <c r="M30" s="239">
        <v>10.487134632226423</v>
      </c>
      <c r="N30" s="239">
        <v>3.8726890033994223</v>
      </c>
      <c r="O30" s="239">
        <v>0</v>
      </c>
    </row>
    <row r="31" spans="2:15" ht="13.5" thickBot="1">
      <c r="B31" s="195"/>
      <c r="C31" s="240"/>
      <c r="D31" s="240"/>
      <c r="E31" s="240"/>
      <c r="F31" s="240"/>
      <c r="G31" s="240"/>
      <c r="H31" s="240"/>
      <c r="I31" s="240"/>
      <c r="J31" s="240"/>
      <c r="K31" s="240"/>
      <c r="L31" s="240"/>
      <c r="M31" s="240"/>
      <c r="N31" s="240"/>
      <c r="O31" s="240"/>
    </row>
    <row r="32" spans="2:15" ht="13.5" thickBot="1">
      <c r="B32" s="197" t="s">
        <v>432</v>
      </c>
      <c r="C32" s="241">
        <v>2.2543476558501987</v>
      </c>
      <c r="D32" s="241">
        <v>2.2558972995230806</v>
      </c>
      <c r="E32" s="241">
        <v>2.2542279600924111</v>
      </c>
      <c r="F32" s="241">
        <v>2.3078130497376819</v>
      </c>
      <c r="G32" s="241">
        <v>2.3947112938533817</v>
      </c>
      <c r="H32" s="241">
        <v>2.2784352621983763</v>
      </c>
      <c r="I32" s="241">
        <v>0</v>
      </c>
      <c r="J32" s="241">
        <v>6.0479079303466685</v>
      </c>
      <c r="K32" s="241">
        <v>6.5509908523885567</v>
      </c>
      <c r="L32" s="241">
        <v>5.5893799265979656</v>
      </c>
      <c r="M32" s="241">
        <v>6.6739288648675181</v>
      </c>
      <c r="N32" s="241">
        <v>5.2227252420448433</v>
      </c>
      <c r="O32" s="241">
        <v>0</v>
      </c>
    </row>
    <row r="33" spans="2:15">
      <c r="B33" s="258"/>
      <c r="C33" s="243"/>
      <c r="D33" s="243"/>
      <c r="E33" s="243"/>
      <c r="F33" s="243"/>
      <c r="G33" s="243"/>
      <c r="H33" s="243"/>
      <c r="I33" s="243"/>
      <c r="J33" s="243"/>
      <c r="K33" s="243"/>
      <c r="L33" s="243"/>
      <c r="M33" s="243"/>
      <c r="N33" s="243"/>
      <c r="O33" s="243"/>
    </row>
    <row r="34" spans="2:15">
      <c r="B34" s="96" t="s">
        <v>176</v>
      </c>
      <c r="C34" s="1"/>
      <c r="D34" s="1"/>
      <c r="E34" s="1"/>
      <c r="F34" s="1"/>
      <c r="G34" s="1"/>
      <c r="H34" s="1"/>
      <c r="I34" s="1"/>
      <c r="J34" s="1"/>
      <c r="K34" s="1"/>
      <c r="L34" s="1"/>
      <c r="M34" s="1"/>
      <c r="N34" s="1"/>
      <c r="O34" s="1"/>
    </row>
    <row r="35" spans="2:15">
      <c r="B35" s="96" t="s">
        <v>906</v>
      </c>
      <c r="J35" s="259"/>
      <c r="K35" s="259"/>
      <c r="L35" s="259"/>
      <c r="M35" s="259"/>
      <c r="N35" s="259"/>
      <c r="O35" s="259"/>
    </row>
    <row r="36" spans="2:15">
      <c r="B36" s="96" t="s">
        <v>907</v>
      </c>
      <c r="J36" s="259"/>
      <c r="K36" s="259"/>
      <c r="L36" s="259"/>
      <c r="M36" s="259"/>
      <c r="N36" s="259"/>
      <c r="O36" s="259"/>
    </row>
    <row r="37" spans="2:15">
      <c r="B37" s="96" t="s">
        <v>908</v>
      </c>
      <c r="J37" s="259"/>
      <c r="K37" s="259"/>
      <c r="L37" s="259"/>
      <c r="M37" s="259"/>
      <c r="N37" s="259"/>
      <c r="O37" s="259"/>
    </row>
    <row r="38" spans="2:15">
      <c r="B38" s="96" t="s">
        <v>433</v>
      </c>
      <c r="J38" s="259"/>
      <c r="K38" s="259"/>
      <c r="L38" s="259"/>
      <c r="M38" s="259"/>
      <c r="N38" s="259"/>
      <c r="O38" s="259"/>
    </row>
    <row r="39" spans="2:15">
      <c r="B39" s="96"/>
    </row>
    <row r="40" spans="2:15">
      <c r="B40" s="96" t="s">
        <v>34</v>
      </c>
    </row>
  </sheetData>
  <mergeCells count="16">
    <mergeCell ref="O10:O11"/>
    <mergeCell ref="B4:O4"/>
    <mergeCell ref="B5:O5"/>
    <mergeCell ref="B7:B11"/>
    <mergeCell ref="C7:I8"/>
    <mergeCell ref="J7:O8"/>
    <mergeCell ref="C9:C11"/>
    <mergeCell ref="D9:I9"/>
    <mergeCell ref="J9:O9"/>
    <mergeCell ref="D10:D11"/>
    <mergeCell ref="E10:E11"/>
    <mergeCell ref="F10:H10"/>
    <mergeCell ref="I10:I11"/>
    <mergeCell ref="J10:J11"/>
    <mergeCell ref="K10:K11"/>
    <mergeCell ref="L10:N10"/>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O3" location="'Índice '!A1" tooltip="Ir al Índice" display="Volver" xr:uid="{2E5DD200-C9EA-44D0-97B6-9E29A8A4A516}"/>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7D4D0-DF8C-41C7-BBD6-EC778BC8F99D}">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99"/>
    </row>
    <row r="2" spans="1:10" s="219" customFormat="1" ht="36.6" hidden="1" customHeight="1" outlineLevel="1">
      <c r="A2"/>
      <c r="B2" s="181"/>
      <c r="C2" s="217" t="s">
        <v>909</v>
      </c>
      <c r="D2" s="217" t="s">
        <v>910</v>
      </c>
      <c r="E2" s="217" t="s">
        <v>911</v>
      </c>
      <c r="F2" s="217" t="s">
        <v>912</v>
      </c>
      <c r="G2" s="217" t="s">
        <v>913</v>
      </c>
      <c r="H2" s="217" t="s">
        <v>914</v>
      </c>
      <c r="I2" s="217" t="s">
        <v>915</v>
      </c>
      <c r="J2" s="217" t="s">
        <v>916</v>
      </c>
    </row>
    <row r="3" spans="1:10" ht="27" customHeight="1" collapsed="1" thickBot="1">
      <c r="B3" s="184" t="s">
        <v>400</v>
      </c>
      <c r="J3" s="185" t="s">
        <v>36</v>
      </c>
    </row>
    <row r="4" spans="1:10" ht="17.45" customHeight="1">
      <c r="B4" s="285" t="s">
        <v>917</v>
      </c>
      <c r="C4" s="286"/>
      <c r="D4" s="286"/>
      <c r="E4" s="286"/>
      <c r="F4" s="286"/>
      <c r="G4" s="286"/>
      <c r="H4" s="286"/>
      <c r="I4" s="286"/>
      <c r="J4" s="287"/>
    </row>
    <row r="5" spans="1:10" ht="22.5" customHeight="1" thickBot="1">
      <c r="B5" s="412" t="s">
        <v>918</v>
      </c>
      <c r="C5" s="413"/>
      <c r="D5" s="413"/>
      <c r="E5" s="413"/>
      <c r="F5" s="413"/>
      <c r="G5" s="413"/>
      <c r="H5" s="413"/>
      <c r="I5" s="413"/>
      <c r="J5" s="414"/>
    </row>
    <row r="6" spans="1:10">
      <c r="B6" s="252"/>
      <c r="C6" s="252"/>
      <c r="D6" s="252"/>
      <c r="E6" s="252"/>
      <c r="F6" s="252"/>
      <c r="G6" s="252"/>
      <c r="H6" s="252"/>
      <c r="I6" s="252"/>
      <c r="J6" s="252"/>
    </row>
    <row r="7" spans="1:10" customFormat="1" hidden="1"/>
    <row r="8" spans="1:10" customFormat="1" ht="13.15" hidden="1" customHeight="1"/>
    <row r="9" spans="1:10" ht="16.899999999999999" customHeight="1">
      <c r="B9" s="324" t="s">
        <v>403</v>
      </c>
      <c r="C9" s="352" t="s">
        <v>413</v>
      </c>
      <c r="D9" s="429" t="s">
        <v>919</v>
      </c>
      <c r="E9" s="430"/>
      <c r="F9" s="431"/>
      <c r="G9" s="351" t="s">
        <v>920</v>
      </c>
      <c r="H9" s="432" t="s">
        <v>921</v>
      </c>
      <c r="I9" s="433"/>
      <c r="J9" s="434"/>
    </row>
    <row r="10" spans="1:10">
      <c r="B10" s="325"/>
      <c r="C10" s="352"/>
      <c r="D10" s="316" t="s">
        <v>413</v>
      </c>
      <c r="E10" s="427" t="s">
        <v>922</v>
      </c>
      <c r="F10" s="427" t="s">
        <v>923</v>
      </c>
      <c r="G10" s="352"/>
      <c r="H10" s="316" t="s">
        <v>413</v>
      </c>
      <c r="I10" s="427" t="s">
        <v>922</v>
      </c>
      <c r="J10" s="427" t="s">
        <v>923</v>
      </c>
    </row>
    <row r="11" spans="1:10">
      <c r="B11" s="326"/>
      <c r="C11" s="353"/>
      <c r="D11" s="318"/>
      <c r="E11" s="428"/>
      <c r="F11" s="428"/>
      <c r="G11" s="353"/>
      <c r="H11" s="318"/>
      <c r="I11" s="428"/>
      <c r="J11" s="428"/>
    </row>
    <row r="12" spans="1:10">
      <c r="B12" s="257"/>
      <c r="C12" s="257"/>
      <c r="D12" s="186"/>
      <c r="E12" s="186"/>
      <c r="F12" s="257"/>
      <c r="G12" s="257"/>
      <c r="H12" s="257"/>
      <c r="I12" s="257"/>
      <c r="J12" s="257"/>
    </row>
    <row r="13" spans="1:10" ht="13.5" thickBot="1">
      <c r="B13" s="259"/>
      <c r="C13" s="259"/>
      <c r="D13" s="96"/>
      <c r="E13" s="96"/>
      <c r="F13" s="252"/>
      <c r="G13" s="252"/>
      <c r="H13" s="252"/>
      <c r="I13" s="252"/>
      <c r="J13" s="252"/>
    </row>
    <row r="14" spans="1:10">
      <c r="B14" s="188" t="s">
        <v>415</v>
      </c>
      <c r="C14" s="189">
        <v>9104835.1229730006</v>
      </c>
      <c r="D14" s="189">
        <v>8630663.3360099997</v>
      </c>
      <c r="E14" s="189">
        <v>5691400.2969180001</v>
      </c>
      <c r="F14" s="189">
        <v>2939263.0390920001</v>
      </c>
      <c r="G14" s="189">
        <v>291768.270464</v>
      </c>
      <c r="H14" s="189">
        <v>182403.51649900002</v>
      </c>
      <c r="I14" s="189">
        <v>118245.078118</v>
      </c>
      <c r="J14" s="189">
        <v>64158.438381</v>
      </c>
    </row>
    <row r="15" spans="1:10">
      <c r="B15" s="191" t="s">
        <v>416</v>
      </c>
      <c r="C15" s="192">
        <v>2844799.3204799998</v>
      </c>
      <c r="D15" s="192">
        <v>2731666.6602059999</v>
      </c>
      <c r="E15" s="192">
        <v>2731666.6602059999</v>
      </c>
      <c r="F15" s="192">
        <v>0</v>
      </c>
      <c r="G15" s="192">
        <v>37909.278421000003</v>
      </c>
      <c r="H15" s="192">
        <v>75223.381852999999</v>
      </c>
      <c r="I15" s="192">
        <v>75223.381852999999</v>
      </c>
      <c r="J15" s="192">
        <v>0</v>
      </c>
    </row>
    <row r="16" spans="1:10">
      <c r="B16" s="191" t="s">
        <v>417</v>
      </c>
      <c r="C16" s="192">
        <v>4960904.7417740002</v>
      </c>
      <c r="D16" s="192">
        <v>4111127.3342669997</v>
      </c>
      <c r="E16" s="192">
        <v>2226978.7975260001</v>
      </c>
      <c r="F16" s="192">
        <v>1884148.5367409999</v>
      </c>
      <c r="G16" s="192">
        <v>629621.1764</v>
      </c>
      <c r="H16" s="192">
        <v>220156.231107</v>
      </c>
      <c r="I16" s="192">
        <v>177190.208656</v>
      </c>
      <c r="J16" s="192">
        <v>42966.022450999997</v>
      </c>
    </row>
    <row r="17" spans="2:10">
      <c r="B17" s="191" t="s">
        <v>418</v>
      </c>
      <c r="C17" s="192">
        <v>40092720.236997001</v>
      </c>
      <c r="D17" s="192">
        <v>38546975.553319998</v>
      </c>
      <c r="E17" s="192">
        <v>15568274.158842999</v>
      </c>
      <c r="F17" s="192">
        <v>22978701.394476999</v>
      </c>
      <c r="G17" s="192">
        <v>242189.69378599999</v>
      </c>
      <c r="H17" s="192">
        <v>1303554.9898910001</v>
      </c>
      <c r="I17" s="192">
        <v>278888.72843399999</v>
      </c>
      <c r="J17" s="192">
        <v>1024666.261457</v>
      </c>
    </row>
    <row r="18" spans="2:10">
      <c r="B18" s="191" t="s">
        <v>419</v>
      </c>
      <c r="C18" s="192">
        <v>55677038.819661997</v>
      </c>
      <c r="D18" s="192">
        <v>50922774.040186003</v>
      </c>
      <c r="E18" s="192">
        <v>29382970.826327998</v>
      </c>
      <c r="F18" s="192">
        <v>21539803.213858001</v>
      </c>
      <c r="G18" s="192">
        <v>2744905.3019229998</v>
      </c>
      <c r="H18" s="192">
        <v>2009359.4775530002</v>
      </c>
      <c r="I18" s="192">
        <v>738427.19177000003</v>
      </c>
      <c r="J18" s="192">
        <v>1270932.2857830001</v>
      </c>
    </row>
    <row r="19" spans="2:10">
      <c r="B19" s="191" t="s">
        <v>420</v>
      </c>
      <c r="C19" s="192">
        <v>37655859.828447998</v>
      </c>
      <c r="D19" s="192">
        <v>33252916.397776</v>
      </c>
      <c r="E19" s="192">
        <v>10784798.192020999</v>
      </c>
      <c r="F19" s="192">
        <v>22468118.205754999</v>
      </c>
      <c r="G19" s="192">
        <v>943250.57360899996</v>
      </c>
      <c r="H19" s="192">
        <v>3459692.8570630001</v>
      </c>
      <c r="I19" s="192">
        <v>442868.79554399999</v>
      </c>
      <c r="J19" s="192">
        <v>3016824.0615190002</v>
      </c>
    </row>
    <row r="20" spans="2:10">
      <c r="B20" s="191" t="s">
        <v>421</v>
      </c>
      <c r="C20" s="192">
        <v>4289097.6080989996</v>
      </c>
      <c r="D20" s="192">
        <v>4094710.7150519998</v>
      </c>
      <c r="E20" s="192">
        <v>0</v>
      </c>
      <c r="F20" s="192">
        <v>4094710.7150519998</v>
      </c>
      <c r="G20" s="192">
        <v>0</v>
      </c>
      <c r="H20" s="192">
        <v>194386.89304699999</v>
      </c>
      <c r="I20" s="192">
        <v>0</v>
      </c>
      <c r="J20" s="192">
        <v>194386.89304699999</v>
      </c>
    </row>
    <row r="21" spans="2:10">
      <c r="B21" s="191" t="s">
        <v>422</v>
      </c>
      <c r="C21" s="192">
        <v>4224299.2397909993</v>
      </c>
      <c r="D21" s="192">
        <v>3636154.9451930001</v>
      </c>
      <c r="E21" s="192">
        <v>2918474.974492</v>
      </c>
      <c r="F21" s="192">
        <v>717679.97070099995</v>
      </c>
      <c r="G21" s="192">
        <v>341357.168358</v>
      </c>
      <c r="H21" s="192">
        <v>246787.12623999998</v>
      </c>
      <c r="I21" s="192">
        <v>198093.32262299999</v>
      </c>
      <c r="J21" s="192">
        <v>48693.803616999998</v>
      </c>
    </row>
    <row r="22" spans="2:10">
      <c r="B22" s="191" t="s">
        <v>423</v>
      </c>
      <c r="C22" s="192">
        <v>27393450.818707999</v>
      </c>
      <c r="D22" s="192">
        <v>24874292.113603003</v>
      </c>
      <c r="E22" s="192">
        <v>11609997.620122001</v>
      </c>
      <c r="F22" s="192">
        <v>13264294.493481001</v>
      </c>
      <c r="G22" s="192">
        <v>755171.05570999999</v>
      </c>
      <c r="H22" s="192">
        <v>1763987.649395</v>
      </c>
      <c r="I22" s="192">
        <v>838581.99736399995</v>
      </c>
      <c r="J22" s="192">
        <v>925405.65203100001</v>
      </c>
    </row>
    <row r="23" spans="2:10">
      <c r="B23" s="191" t="s">
        <v>424</v>
      </c>
      <c r="C23" s="192">
        <v>1012359.021006</v>
      </c>
      <c r="D23" s="192">
        <v>953623.86066300003</v>
      </c>
      <c r="E23" s="192">
        <v>0</v>
      </c>
      <c r="F23" s="192">
        <v>953623.86066300003</v>
      </c>
      <c r="G23" s="192">
        <v>0</v>
      </c>
      <c r="H23" s="192">
        <v>58735.160343000003</v>
      </c>
      <c r="I23" s="192">
        <v>0</v>
      </c>
      <c r="J23" s="192">
        <v>58735.160343000003</v>
      </c>
    </row>
    <row r="24" spans="2:10">
      <c r="B24" s="191" t="s">
        <v>425</v>
      </c>
      <c r="C24" s="192">
        <v>41054612.849147998</v>
      </c>
      <c r="D24" s="192">
        <v>37413803.597696997</v>
      </c>
      <c r="E24" s="192">
        <v>10278500.445082</v>
      </c>
      <c r="F24" s="192">
        <v>27135303.152615</v>
      </c>
      <c r="G24" s="192">
        <v>1155354.4786030001</v>
      </c>
      <c r="H24" s="192">
        <v>2485454.7728479998</v>
      </c>
      <c r="I24" s="192">
        <v>691305.12710299995</v>
      </c>
      <c r="J24" s="192">
        <v>1794149.6457450001</v>
      </c>
    </row>
    <row r="25" spans="2:10">
      <c r="B25" s="191" t="s">
        <v>426</v>
      </c>
      <c r="C25" s="192">
        <v>7715131.6410510009</v>
      </c>
      <c r="D25" s="192">
        <v>6465476.5026060008</v>
      </c>
      <c r="E25" s="192">
        <v>4196709.5070110001</v>
      </c>
      <c r="F25" s="192">
        <v>2268766.9955950002</v>
      </c>
      <c r="G25" s="192">
        <v>751824.85143899999</v>
      </c>
      <c r="H25" s="192">
        <v>497830.28700599994</v>
      </c>
      <c r="I25" s="192">
        <v>421333.96527599997</v>
      </c>
      <c r="J25" s="192">
        <v>76496.321729999996</v>
      </c>
    </row>
    <row r="26" spans="2:10">
      <c r="B26" s="191" t="s">
        <v>427</v>
      </c>
      <c r="C26" s="192">
        <v>7988.5417779999998</v>
      </c>
      <c r="D26" s="192">
        <v>7988.5417779999998</v>
      </c>
      <c r="E26" s="192">
        <v>7988.5417779999998</v>
      </c>
      <c r="F26" s="192">
        <v>0</v>
      </c>
      <c r="G26" s="192">
        <v>0</v>
      </c>
      <c r="H26" s="192">
        <v>0</v>
      </c>
      <c r="I26" s="192">
        <v>0</v>
      </c>
      <c r="J26" s="192">
        <v>0</v>
      </c>
    </row>
    <row r="27" spans="2:10">
      <c r="B27" s="191" t="s">
        <v>428</v>
      </c>
      <c r="C27" s="192">
        <v>242104.964912</v>
      </c>
      <c r="D27" s="192">
        <v>216774.87363099999</v>
      </c>
      <c r="E27" s="192">
        <v>216774.87363099999</v>
      </c>
      <c r="F27" s="192">
        <v>0</v>
      </c>
      <c r="G27" s="192">
        <v>0</v>
      </c>
      <c r="H27" s="192">
        <v>25330.091281000001</v>
      </c>
      <c r="I27" s="192">
        <v>25330.091281000001</v>
      </c>
      <c r="J27" s="192">
        <v>0</v>
      </c>
    </row>
    <row r="28" spans="2:10">
      <c r="B28" s="191" t="s">
        <v>429</v>
      </c>
      <c r="C28" s="192">
        <v>423747.52902899997</v>
      </c>
      <c r="D28" s="192">
        <v>366328.14519199997</v>
      </c>
      <c r="E28" s="192">
        <v>366258.36608399998</v>
      </c>
      <c r="F28" s="192">
        <v>69.779107999999994</v>
      </c>
      <c r="G28" s="192">
        <v>57419.383837000001</v>
      </c>
      <c r="H28" s="192">
        <v>0</v>
      </c>
      <c r="I28" s="192">
        <v>0</v>
      </c>
      <c r="J28" s="192">
        <v>0</v>
      </c>
    </row>
    <row r="29" spans="2:10">
      <c r="B29" s="191" t="s">
        <v>430</v>
      </c>
      <c r="C29" s="192">
        <v>10353.964586</v>
      </c>
      <c r="D29" s="192">
        <v>10353.964586</v>
      </c>
      <c r="E29" s="192">
        <v>10353.964586</v>
      </c>
      <c r="F29" s="192">
        <v>0</v>
      </c>
      <c r="G29" s="192">
        <v>0</v>
      </c>
      <c r="H29" s="192">
        <v>0</v>
      </c>
      <c r="I29" s="192">
        <v>0</v>
      </c>
      <c r="J29" s="192">
        <v>0</v>
      </c>
    </row>
    <row r="30" spans="2:10" ht="13.5" thickBot="1">
      <c r="B30" s="193" t="s">
        <v>431</v>
      </c>
      <c r="C30" s="194">
        <v>32928082.246057</v>
      </c>
      <c r="D30" s="194">
        <v>30320951.414269999</v>
      </c>
      <c r="E30" s="194">
        <v>10845762.342940999</v>
      </c>
      <c r="F30" s="194">
        <v>19475189.071329001</v>
      </c>
      <c r="G30" s="194">
        <v>847099.917411</v>
      </c>
      <c r="H30" s="194">
        <v>1760030.9143759999</v>
      </c>
      <c r="I30" s="194">
        <v>490364.15504099999</v>
      </c>
      <c r="J30" s="194">
        <v>1269666.7593350001</v>
      </c>
    </row>
    <row r="31" spans="2:10" ht="13.5" thickBot="1">
      <c r="B31" s="195"/>
      <c r="C31" s="96"/>
      <c r="D31" s="96"/>
      <c r="E31" s="96"/>
      <c r="F31" s="96"/>
      <c r="G31" s="96"/>
      <c r="H31" s="96"/>
      <c r="I31" s="96"/>
      <c r="J31" s="96"/>
    </row>
    <row r="32" spans="2:10" ht="13.5" thickBot="1">
      <c r="B32" s="197" t="s">
        <v>432</v>
      </c>
      <c r="C32" s="198">
        <v>269637386.49449903</v>
      </c>
      <c r="D32" s="198">
        <v>246556581.99603599</v>
      </c>
      <c r="E32" s="198">
        <v>106836909.567569</v>
      </c>
      <c r="F32" s="198">
        <v>139719672.42846701</v>
      </c>
      <c r="G32" s="198">
        <v>8797871.1499610003</v>
      </c>
      <c r="H32" s="198">
        <v>14282933.348501999</v>
      </c>
      <c r="I32" s="198">
        <v>4495852.0430629998</v>
      </c>
      <c r="J32" s="198">
        <v>9787081.3054389991</v>
      </c>
    </row>
    <row r="34" spans="2:3">
      <c r="B34" s="1" t="s">
        <v>176</v>
      </c>
    </row>
    <row r="35" spans="2:3">
      <c r="B35" s="96" t="s">
        <v>433</v>
      </c>
      <c r="C35" s="261"/>
    </row>
    <row r="36" spans="2:3">
      <c r="B36" s="210"/>
    </row>
    <row r="37" spans="2:3">
      <c r="B37" s="96"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J3" location="'Índice '!A1" tooltip="Ir al Índice" display="Volver" xr:uid="{1D95017B-ED91-44E7-8391-C3023B6B341E}"/>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AA8D-98A1-4B71-900A-975E0F2B5277}">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99"/>
    </row>
    <row r="2" spans="1:14" s="219" customFormat="1" ht="29.45" hidden="1" customHeight="1" outlineLevel="1">
      <c r="A2"/>
      <c r="B2" s="181"/>
      <c r="C2" s="217" t="s">
        <v>924</v>
      </c>
      <c r="D2" s="217" t="s">
        <v>925</v>
      </c>
      <c r="E2" s="217" t="s">
        <v>926</v>
      </c>
      <c r="F2" s="217" t="s">
        <v>927</v>
      </c>
      <c r="G2" s="217" t="s">
        <v>928</v>
      </c>
      <c r="H2" s="217" t="s">
        <v>929</v>
      </c>
      <c r="I2" s="217" t="s">
        <v>930</v>
      </c>
      <c r="J2" s="217" t="s">
        <v>931</v>
      </c>
      <c r="K2" s="217" t="s">
        <v>932</v>
      </c>
      <c r="L2" s="217" t="s">
        <v>933</v>
      </c>
      <c r="M2" s="217" t="s">
        <v>934</v>
      </c>
      <c r="N2" s="217" t="s">
        <v>935</v>
      </c>
    </row>
    <row r="3" spans="1:14" ht="25.15" customHeight="1" collapsed="1" thickBot="1">
      <c r="B3" s="184" t="s">
        <v>400</v>
      </c>
      <c r="N3" s="185" t="s">
        <v>36</v>
      </c>
    </row>
    <row r="4" spans="1:14" ht="17.45" customHeight="1">
      <c r="B4" s="285" t="s">
        <v>936</v>
      </c>
      <c r="C4" s="286"/>
      <c r="D4" s="286"/>
      <c r="E4" s="286"/>
      <c r="F4" s="286"/>
      <c r="G4" s="286"/>
      <c r="H4" s="286"/>
      <c r="I4" s="286"/>
      <c r="J4" s="286"/>
      <c r="K4" s="286"/>
      <c r="L4" s="286"/>
      <c r="M4" s="286"/>
      <c r="N4" s="287"/>
    </row>
    <row r="5" spans="1:14" ht="22.5" customHeight="1" thickBot="1">
      <c r="B5" s="412" t="s">
        <v>402</v>
      </c>
      <c r="C5" s="413"/>
      <c r="D5" s="413"/>
      <c r="E5" s="413"/>
      <c r="F5" s="413"/>
      <c r="G5" s="413"/>
      <c r="H5" s="413"/>
      <c r="I5" s="413"/>
      <c r="J5" s="413"/>
      <c r="K5" s="413"/>
      <c r="L5" s="413"/>
      <c r="M5" s="413"/>
      <c r="N5" s="414"/>
    </row>
    <row r="6" spans="1:14" ht="21" customHeight="1">
      <c r="B6" s="252"/>
      <c r="C6" s="252"/>
      <c r="D6" s="252"/>
      <c r="E6" s="252"/>
      <c r="F6" s="252"/>
      <c r="G6" s="252"/>
      <c r="H6" s="252"/>
      <c r="I6" s="247"/>
      <c r="J6" s="247"/>
    </row>
    <row r="7" spans="1:14" ht="15.75" customHeight="1">
      <c r="B7" s="324" t="s">
        <v>403</v>
      </c>
      <c r="C7" s="373" t="s">
        <v>937</v>
      </c>
      <c r="D7" s="374"/>
      <c r="E7" s="374"/>
      <c r="F7" s="374"/>
      <c r="G7" s="374"/>
      <c r="H7" s="374"/>
      <c r="I7" s="374"/>
      <c r="J7" s="374"/>
      <c r="K7" s="330" t="s">
        <v>938</v>
      </c>
      <c r="L7" s="357"/>
      <c r="M7" s="357"/>
      <c r="N7" s="310"/>
    </row>
    <row r="8" spans="1:14" ht="15.75" customHeight="1">
      <c r="B8" s="325"/>
      <c r="C8" s="367"/>
      <c r="D8" s="368"/>
      <c r="E8" s="368"/>
      <c r="F8" s="368"/>
      <c r="G8" s="368"/>
      <c r="H8" s="368"/>
      <c r="I8" s="368"/>
      <c r="J8" s="368"/>
      <c r="K8" s="332"/>
      <c r="L8" s="359"/>
      <c r="M8" s="359"/>
      <c r="N8" s="344"/>
    </row>
    <row r="9" spans="1:14">
      <c r="B9" s="325"/>
      <c r="C9" s="427" t="s">
        <v>413</v>
      </c>
      <c r="D9" s="432" t="s">
        <v>919</v>
      </c>
      <c r="E9" s="433"/>
      <c r="F9" s="434"/>
      <c r="G9" s="351" t="s">
        <v>920</v>
      </c>
      <c r="H9" s="432" t="s">
        <v>921</v>
      </c>
      <c r="I9" s="433"/>
      <c r="J9" s="434"/>
      <c r="K9" s="313" t="s">
        <v>413</v>
      </c>
      <c r="L9" s="432" t="s">
        <v>939</v>
      </c>
      <c r="M9" s="433"/>
      <c r="N9" s="434"/>
    </row>
    <row r="10" spans="1:14">
      <c r="B10" s="325"/>
      <c r="C10" s="435"/>
      <c r="D10" s="316" t="s">
        <v>413</v>
      </c>
      <c r="E10" s="316" t="s">
        <v>922</v>
      </c>
      <c r="F10" s="316" t="s">
        <v>923</v>
      </c>
      <c r="G10" s="352"/>
      <c r="H10" s="316" t="s">
        <v>413</v>
      </c>
      <c r="I10" s="316" t="s">
        <v>922</v>
      </c>
      <c r="J10" s="316" t="s">
        <v>923</v>
      </c>
      <c r="K10" s="314"/>
      <c r="L10" s="351" t="s">
        <v>940</v>
      </c>
      <c r="M10" s="351" t="s">
        <v>941</v>
      </c>
      <c r="N10" s="351" t="s">
        <v>942</v>
      </c>
    </row>
    <row r="11" spans="1:14">
      <c r="B11" s="326"/>
      <c r="C11" s="428"/>
      <c r="D11" s="318"/>
      <c r="E11" s="318"/>
      <c r="F11" s="318"/>
      <c r="G11" s="353"/>
      <c r="H11" s="318"/>
      <c r="I11" s="318"/>
      <c r="J11" s="318"/>
      <c r="K11" s="315"/>
      <c r="L11" s="353"/>
      <c r="M11" s="353"/>
      <c r="N11" s="353"/>
    </row>
    <row r="12" spans="1:14">
      <c r="B12" s="257"/>
      <c r="C12" s="257"/>
      <c r="D12" s="257"/>
      <c r="E12" s="257"/>
      <c r="F12" s="257"/>
      <c r="G12" s="257"/>
      <c r="H12" s="257"/>
      <c r="I12" s="186"/>
      <c r="J12" s="186"/>
      <c r="K12" s="257"/>
      <c r="L12" s="186"/>
      <c r="M12" s="257"/>
      <c r="N12" s="257"/>
    </row>
    <row r="13" spans="1:14" ht="13.5" thickBot="1">
      <c r="B13" s="259"/>
      <c r="C13" s="252"/>
      <c r="D13" s="252"/>
      <c r="E13" s="252"/>
      <c r="F13" s="252"/>
      <c r="G13" s="252"/>
      <c r="H13" s="252"/>
      <c r="I13" s="96"/>
      <c r="J13" s="96"/>
      <c r="K13" s="259"/>
      <c r="L13" s="96"/>
      <c r="M13" s="252"/>
      <c r="N13" s="252"/>
    </row>
    <row r="14" spans="1:14">
      <c r="B14" s="188" t="s">
        <v>415</v>
      </c>
      <c r="C14" s="189">
        <v>6715345.9036370004</v>
      </c>
      <c r="D14" s="189">
        <v>6278284.4222039999</v>
      </c>
      <c r="E14" s="189">
        <v>5551380.8524719998</v>
      </c>
      <c r="F14" s="189">
        <v>726903.569732</v>
      </c>
      <c r="G14" s="189">
        <v>291768.270464</v>
      </c>
      <c r="H14" s="189">
        <v>145293.21096900001</v>
      </c>
      <c r="I14" s="189">
        <v>118245.078118</v>
      </c>
      <c r="J14" s="189">
        <v>27048.132850999998</v>
      </c>
      <c r="K14" s="189">
        <v>140019.44444600001</v>
      </c>
      <c r="L14" s="189">
        <v>140019.44444600001</v>
      </c>
      <c r="M14" s="189">
        <v>0</v>
      </c>
      <c r="N14" s="189">
        <v>0</v>
      </c>
    </row>
    <row r="15" spans="1:14">
      <c r="B15" s="191" t="s">
        <v>416</v>
      </c>
      <c r="C15" s="192">
        <v>2844799.3204799998</v>
      </c>
      <c r="D15" s="192">
        <v>2731666.6602059999</v>
      </c>
      <c r="E15" s="192">
        <v>2731666.6602059999</v>
      </c>
      <c r="F15" s="192">
        <v>0</v>
      </c>
      <c r="G15" s="192">
        <v>37909.278421000003</v>
      </c>
      <c r="H15" s="192">
        <v>75223.381852999999</v>
      </c>
      <c r="I15" s="192">
        <v>75223.381852999999</v>
      </c>
      <c r="J15" s="192">
        <v>0</v>
      </c>
      <c r="K15" s="192">
        <v>0</v>
      </c>
      <c r="L15" s="192">
        <v>0</v>
      </c>
      <c r="M15" s="192">
        <v>0</v>
      </c>
      <c r="N15" s="192">
        <v>0</v>
      </c>
    </row>
    <row r="16" spans="1:14">
      <c r="B16" s="191" t="s">
        <v>417</v>
      </c>
      <c r="C16" s="192">
        <v>3147033.0735490005</v>
      </c>
      <c r="D16" s="192">
        <v>2334660.0681930003</v>
      </c>
      <c r="E16" s="192">
        <v>2226978.7975260001</v>
      </c>
      <c r="F16" s="192">
        <v>107681.270667</v>
      </c>
      <c r="G16" s="192">
        <v>629621.1764</v>
      </c>
      <c r="H16" s="192">
        <v>182751.82895600001</v>
      </c>
      <c r="I16" s="192">
        <v>177190.208656</v>
      </c>
      <c r="J16" s="192">
        <v>5561.6202999999996</v>
      </c>
      <c r="K16" s="192">
        <v>0</v>
      </c>
      <c r="L16" s="192">
        <v>0</v>
      </c>
      <c r="M16" s="192">
        <v>0</v>
      </c>
      <c r="N16" s="192">
        <v>0</v>
      </c>
    </row>
    <row r="17" spans="2:14">
      <c r="B17" s="191" t="s">
        <v>418</v>
      </c>
      <c r="C17" s="192">
        <v>20350039.451734003</v>
      </c>
      <c r="D17" s="192">
        <v>19444381.682976</v>
      </c>
      <c r="E17" s="192">
        <v>14990786.958147001</v>
      </c>
      <c r="F17" s="192">
        <v>4453594.7248290004</v>
      </c>
      <c r="G17" s="192">
        <v>242189.69378599999</v>
      </c>
      <c r="H17" s="192">
        <v>663468.07497199997</v>
      </c>
      <c r="I17" s="192">
        <v>278888.72843399999</v>
      </c>
      <c r="J17" s="192">
        <v>384579.34653799998</v>
      </c>
      <c r="K17" s="192">
        <v>577487.20069600001</v>
      </c>
      <c r="L17" s="192">
        <v>577487.20069600001</v>
      </c>
      <c r="M17" s="192">
        <v>0</v>
      </c>
      <c r="N17" s="192">
        <v>0</v>
      </c>
    </row>
    <row r="18" spans="2:14">
      <c r="B18" s="191" t="s">
        <v>419</v>
      </c>
      <c r="C18" s="192">
        <v>36285814.147946</v>
      </c>
      <c r="D18" s="192">
        <v>32347784.248783</v>
      </c>
      <c r="E18" s="192">
        <v>28501753.461274002</v>
      </c>
      <c r="F18" s="192">
        <v>3846030.7875089999</v>
      </c>
      <c r="G18" s="192">
        <v>2744905.3019229998</v>
      </c>
      <c r="H18" s="192">
        <v>1193124.59724</v>
      </c>
      <c r="I18" s="192">
        <v>738427.19177000003</v>
      </c>
      <c r="J18" s="192">
        <v>454697.40547</v>
      </c>
      <c r="K18" s="192">
        <v>881217.36505400005</v>
      </c>
      <c r="L18" s="192">
        <v>881217.36505400005</v>
      </c>
      <c r="M18" s="192">
        <v>0</v>
      </c>
      <c r="N18" s="192">
        <v>0</v>
      </c>
    </row>
    <row r="19" spans="2:14">
      <c r="B19" s="191" t="s">
        <v>420</v>
      </c>
      <c r="C19" s="192">
        <v>17308028.888358001</v>
      </c>
      <c r="D19" s="192">
        <v>15022834.325352</v>
      </c>
      <c r="E19" s="192">
        <v>9981163.888425</v>
      </c>
      <c r="F19" s="192">
        <v>5041670.4369270001</v>
      </c>
      <c r="G19" s="192">
        <v>943250.57360899996</v>
      </c>
      <c r="H19" s="192">
        <v>1341943.9893970001</v>
      </c>
      <c r="I19" s="192">
        <v>442868.79554399999</v>
      </c>
      <c r="J19" s="192">
        <v>899075.19385299995</v>
      </c>
      <c r="K19" s="192">
        <v>803634.30359599995</v>
      </c>
      <c r="L19" s="192">
        <v>803634.30359599995</v>
      </c>
      <c r="M19" s="192">
        <v>0</v>
      </c>
      <c r="N19" s="192">
        <v>0</v>
      </c>
    </row>
    <row r="20" spans="2:14">
      <c r="B20" s="191" t="s">
        <v>421</v>
      </c>
      <c r="C20" s="192">
        <v>71634.230395999999</v>
      </c>
      <c r="D20" s="192">
        <v>64154.127047000002</v>
      </c>
      <c r="E20" s="192">
        <v>0</v>
      </c>
      <c r="F20" s="192">
        <v>64154.127047000002</v>
      </c>
      <c r="G20" s="192">
        <v>0</v>
      </c>
      <c r="H20" s="192">
        <v>7480.103349</v>
      </c>
      <c r="I20" s="192">
        <v>0</v>
      </c>
      <c r="J20" s="192">
        <v>7480.103349</v>
      </c>
      <c r="K20" s="192">
        <v>0</v>
      </c>
      <c r="L20" s="192">
        <v>0</v>
      </c>
      <c r="M20" s="192">
        <v>0</v>
      </c>
      <c r="N20" s="192">
        <v>0</v>
      </c>
    </row>
    <row r="21" spans="2:14">
      <c r="B21" s="191" t="s">
        <v>422</v>
      </c>
      <c r="C21" s="192">
        <v>3717030.8970290003</v>
      </c>
      <c r="D21" s="192">
        <v>3143103.1343120001</v>
      </c>
      <c r="E21" s="192">
        <v>2918474.974492</v>
      </c>
      <c r="F21" s="192">
        <v>224628.15982</v>
      </c>
      <c r="G21" s="192">
        <v>341357.168358</v>
      </c>
      <c r="H21" s="192">
        <v>232570.59435899998</v>
      </c>
      <c r="I21" s="192">
        <v>198093.32262299999</v>
      </c>
      <c r="J21" s="192">
        <v>34477.271736000002</v>
      </c>
      <c r="K21" s="192">
        <v>0</v>
      </c>
      <c r="L21" s="192">
        <v>0</v>
      </c>
      <c r="M21" s="192">
        <v>0</v>
      </c>
      <c r="N21" s="192">
        <v>0</v>
      </c>
    </row>
    <row r="22" spans="2:14">
      <c r="B22" s="191" t="s">
        <v>423</v>
      </c>
      <c r="C22" s="192">
        <v>16063128.571449997</v>
      </c>
      <c r="D22" s="192">
        <v>14137065.924992999</v>
      </c>
      <c r="E22" s="192">
        <v>11607748.060807999</v>
      </c>
      <c r="F22" s="192">
        <v>2529317.8641849998</v>
      </c>
      <c r="G22" s="192">
        <v>755171.05570999999</v>
      </c>
      <c r="H22" s="192">
        <v>1170891.590747</v>
      </c>
      <c r="I22" s="192">
        <v>838581.99736399995</v>
      </c>
      <c r="J22" s="192">
        <v>332309.593383</v>
      </c>
      <c r="K22" s="192">
        <v>2249.5593140000001</v>
      </c>
      <c r="L22" s="192">
        <v>2249.5593140000001</v>
      </c>
      <c r="M22" s="192">
        <v>0</v>
      </c>
      <c r="N22" s="192">
        <v>0</v>
      </c>
    </row>
    <row r="23" spans="2:14">
      <c r="B23" s="191" t="s">
        <v>424</v>
      </c>
      <c r="C23" s="192">
        <v>65.259905000000003</v>
      </c>
      <c r="D23" s="192">
        <v>53.075287000000003</v>
      </c>
      <c r="E23" s="192">
        <v>0</v>
      </c>
      <c r="F23" s="192">
        <v>53.075287000000003</v>
      </c>
      <c r="G23" s="192">
        <v>0</v>
      </c>
      <c r="H23" s="192">
        <v>12.184618</v>
      </c>
      <c r="I23" s="192">
        <v>0</v>
      </c>
      <c r="J23" s="192">
        <v>12.184618</v>
      </c>
      <c r="K23" s="192">
        <v>0</v>
      </c>
      <c r="L23" s="192">
        <v>0</v>
      </c>
      <c r="M23" s="192">
        <v>0</v>
      </c>
      <c r="N23" s="192">
        <v>0</v>
      </c>
    </row>
    <row r="24" spans="2:14">
      <c r="B24" s="191" t="s">
        <v>425</v>
      </c>
      <c r="C24" s="192">
        <v>17605179.680359997</v>
      </c>
      <c r="D24" s="192">
        <v>15241464.528508998</v>
      </c>
      <c r="E24" s="192">
        <v>10278375.90377</v>
      </c>
      <c r="F24" s="192">
        <v>4963088.6247389996</v>
      </c>
      <c r="G24" s="192">
        <v>1155354.4786030001</v>
      </c>
      <c r="H24" s="192">
        <v>1208360.673248</v>
      </c>
      <c r="I24" s="192">
        <v>691305.12710299995</v>
      </c>
      <c r="J24" s="192">
        <v>517055.54614499997</v>
      </c>
      <c r="K24" s="192">
        <v>124.541312</v>
      </c>
      <c r="L24" s="192">
        <v>124.541312</v>
      </c>
      <c r="M24" s="192">
        <v>0</v>
      </c>
      <c r="N24" s="192">
        <v>0</v>
      </c>
    </row>
    <row r="25" spans="2:14">
      <c r="B25" s="191" t="s">
        <v>426</v>
      </c>
      <c r="C25" s="192">
        <v>5867541.2983000008</v>
      </c>
      <c r="D25" s="192">
        <v>4658997.2742750002</v>
      </c>
      <c r="E25" s="192">
        <v>4196709.5070110001</v>
      </c>
      <c r="F25" s="192">
        <v>462287.76726400002</v>
      </c>
      <c r="G25" s="192">
        <v>751824.85143899999</v>
      </c>
      <c r="H25" s="192">
        <v>456719.17258599994</v>
      </c>
      <c r="I25" s="192">
        <v>421333.96527599997</v>
      </c>
      <c r="J25" s="192">
        <v>35385.207309999998</v>
      </c>
      <c r="K25" s="192">
        <v>0</v>
      </c>
      <c r="L25" s="192">
        <v>0</v>
      </c>
      <c r="M25" s="192">
        <v>0</v>
      </c>
      <c r="N25" s="192">
        <v>0</v>
      </c>
    </row>
    <row r="26" spans="2:14">
      <c r="B26" s="191" t="s">
        <v>427</v>
      </c>
      <c r="C26" s="192">
        <v>7988.5417779999998</v>
      </c>
      <c r="D26" s="192">
        <v>7988.5417779999998</v>
      </c>
      <c r="E26" s="192">
        <v>7988.5417779999998</v>
      </c>
      <c r="F26" s="192">
        <v>0</v>
      </c>
      <c r="G26" s="192">
        <v>0</v>
      </c>
      <c r="H26" s="192">
        <v>0</v>
      </c>
      <c r="I26" s="192">
        <v>0</v>
      </c>
      <c r="J26" s="192">
        <v>0</v>
      </c>
      <c r="K26" s="192">
        <v>0</v>
      </c>
      <c r="L26" s="192">
        <v>0</v>
      </c>
      <c r="M26" s="192">
        <v>0</v>
      </c>
      <c r="N26" s="192">
        <v>0</v>
      </c>
    </row>
    <row r="27" spans="2:14">
      <c r="B27" s="191" t="s">
        <v>428</v>
      </c>
      <c r="C27" s="192">
        <v>242104.964912</v>
      </c>
      <c r="D27" s="192">
        <v>216774.87363099999</v>
      </c>
      <c r="E27" s="192">
        <v>216774.87363099999</v>
      </c>
      <c r="F27" s="192">
        <v>0</v>
      </c>
      <c r="G27" s="192">
        <v>0</v>
      </c>
      <c r="H27" s="192">
        <v>25330.091281000001</v>
      </c>
      <c r="I27" s="192">
        <v>25330.091281000001</v>
      </c>
      <c r="J27" s="192">
        <v>0</v>
      </c>
      <c r="K27" s="192">
        <v>0</v>
      </c>
      <c r="L27" s="192">
        <v>0</v>
      </c>
      <c r="M27" s="192">
        <v>0</v>
      </c>
      <c r="N27" s="192">
        <v>0</v>
      </c>
    </row>
    <row r="28" spans="2:14">
      <c r="B28" s="191" t="s">
        <v>429</v>
      </c>
      <c r="C28" s="192">
        <v>371109.91425999999</v>
      </c>
      <c r="D28" s="192">
        <v>313690.53042299999</v>
      </c>
      <c r="E28" s="192">
        <v>313690.53042299999</v>
      </c>
      <c r="F28" s="192">
        <v>0</v>
      </c>
      <c r="G28" s="192">
        <v>57419.383837000001</v>
      </c>
      <c r="H28" s="192">
        <v>0</v>
      </c>
      <c r="I28" s="192">
        <v>0</v>
      </c>
      <c r="J28" s="192">
        <v>0</v>
      </c>
      <c r="K28" s="192">
        <v>52567.835660999997</v>
      </c>
      <c r="L28" s="192">
        <v>52567.835660999997</v>
      </c>
      <c r="M28" s="192">
        <v>0</v>
      </c>
      <c r="N28" s="192">
        <v>0</v>
      </c>
    </row>
    <row r="29" spans="2:14">
      <c r="B29" s="191" t="s">
        <v>430</v>
      </c>
      <c r="C29" s="192">
        <v>10353.964586</v>
      </c>
      <c r="D29" s="192">
        <v>10353.964586</v>
      </c>
      <c r="E29" s="192">
        <v>10353.964586</v>
      </c>
      <c r="F29" s="192">
        <v>0</v>
      </c>
      <c r="G29" s="192">
        <v>0</v>
      </c>
      <c r="H29" s="192">
        <v>0</v>
      </c>
      <c r="I29" s="192">
        <v>0</v>
      </c>
      <c r="J29" s="192">
        <v>0</v>
      </c>
      <c r="K29" s="192">
        <v>0</v>
      </c>
      <c r="L29" s="192">
        <v>0</v>
      </c>
      <c r="M29" s="192">
        <v>0</v>
      </c>
      <c r="N29" s="192">
        <v>0</v>
      </c>
    </row>
    <row r="30" spans="2:14" ht="13.5" thickBot="1">
      <c r="B30" s="193" t="s">
        <v>431</v>
      </c>
      <c r="C30" s="194">
        <v>13843795.096569998</v>
      </c>
      <c r="D30" s="194">
        <v>12263009.633486999</v>
      </c>
      <c r="E30" s="194">
        <v>10591038.398239</v>
      </c>
      <c r="F30" s="194">
        <v>1671971.2352479999</v>
      </c>
      <c r="G30" s="194">
        <v>847099.917411</v>
      </c>
      <c r="H30" s="194">
        <v>733685.54567199992</v>
      </c>
      <c r="I30" s="194">
        <v>490364.15504099999</v>
      </c>
      <c r="J30" s="194">
        <v>243321.39063099999</v>
      </c>
      <c r="K30" s="194">
        <v>254723.94470200001</v>
      </c>
      <c r="L30" s="194">
        <v>254723.94470200001</v>
      </c>
      <c r="M30" s="194">
        <v>0</v>
      </c>
      <c r="N30" s="194">
        <v>0</v>
      </c>
    </row>
    <row r="31" spans="2:14" ht="13.5" thickBot="1">
      <c r="B31" s="195"/>
      <c r="C31" s="96"/>
      <c r="D31" s="96"/>
      <c r="E31" s="96"/>
      <c r="F31" s="96"/>
      <c r="G31" s="96"/>
      <c r="H31" s="96"/>
      <c r="I31" s="96"/>
      <c r="J31" s="96"/>
      <c r="K31" s="96"/>
      <c r="L31" s="96"/>
      <c r="M31" s="96"/>
      <c r="N31" s="96"/>
    </row>
    <row r="32" spans="2:14" ht="13.5" thickBot="1">
      <c r="B32" s="197" t="s">
        <v>432</v>
      </c>
      <c r="C32" s="198">
        <v>144450993.20524999</v>
      </c>
      <c r="D32" s="198">
        <v>128216267.01604199</v>
      </c>
      <c r="E32" s="198">
        <v>104124885.372788</v>
      </c>
      <c r="F32" s="198">
        <v>24091381.643254001</v>
      </c>
      <c r="G32" s="198">
        <v>8797871.1499610003</v>
      </c>
      <c r="H32" s="198">
        <v>7436855.0392469997</v>
      </c>
      <c r="I32" s="198">
        <v>4495852.0430629998</v>
      </c>
      <c r="J32" s="198">
        <v>2941002.9961839998</v>
      </c>
      <c r="K32" s="198">
        <v>2712024.1947809998</v>
      </c>
      <c r="L32" s="198">
        <v>2712024.1947809998</v>
      </c>
      <c r="M32" s="198">
        <v>0</v>
      </c>
      <c r="N32" s="198">
        <v>0</v>
      </c>
    </row>
    <row r="34" spans="2:2">
      <c r="B34" s="96" t="s">
        <v>176</v>
      </c>
    </row>
    <row r="35" spans="2:2">
      <c r="B35" s="210" t="s">
        <v>943</v>
      </c>
    </row>
    <row r="36" spans="2:2">
      <c r="B36" s="210" t="s">
        <v>944</v>
      </c>
    </row>
    <row r="37" spans="2:2">
      <c r="B37" s="210" t="s">
        <v>945</v>
      </c>
    </row>
    <row r="38" spans="2:2">
      <c r="B38" s="210" t="s">
        <v>944</v>
      </c>
    </row>
    <row r="39" spans="2:2">
      <c r="B39" s="210" t="s">
        <v>433</v>
      </c>
    </row>
    <row r="41" spans="2:2">
      <c r="B41" s="96" t="s">
        <v>34</v>
      </c>
    </row>
  </sheetData>
  <mergeCells count="20">
    <mergeCell ref="B4:N4"/>
    <mergeCell ref="B5:N5"/>
    <mergeCell ref="B7:B11"/>
    <mergeCell ref="C7:J8"/>
    <mergeCell ref="K7:N8"/>
    <mergeCell ref="C9:C11"/>
    <mergeCell ref="D9:F9"/>
    <mergeCell ref="G9:G11"/>
    <mergeCell ref="H9:J9"/>
    <mergeCell ref="K9:K11"/>
    <mergeCell ref="L9:N9"/>
    <mergeCell ref="D10:D11"/>
    <mergeCell ref="E10:E11"/>
    <mergeCell ref="F10:F11"/>
    <mergeCell ref="H10:H11"/>
    <mergeCell ref="I10:I11"/>
    <mergeCell ref="J10:J11"/>
    <mergeCell ref="L10:L11"/>
    <mergeCell ref="M10:M11"/>
    <mergeCell ref="N10:N11"/>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N3" location="'Índice '!A1" tooltip="Ir al Índice" display="Volver" xr:uid="{F60624BF-E449-49EC-B586-20591FC01420}"/>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7B024-1C8F-48D0-B699-40BD9B77A109}">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99"/>
    </row>
    <row r="2" spans="1:11" s="219" customFormat="1" ht="31.15" hidden="1" customHeight="1" outlineLevel="1">
      <c r="A2"/>
      <c r="B2" s="181"/>
      <c r="C2" s="217" t="s">
        <v>946</v>
      </c>
      <c r="D2" s="217" t="s">
        <v>947</v>
      </c>
      <c r="E2" s="217" t="s">
        <v>948</v>
      </c>
      <c r="F2" s="217" t="s">
        <v>949</v>
      </c>
      <c r="G2" s="217" t="s">
        <v>950</v>
      </c>
      <c r="H2" s="217" t="s">
        <v>951</v>
      </c>
      <c r="I2" s="217" t="s">
        <v>952</v>
      </c>
      <c r="J2" s="217" t="s">
        <v>953</v>
      </c>
      <c r="K2" s="217" t="s">
        <v>954</v>
      </c>
    </row>
    <row r="3" spans="1:11" ht="29.45" customHeight="1" collapsed="1" thickBot="1">
      <c r="B3" s="184" t="s">
        <v>400</v>
      </c>
      <c r="K3" s="185" t="s">
        <v>36</v>
      </c>
    </row>
    <row r="4" spans="1:11" ht="17.45" customHeight="1">
      <c r="B4" s="436" t="s">
        <v>955</v>
      </c>
      <c r="C4" s="437"/>
      <c r="D4" s="437"/>
      <c r="E4" s="437"/>
      <c r="F4" s="437"/>
      <c r="G4" s="437"/>
      <c r="H4" s="437"/>
      <c r="I4" s="437"/>
      <c r="J4" s="437"/>
      <c r="K4" s="438"/>
    </row>
    <row r="5" spans="1:11" ht="22.5" customHeight="1" thickBot="1">
      <c r="B5" s="412" t="s">
        <v>402</v>
      </c>
      <c r="C5" s="413"/>
      <c r="D5" s="413"/>
      <c r="E5" s="413"/>
      <c r="F5" s="413"/>
      <c r="G5" s="413"/>
      <c r="H5" s="413"/>
      <c r="I5" s="413"/>
      <c r="J5" s="413"/>
      <c r="K5" s="414"/>
    </row>
    <row r="6" spans="1:11">
      <c r="B6" s="252"/>
      <c r="C6" s="252"/>
      <c r="D6" s="252"/>
      <c r="E6" s="252"/>
      <c r="F6" s="252"/>
      <c r="G6" s="252"/>
      <c r="H6" s="247"/>
      <c r="I6" s="247"/>
      <c r="J6" s="247"/>
      <c r="K6" s="247"/>
    </row>
    <row r="7" spans="1:11" ht="15.75" customHeight="1">
      <c r="B7" s="324" t="s">
        <v>403</v>
      </c>
      <c r="C7" s="330" t="s">
        <v>956</v>
      </c>
      <c r="D7" s="357"/>
      <c r="E7" s="310"/>
      <c r="F7" s="330" t="s">
        <v>957</v>
      </c>
      <c r="G7" s="357"/>
      <c r="H7" s="310"/>
      <c r="I7" s="330" t="s">
        <v>958</v>
      </c>
      <c r="J7" s="357"/>
      <c r="K7" s="310"/>
    </row>
    <row r="8" spans="1:11" ht="15.75" customHeight="1">
      <c r="B8" s="325"/>
      <c r="C8" s="332"/>
      <c r="D8" s="359"/>
      <c r="E8" s="344"/>
      <c r="F8" s="332"/>
      <c r="G8" s="359"/>
      <c r="H8" s="344"/>
      <c r="I8" s="332"/>
      <c r="J8" s="359"/>
      <c r="K8" s="344"/>
    </row>
    <row r="9" spans="1:11">
      <c r="B9" s="325"/>
      <c r="C9" s="313" t="s">
        <v>413</v>
      </c>
      <c r="D9" s="432" t="s">
        <v>959</v>
      </c>
      <c r="E9" s="434"/>
      <c r="F9" s="313" t="s">
        <v>413</v>
      </c>
      <c r="G9" s="432" t="s">
        <v>959</v>
      </c>
      <c r="H9" s="434"/>
      <c r="I9" s="313" t="s">
        <v>413</v>
      </c>
      <c r="J9" s="432" t="s">
        <v>959</v>
      </c>
      <c r="K9" s="434"/>
    </row>
    <row r="10" spans="1:11">
      <c r="B10" s="325"/>
      <c r="C10" s="314"/>
      <c r="D10" s="351" t="s">
        <v>940</v>
      </c>
      <c r="E10" s="351" t="s">
        <v>942</v>
      </c>
      <c r="F10" s="314"/>
      <c r="G10" s="351" t="s">
        <v>940</v>
      </c>
      <c r="H10" s="351" t="s">
        <v>942</v>
      </c>
      <c r="I10" s="314"/>
      <c r="J10" s="351" t="s">
        <v>940</v>
      </c>
      <c r="K10" s="351" t="s">
        <v>942</v>
      </c>
    </row>
    <row r="11" spans="1:11">
      <c r="B11" s="326"/>
      <c r="C11" s="315"/>
      <c r="D11" s="353"/>
      <c r="E11" s="353"/>
      <c r="F11" s="315"/>
      <c r="G11" s="353"/>
      <c r="H11" s="353"/>
      <c r="I11" s="315"/>
      <c r="J11" s="353"/>
      <c r="K11" s="353"/>
    </row>
    <row r="12" spans="1:11">
      <c r="B12" s="257"/>
      <c r="C12" s="257"/>
      <c r="D12" s="186"/>
      <c r="E12" s="257"/>
      <c r="F12" s="257"/>
      <c r="G12" s="257"/>
      <c r="H12" s="186"/>
      <c r="I12" s="186"/>
      <c r="J12" s="257"/>
      <c r="K12" s="257"/>
    </row>
    <row r="13" spans="1:11" ht="13.5" thickBot="1">
      <c r="B13" s="259"/>
      <c r="C13" s="259"/>
      <c r="D13" s="96"/>
      <c r="E13" s="252"/>
      <c r="F13" s="252"/>
      <c r="G13" s="252"/>
      <c r="H13" s="96"/>
      <c r="I13" s="96"/>
      <c r="J13" s="252"/>
      <c r="K13" s="252"/>
    </row>
    <row r="14" spans="1:11">
      <c r="B14" s="188" t="s">
        <v>415</v>
      </c>
      <c r="C14" s="189">
        <v>2249469.77489</v>
      </c>
      <c r="D14" s="189">
        <v>2212359.46936</v>
      </c>
      <c r="E14" s="189">
        <v>37110.305529999998</v>
      </c>
      <c r="F14" s="189">
        <v>265628.57785100001</v>
      </c>
      <c r="G14" s="189">
        <v>258415.451501</v>
      </c>
      <c r="H14" s="189">
        <v>7213.1263499999995</v>
      </c>
      <c r="I14" s="189">
        <v>1983841.197039</v>
      </c>
      <c r="J14" s="189">
        <v>1953944.017859</v>
      </c>
      <c r="K14" s="189">
        <v>29897.179179999999</v>
      </c>
    </row>
    <row r="15" spans="1:11">
      <c r="B15" s="191" t="s">
        <v>416</v>
      </c>
      <c r="C15" s="192">
        <v>0</v>
      </c>
      <c r="D15" s="192">
        <v>0</v>
      </c>
      <c r="E15" s="192">
        <v>0</v>
      </c>
      <c r="F15" s="192">
        <v>0</v>
      </c>
      <c r="G15" s="192">
        <v>0</v>
      </c>
      <c r="H15" s="192">
        <v>0</v>
      </c>
      <c r="I15" s="192">
        <v>0</v>
      </c>
      <c r="J15" s="192">
        <v>0</v>
      </c>
      <c r="K15" s="192">
        <v>0</v>
      </c>
    </row>
    <row r="16" spans="1:11">
      <c r="B16" s="191" t="s">
        <v>417</v>
      </c>
      <c r="C16" s="192">
        <v>1813871.6682249999</v>
      </c>
      <c r="D16" s="192">
        <v>1776467.2660740002</v>
      </c>
      <c r="E16" s="192">
        <v>37404.402151000002</v>
      </c>
      <c r="F16" s="192">
        <v>114864.60746499999</v>
      </c>
      <c r="G16" s="192">
        <v>109883.00664399999</v>
      </c>
      <c r="H16" s="192">
        <v>4981.600821</v>
      </c>
      <c r="I16" s="192">
        <v>1699007.06076</v>
      </c>
      <c r="J16" s="192">
        <v>1666584.2594300001</v>
      </c>
      <c r="K16" s="192">
        <v>32422.801329999998</v>
      </c>
    </row>
    <row r="17" spans="2:11">
      <c r="B17" s="191" t="s">
        <v>418</v>
      </c>
      <c r="C17" s="192">
        <v>19165193.584567003</v>
      </c>
      <c r="D17" s="192">
        <v>18525106.669647999</v>
      </c>
      <c r="E17" s="192">
        <v>640086.914919</v>
      </c>
      <c r="F17" s="192">
        <v>5575381.5083840005</v>
      </c>
      <c r="G17" s="192">
        <v>5299944.5096770003</v>
      </c>
      <c r="H17" s="192">
        <v>275436.99870699999</v>
      </c>
      <c r="I17" s="192">
        <v>13589812.076183001</v>
      </c>
      <c r="J17" s="192">
        <v>13225162.159971001</v>
      </c>
      <c r="K17" s="192">
        <v>364649.91621200001</v>
      </c>
    </row>
    <row r="18" spans="2:11">
      <c r="B18" s="191" t="s">
        <v>419</v>
      </c>
      <c r="C18" s="192">
        <v>18510007.306662001</v>
      </c>
      <c r="D18" s="192">
        <v>17693772.426348999</v>
      </c>
      <c r="E18" s="192">
        <v>816234.88031299994</v>
      </c>
      <c r="F18" s="192">
        <v>3240587.250581</v>
      </c>
      <c r="G18" s="192">
        <v>3031612.0165209998</v>
      </c>
      <c r="H18" s="192">
        <v>208975.23405999999</v>
      </c>
      <c r="I18" s="192">
        <v>15269420.056081001</v>
      </c>
      <c r="J18" s="192">
        <v>14662160.409828</v>
      </c>
      <c r="K18" s="192">
        <v>607259.64625300001</v>
      </c>
    </row>
    <row r="19" spans="2:11">
      <c r="B19" s="191" t="s">
        <v>420</v>
      </c>
      <c r="C19" s="192">
        <v>19544196.636494</v>
      </c>
      <c r="D19" s="192">
        <v>17426447.768828001</v>
      </c>
      <c r="E19" s="192">
        <v>2117748.867666</v>
      </c>
      <c r="F19" s="192">
        <v>2717390.1087270002</v>
      </c>
      <c r="G19" s="192">
        <v>2344307.0299260002</v>
      </c>
      <c r="H19" s="192">
        <v>373083.07880100003</v>
      </c>
      <c r="I19" s="192">
        <v>16826806.527767003</v>
      </c>
      <c r="J19" s="192">
        <v>15082140.738902001</v>
      </c>
      <c r="K19" s="192">
        <v>1744665.788865</v>
      </c>
    </row>
    <row r="20" spans="2:11">
      <c r="B20" s="191" t="s">
        <v>421</v>
      </c>
      <c r="C20" s="192">
        <v>4217463.3777029999</v>
      </c>
      <c r="D20" s="192">
        <v>4030556.5880049998</v>
      </c>
      <c r="E20" s="192">
        <v>186906.78969800001</v>
      </c>
      <c r="F20" s="192">
        <v>3546927.4904129999</v>
      </c>
      <c r="G20" s="192">
        <v>3410860.1034849999</v>
      </c>
      <c r="H20" s="192">
        <v>136067.38692799999</v>
      </c>
      <c r="I20" s="192">
        <v>670535.8872900001</v>
      </c>
      <c r="J20" s="192">
        <v>619696.48452000006</v>
      </c>
      <c r="K20" s="192">
        <v>50839.402770000001</v>
      </c>
    </row>
    <row r="21" spans="2:11">
      <c r="B21" s="191" t="s">
        <v>422</v>
      </c>
      <c r="C21" s="192">
        <v>507268.34276199999</v>
      </c>
      <c r="D21" s="192">
        <v>493051.81088100001</v>
      </c>
      <c r="E21" s="192">
        <v>14216.531881000001</v>
      </c>
      <c r="F21" s="192">
        <v>378211.76544799999</v>
      </c>
      <c r="G21" s="192">
        <v>366941.99373400002</v>
      </c>
      <c r="H21" s="192">
        <v>11269.771714</v>
      </c>
      <c r="I21" s="192">
        <v>129056.57731399999</v>
      </c>
      <c r="J21" s="192">
        <v>126109.81714699999</v>
      </c>
      <c r="K21" s="192">
        <v>2946.7601669999999</v>
      </c>
    </row>
    <row r="22" spans="2:11">
      <c r="B22" s="191" t="s">
        <v>423</v>
      </c>
      <c r="C22" s="192">
        <v>11328072.687944001</v>
      </c>
      <c r="D22" s="192">
        <v>10734976.629296001</v>
      </c>
      <c r="E22" s="192">
        <v>593096.05864800001</v>
      </c>
      <c r="F22" s="192">
        <v>3207128.5253639999</v>
      </c>
      <c r="G22" s="192">
        <v>3002319.1582089998</v>
      </c>
      <c r="H22" s="192">
        <v>204809.36715500001</v>
      </c>
      <c r="I22" s="192">
        <v>8120944.1625800002</v>
      </c>
      <c r="J22" s="192">
        <v>7732657.4710870003</v>
      </c>
      <c r="K22" s="192">
        <v>388286.69149300002</v>
      </c>
    </row>
    <row r="23" spans="2:11">
      <c r="B23" s="191" t="s">
        <v>424</v>
      </c>
      <c r="C23" s="192">
        <v>1012293.761101</v>
      </c>
      <c r="D23" s="192">
        <v>953570.78537599999</v>
      </c>
      <c r="E23" s="192">
        <v>58722.975724999997</v>
      </c>
      <c r="F23" s="192">
        <v>1000955.9420940001</v>
      </c>
      <c r="G23" s="192">
        <v>945348.73608800001</v>
      </c>
      <c r="H23" s="192">
        <v>55607.206006</v>
      </c>
      <c r="I23" s="192">
        <v>11337.819007</v>
      </c>
      <c r="J23" s="192">
        <v>8222.0492880000002</v>
      </c>
      <c r="K23" s="192">
        <v>3115.7697189999999</v>
      </c>
    </row>
    <row r="24" spans="2:11">
      <c r="B24" s="191" t="s">
        <v>425</v>
      </c>
      <c r="C24" s="192">
        <v>23449308.627475999</v>
      </c>
      <c r="D24" s="192">
        <v>22172214.527875997</v>
      </c>
      <c r="E24" s="192">
        <v>1277094.0996000001</v>
      </c>
      <c r="F24" s="192">
        <v>5890786.7951869993</v>
      </c>
      <c r="G24" s="192">
        <v>5594270.9234849997</v>
      </c>
      <c r="H24" s="192">
        <v>296515.87170199997</v>
      </c>
      <c r="I24" s="192">
        <v>17558521.832288999</v>
      </c>
      <c r="J24" s="192">
        <v>16577943.604390999</v>
      </c>
      <c r="K24" s="192">
        <v>980578.22789800004</v>
      </c>
    </row>
    <row r="25" spans="2:11">
      <c r="B25" s="191" t="s">
        <v>426</v>
      </c>
      <c r="C25" s="192">
        <v>1847590.3427510001</v>
      </c>
      <c r="D25" s="192">
        <v>1806479.2283310001</v>
      </c>
      <c r="E25" s="192">
        <v>41111.114419999998</v>
      </c>
      <c r="F25" s="192">
        <v>506727.715264</v>
      </c>
      <c r="G25" s="192">
        <v>486465.351654</v>
      </c>
      <c r="H25" s="192">
        <v>20262.36361</v>
      </c>
      <c r="I25" s="192">
        <v>1340862.6274870001</v>
      </c>
      <c r="J25" s="192">
        <v>1320013.876677</v>
      </c>
      <c r="K25" s="192">
        <v>20848.750810000001</v>
      </c>
    </row>
    <row r="26" spans="2:11">
      <c r="B26" s="191" t="s">
        <v>427</v>
      </c>
      <c r="C26" s="192">
        <v>0</v>
      </c>
      <c r="D26" s="192">
        <v>0</v>
      </c>
      <c r="E26" s="192">
        <v>0</v>
      </c>
      <c r="F26" s="192">
        <v>0</v>
      </c>
      <c r="G26" s="192">
        <v>0</v>
      </c>
      <c r="H26" s="192">
        <v>0</v>
      </c>
      <c r="I26" s="192">
        <v>0</v>
      </c>
      <c r="J26" s="192">
        <v>0</v>
      </c>
      <c r="K26" s="192">
        <v>0</v>
      </c>
    </row>
    <row r="27" spans="2:11">
      <c r="B27" s="191" t="s">
        <v>428</v>
      </c>
      <c r="C27" s="192">
        <v>0</v>
      </c>
      <c r="D27" s="192">
        <v>0</v>
      </c>
      <c r="E27" s="192">
        <v>0</v>
      </c>
      <c r="F27" s="192">
        <v>0</v>
      </c>
      <c r="G27" s="192">
        <v>0</v>
      </c>
      <c r="H27" s="192">
        <v>0</v>
      </c>
      <c r="I27" s="192">
        <v>0</v>
      </c>
      <c r="J27" s="192">
        <v>0</v>
      </c>
      <c r="K27" s="192">
        <v>0</v>
      </c>
    </row>
    <row r="28" spans="2:11">
      <c r="B28" s="191" t="s">
        <v>429</v>
      </c>
      <c r="C28" s="192">
        <v>69.779107999999994</v>
      </c>
      <c r="D28" s="192">
        <v>69.779107999999994</v>
      </c>
      <c r="E28" s="192">
        <v>0</v>
      </c>
      <c r="F28" s="192">
        <v>69.779107999999994</v>
      </c>
      <c r="G28" s="192">
        <v>69.779107999999994</v>
      </c>
      <c r="H28" s="192">
        <v>0</v>
      </c>
      <c r="I28" s="192">
        <v>0</v>
      </c>
      <c r="J28" s="192">
        <v>0</v>
      </c>
      <c r="K28" s="192">
        <v>0</v>
      </c>
    </row>
    <row r="29" spans="2:11">
      <c r="B29" s="191" t="s">
        <v>430</v>
      </c>
      <c r="C29" s="192">
        <v>0</v>
      </c>
      <c r="D29" s="192">
        <v>0</v>
      </c>
      <c r="E29" s="192">
        <v>0</v>
      </c>
      <c r="F29" s="192">
        <v>0</v>
      </c>
      <c r="G29" s="192">
        <v>0</v>
      </c>
      <c r="H29" s="192">
        <v>0</v>
      </c>
      <c r="I29" s="192">
        <v>0</v>
      </c>
      <c r="J29" s="192">
        <v>0</v>
      </c>
      <c r="K29" s="192">
        <v>0</v>
      </c>
    </row>
    <row r="30" spans="2:11" ht="13.5" thickBot="1">
      <c r="B30" s="193" t="s">
        <v>431</v>
      </c>
      <c r="C30" s="194">
        <v>18829563.204785001</v>
      </c>
      <c r="D30" s="194">
        <v>17803217.836080998</v>
      </c>
      <c r="E30" s="194">
        <v>1026345.368704</v>
      </c>
      <c r="F30" s="194">
        <v>4492212.3751260005</v>
      </c>
      <c r="G30" s="194">
        <v>4021108.015381</v>
      </c>
      <c r="H30" s="194">
        <v>471104.35974500002</v>
      </c>
      <c r="I30" s="194">
        <v>14337350.829659</v>
      </c>
      <c r="J30" s="194">
        <v>13782109.820699999</v>
      </c>
      <c r="K30" s="194">
        <v>555241.008959</v>
      </c>
    </row>
    <row r="31" spans="2:11" ht="13.5" thickBot="1">
      <c r="B31" s="195"/>
      <c r="C31" s="96"/>
      <c r="D31" s="96"/>
      <c r="E31" s="96"/>
      <c r="F31" s="96"/>
      <c r="G31" s="96"/>
      <c r="H31" s="96"/>
      <c r="I31" s="96"/>
      <c r="J31" s="96"/>
      <c r="K31" s="96"/>
    </row>
    <row r="32" spans="2:11" ht="13.5" thickBot="1">
      <c r="B32" s="197" t="s">
        <v>432</v>
      </c>
      <c r="C32" s="198">
        <v>122474369.094468</v>
      </c>
      <c r="D32" s="198">
        <v>115628290.78521301</v>
      </c>
      <c r="E32" s="198">
        <v>6846078.3092550002</v>
      </c>
      <c r="F32" s="198">
        <v>30936872.441011999</v>
      </c>
      <c r="G32" s="198">
        <v>28871546.075413</v>
      </c>
      <c r="H32" s="198">
        <v>2065326.3655989999</v>
      </c>
      <c r="I32" s="198">
        <v>91537496.653456002</v>
      </c>
      <c r="J32" s="198">
        <v>86756744.709800005</v>
      </c>
      <c r="K32" s="198">
        <v>4780751.9436560003</v>
      </c>
    </row>
    <row r="34" spans="2:2">
      <c r="B34" s="96" t="s">
        <v>176</v>
      </c>
    </row>
    <row r="35" spans="2:2">
      <c r="B35" s="210" t="s">
        <v>433</v>
      </c>
    </row>
    <row r="36" spans="2:2">
      <c r="B36" s="210"/>
    </row>
    <row r="37" spans="2:2">
      <c r="B37" s="96" t="s">
        <v>34</v>
      </c>
    </row>
  </sheetData>
  <mergeCells count="18">
    <mergeCell ref="B4:K4"/>
    <mergeCell ref="B5:K5"/>
    <mergeCell ref="B7:B11"/>
    <mergeCell ref="C7:E8"/>
    <mergeCell ref="F7:H8"/>
    <mergeCell ref="I7:K8"/>
    <mergeCell ref="C9:C11"/>
    <mergeCell ref="D9:E9"/>
    <mergeCell ref="F9:F11"/>
    <mergeCell ref="G9:H9"/>
    <mergeCell ref="I9:I11"/>
    <mergeCell ref="J9:K9"/>
    <mergeCell ref="D10:D11"/>
    <mergeCell ref="E10:E11"/>
    <mergeCell ref="G10:G11"/>
    <mergeCell ref="H10:H11"/>
    <mergeCell ref="J10:J11"/>
    <mergeCell ref="K10:K11"/>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K3" location="'Índice '!A1" tooltip="Ir al Índice" display="Volver" xr:uid="{0697AAEF-5758-4F12-A8C7-F22AE489997A}"/>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C560F-A88D-4431-970A-8163DFFF2286}">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96" customWidth="1"/>
    <col min="3" max="3" width="17" style="96" customWidth="1"/>
    <col min="4" max="4" width="12.28515625" style="96" customWidth="1"/>
    <col min="5" max="5" width="18.28515625" style="96" customWidth="1"/>
    <col min="6" max="6" width="18.5703125" style="96" customWidth="1"/>
    <col min="7" max="8" width="19" style="96" customWidth="1"/>
    <col min="9" max="9" width="13.28515625" style="96" customWidth="1"/>
    <col min="10" max="10" width="12.7109375" style="96" customWidth="1"/>
    <col min="11" max="11" width="22.7109375" style="96" customWidth="1"/>
    <col min="12" max="12" width="15.85546875" style="96" customWidth="1"/>
    <col min="13" max="13" width="15.5703125" style="96" customWidth="1"/>
    <col min="14" max="16384" width="11.5703125" style="96"/>
  </cols>
  <sheetData>
    <row r="1" spans="1:13">
      <c r="B1" s="99"/>
      <c r="K1" s="244"/>
    </row>
    <row r="2" spans="1:13" s="46" customFormat="1" hidden="1" outlineLevel="1">
      <c r="A2"/>
      <c r="B2" s="181"/>
      <c r="C2" s="217" t="s">
        <v>151</v>
      </c>
      <c r="D2" s="46" t="s">
        <v>960</v>
      </c>
      <c r="E2" s="46" t="s">
        <v>961</v>
      </c>
      <c r="F2" s="46" t="s">
        <v>962</v>
      </c>
      <c r="G2" s="46" t="s">
        <v>963</v>
      </c>
      <c r="H2" s="46" t="s">
        <v>964</v>
      </c>
      <c r="I2" s="46" t="s">
        <v>965</v>
      </c>
      <c r="J2" s="46" t="s">
        <v>966</v>
      </c>
      <c r="K2" s="46" t="s">
        <v>967</v>
      </c>
      <c r="L2" s="46" t="s">
        <v>968</v>
      </c>
      <c r="M2" s="46" t="s">
        <v>969</v>
      </c>
    </row>
    <row r="3" spans="1:13" ht="28.9" customHeight="1" collapsed="1" thickBot="1">
      <c r="B3" s="184" t="s">
        <v>400</v>
      </c>
      <c r="M3" s="185" t="s">
        <v>36</v>
      </c>
    </row>
    <row r="4" spans="1:13" ht="17.45" customHeight="1">
      <c r="B4" s="285" t="s">
        <v>970</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ht="11.45" customHeight="1">
      <c r="B6" s="214"/>
      <c r="C6" s="214"/>
      <c r="D6" s="214"/>
      <c r="E6" s="214"/>
      <c r="F6" s="214"/>
      <c r="G6" s="214"/>
      <c r="H6" s="214"/>
    </row>
    <row r="7" spans="1:13" ht="15.75" customHeight="1">
      <c r="B7" s="313" t="s">
        <v>403</v>
      </c>
      <c r="C7" s="313" t="s">
        <v>413</v>
      </c>
      <c r="D7" s="327" t="s">
        <v>150</v>
      </c>
      <c r="E7" s="328"/>
      <c r="F7" s="328"/>
      <c r="G7" s="328"/>
      <c r="H7" s="328"/>
      <c r="I7" s="328"/>
      <c r="J7" s="328"/>
      <c r="K7" s="328"/>
      <c r="L7" s="328"/>
      <c r="M7" s="329"/>
    </row>
    <row r="8" spans="1:13" ht="13.15" customHeight="1">
      <c r="B8" s="319"/>
      <c r="C8" s="319"/>
      <c r="D8" s="313" t="s">
        <v>971</v>
      </c>
      <c r="E8" s="313" t="s">
        <v>972</v>
      </c>
      <c r="F8" s="313" t="s">
        <v>973</v>
      </c>
      <c r="G8" s="313" t="s">
        <v>974</v>
      </c>
      <c r="H8" s="313" t="s">
        <v>975</v>
      </c>
      <c r="I8" s="313" t="s">
        <v>976</v>
      </c>
      <c r="J8" s="327" t="s">
        <v>977</v>
      </c>
      <c r="K8" s="328"/>
      <c r="L8" s="329"/>
      <c r="M8" s="313" t="s">
        <v>978</v>
      </c>
    </row>
    <row r="9" spans="1:13" ht="12.75" customHeight="1">
      <c r="B9" s="319"/>
      <c r="C9" s="319"/>
      <c r="D9" s="319" t="s">
        <v>413</v>
      </c>
      <c r="E9" s="319"/>
      <c r="F9" s="319"/>
      <c r="G9" s="319"/>
      <c r="H9" s="319"/>
      <c r="I9" s="319"/>
      <c r="J9" s="316" t="s">
        <v>413</v>
      </c>
      <c r="K9" s="313" t="s">
        <v>979</v>
      </c>
      <c r="L9" s="313" t="s">
        <v>980</v>
      </c>
      <c r="M9" s="319"/>
    </row>
    <row r="10" spans="1:13" ht="12.75" customHeight="1">
      <c r="B10" s="319"/>
      <c r="C10" s="319"/>
      <c r="D10" s="319"/>
      <c r="E10" s="319"/>
      <c r="F10" s="319"/>
      <c r="G10" s="319"/>
      <c r="H10" s="319"/>
      <c r="I10" s="319"/>
      <c r="J10" s="317"/>
      <c r="K10" s="319"/>
      <c r="L10" s="319"/>
      <c r="M10" s="319"/>
    </row>
    <row r="11" spans="1:13" ht="14.25" customHeight="1">
      <c r="B11" s="319"/>
      <c r="C11" s="319"/>
      <c r="D11" s="319"/>
      <c r="E11" s="319"/>
      <c r="F11" s="319"/>
      <c r="G11" s="319"/>
      <c r="H11" s="319"/>
      <c r="I11" s="319"/>
      <c r="J11" s="317"/>
      <c r="K11" s="319"/>
      <c r="L11" s="319"/>
      <c r="M11" s="319"/>
    </row>
    <row r="12" spans="1:13" ht="27" customHeight="1">
      <c r="B12" s="320"/>
      <c r="C12" s="320"/>
      <c r="D12" s="320"/>
      <c r="E12" s="320"/>
      <c r="F12" s="320"/>
      <c r="G12" s="320"/>
      <c r="H12" s="320"/>
      <c r="I12" s="320"/>
      <c r="J12" s="318"/>
      <c r="K12" s="320"/>
      <c r="L12" s="320"/>
      <c r="M12" s="320"/>
    </row>
    <row r="13" spans="1:13" ht="13.5" thickBot="1">
      <c r="B13" s="186"/>
      <c r="C13" s="186"/>
      <c r="D13" s="186"/>
      <c r="E13" s="186"/>
      <c r="F13" s="186"/>
      <c r="G13" s="186"/>
      <c r="H13" s="186"/>
    </row>
    <row r="14" spans="1:13">
      <c r="B14" s="188" t="s">
        <v>415</v>
      </c>
      <c r="C14" s="189">
        <v>1770944.0857239999</v>
      </c>
      <c r="D14" s="189">
        <v>20326.395981000001</v>
      </c>
      <c r="E14" s="189">
        <v>54599.762626000003</v>
      </c>
      <c r="F14" s="189">
        <v>0</v>
      </c>
      <c r="G14" s="189">
        <v>623698.14191000001</v>
      </c>
      <c r="H14" s="189">
        <v>900875.458583</v>
      </c>
      <c r="I14" s="189">
        <v>0</v>
      </c>
      <c r="J14" s="189">
        <v>163616.738537</v>
      </c>
      <c r="K14" s="189">
        <v>0</v>
      </c>
      <c r="L14" s="189">
        <v>163616.738537</v>
      </c>
      <c r="M14" s="189">
        <v>7827.5880870000001</v>
      </c>
    </row>
    <row r="15" spans="1:13">
      <c r="B15" s="191" t="s">
        <v>416</v>
      </c>
      <c r="C15" s="192">
        <v>420101.37205200002</v>
      </c>
      <c r="D15" s="192">
        <v>9762.9663240000009</v>
      </c>
      <c r="E15" s="192">
        <v>0</v>
      </c>
      <c r="F15" s="192">
        <v>0</v>
      </c>
      <c r="G15" s="192">
        <v>339518.15798399999</v>
      </c>
      <c r="H15" s="192">
        <v>0</v>
      </c>
      <c r="I15" s="192">
        <v>2999.9999990000001</v>
      </c>
      <c r="J15" s="192">
        <v>67820.247745000001</v>
      </c>
      <c r="K15" s="192">
        <v>0</v>
      </c>
      <c r="L15" s="192">
        <v>67820.247745000001</v>
      </c>
      <c r="M15" s="192">
        <v>0</v>
      </c>
    </row>
    <row r="16" spans="1:13">
      <c r="B16" s="191" t="s">
        <v>417</v>
      </c>
      <c r="C16" s="192">
        <v>329364.328607</v>
      </c>
      <c r="D16" s="192">
        <v>5325.7120000000004</v>
      </c>
      <c r="E16" s="192">
        <v>8708.5799650000008</v>
      </c>
      <c r="F16" s="192">
        <v>0</v>
      </c>
      <c r="G16" s="192">
        <v>214009.729119</v>
      </c>
      <c r="H16" s="192">
        <v>101320.307523</v>
      </c>
      <c r="I16" s="192">
        <v>0</v>
      </c>
      <c r="J16" s="192">
        <v>0</v>
      </c>
      <c r="K16" s="192">
        <v>0</v>
      </c>
      <c r="L16" s="192">
        <v>0</v>
      </c>
      <c r="M16" s="192">
        <v>0</v>
      </c>
    </row>
    <row r="17" spans="2:13">
      <c r="B17" s="191" t="s">
        <v>418</v>
      </c>
      <c r="C17" s="192">
        <v>15058925.146430001</v>
      </c>
      <c r="D17" s="192">
        <v>329872.038802</v>
      </c>
      <c r="E17" s="192">
        <v>580206.56009200006</v>
      </c>
      <c r="F17" s="192">
        <v>0</v>
      </c>
      <c r="G17" s="192">
        <v>2910425.0298060002</v>
      </c>
      <c r="H17" s="192">
        <v>11199932.238879999</v>
      </c>
      <c r="I17" s="192">
        <v>0</v>
      </c>
      <c r="J17" s="192">
        <v>38489.278850000002</v>
      </c>
      <c r="K17" s="192">
        <v>0</v>
      </c>
      <c r="L17" s="192">
        <v>38489.278850000002</v>
      </c>
      <c r="M17" s="192">
        <v>0</v>
      </c>
    </row>
    <row r="18" spans="2:13">
      <c r="B18" s="191" t="s">
        <v>419</v>
      </c>
      <c r="C18" s="192">
        <v>15436232.205376999</v>
      </c>
      <c r="D18" s="192">
        <v>387797.55367599998</v>
      </c>
      <c r="E18" s="192">
        <v>626553.06067899999</v>
      </c>
      <c r="F18" s="192">
        <v>0</v>
      </c>
      <c r="G18" s="192">
        <v>3583026.2951219999</v>
      </c>
      <c r="H18" s="192">
        <v>3827779.4939640001</v>
      </c>
      <c r="I18" s="192">
        <v>5714017.177658</v>
      </c>
      <c r="J18" s="192">
        <v>1297058.6242780001</v>
      </c>
      <c r="K18" s="192">
        <v>634.94020399999999</v>
      </c>
      <c r="L18" s="192">
        <v>1296423.684074</v>
      </c>
      <c r="M18" s="192">
        <v>0</v>
      </c>
    </row>
    <row r="19" spans="2:13">
      <c r="B19" s="191" t="s">
        <v>420</v>
      </c>
      <c r="C19" s="192">
        <v>6599367.2194739999</v>
      </c>
      <c r="D19" s="192">
        <v>165137.80281699999</v>
      </c>
      <c r="E19" s="192">
        <v>502588.257224</v>
      </c>
      <c r="F19" s="192">
        <v>0</v>
      </c>
      <c r="G19" s="192">
        <v>1816292.6762659999</v>
      </c>
      <c r="H19" s="192">
        <v>616799.34635600005</v>
      </c>
      <c r="I19" s="192">
        <v>1687711.3774369999</v>
      </c>
      <c r="J19" s="192">
        <v>1810837.7593739999</v>
      </c>
      <c r="K19" s="192">
        <v>1121450.7651510001</v>
      </c>
      <c r="L19" s="192">
        <v>689386.99422300002</v>
      </c>
      <c r="M19" s="192">
        <v>0</v>
      </c>
    </row>
    <row r="20" spans="2:13">
      <c r="B20" s="191" t="s">
        <v>421</v>
      </c>
      <c r="C20" s="192">
        <v>3731334.8335600002</v>
      </c>
      <c r="D20" s="192">
        <v>0</v>
      </c>
      <c r="E20" s="192">
        <v>0</v>
      </c>
      <c r="F20" s="192">
        <v>0</v>
      </c>
      <c r="G20" s="192">
        <v>0</v>
      </c>
      <c r="H20" s="192">
        <v>3731332.294338</v>
      </c>
      <c r="I20" s="192">
        <v>0</v>
      </c>
      <c r="J20" s="192">
        <v>2.5392220000000001</v>
      </c>
      <c r="K20" s="192">
        <v>2.5392220000000001</v>
      </c>
      <c r="L20" s="192">
        <v>0</v>
      </c>
      <c r="M20" s="192">
        <v>0</v>
      </c>
    </row>
    <row r="21" spans="2:13">
      <c r="B21" s="191" t="s">
        <v>422</v>
      </c>
      <c r="C21" s="192">
        <v>309753.56670000002</v>
      </c>
      <c r="D21" s="192">
        <v>8664.9878000000008</v>
      </c>
      <c r="E21" s="192">
        <v>17097.217507000001</v>
      </c>
      <c r="F21" s="192">
        <v>0</v>
      </c>
      <c r="G21" s="192">
        <v>89205.294997999998</v>
      </c>
      <c r="H21" s="192">
        <v>123908.169559</v>
      </c>
      <c r="I21" s="192">
        <v>0</v>
      </c>
      <c r="J21" s="192">
        <v>44854.926312000003</v>
      </c>
      <c r="K21" s="192">
        <v>44854.926312000003</v>
      </c>
      <c r="L21" s="192">
        <v>0</v>
      </c>
      <c r="M21" s="192">
        <v>26022.970524</v>
      </c>
    </row>
    <row r="22" spans="2:13">
      <c r="B22" s="191" t="s">
        <v>423</v>
      </c>
      <c r="C22" s="192">
        <v>9535562.2001959998</v>
      </c>
      <c r="D22" s="192">
        <v>1060684.521403</v>
      </c>
      <c r="E22" s="192">
        <v>194786.616606</v>
      </c>
      <c r="F22" s="192">
        <v>5243.8924100000004</v>
      </c>
      <c r="G22" s="192">
        <v>2261021.6182840001</v>
      </c>
      <c r="H22" s="192">
        <v>5762630.5443259999</v>
      </c>
      <c r="I22" s="192">
        <v>0</v>
      </c>
      <c r="J22" s="192">
        <v>251195.007167</v>
      </c>
      <c r="K22" s="192">
        <v>114368.728585</v>
      </c>
      <c r="L22" s="192">
        <v>136826.278582</v>
      </c>
      <c r="M22" s="192">
        <v>0</v>
      </c>
    </row>
    <row r="23" spans="2:13">
      <c r="B23" s="191" t="s">
        <v>424</v>
      </c>
      <c r="C23" s="192">
        <v>1280366.9738640001</v>
      </c>
      <c r="D23" s="192">
        <v>0</v>
      </c>
      <c r="E23" s="192">
        <v>0</v>
      </c>
      <c r="F23" s="192">
        <v>0</v>
      </c>
      <c r="G23" s="192">
        <v>0</v>
      </c>
      <c r="H23" s="192">
        <v>1280366.9738640001</v>
      </c>
      <c r="I23" s="192">
        <v>0</v>
      </c>
      <c r="J23" s="192">
        <v>0</v>
      </c>
      <c r="K23" s="192">
        <v>0</v>
      </c>
      <c r="L23" s="192">
        <v>0</v>
      </c>
      <c r="M23" s="192">
        <v>0</v>
      </c>
    </row>
    <row r="24" spans="2:13">
      <c r="B24" s="191" t="s">
        <v>425</v>
      </c>
      <c r="C24" s="192">
        <v>13320353.3564</v>
      </c>
      <c r="D24" s="192">
        <v>586780.66827300005</v>
      </c>
      <c r="E24" s="192">
        <v>314441.28528499999</v>
      </c>
      <c r="F24" s="192">
        <v>0</v>
      </c>
      <c r="G24" s="192">
        <v>1905876.211285</v>
      </c>
      <c r="H24" s="192">
        <v>10380818.012128999</v>
      </c>
      <c r="I24" s="192">
        <v>0</v>
      </c>
      <c r="J24" s="192">
        <v>132437.179428</v>
      </c>
      <c r="K24" s="192">
        <v>357.02833199999998</v>
      </c>
      <c r="L24" s="192">
        <v>132080.15109599999</v>
      </c>
      <c r="M24" s="192">
        <v>0</v>
      </c>
    </row>
    <row r="25" spans="2:13">
      <c r="B25" s="191" t="s">
        <v>426</v>
      </c>
      <c r="C25" s="192">
        <v>1627131.7103230001</v>
      </c>
      <c r="D25" s="192">
        <v>18722.489651</v>
      </c>
      <c r="E25" s="192">
        <v>22550.846708000001</v>
      </c>
      <c r="F25" s="192">
        <v>0</v>
      </c>
      <c r="G25" s="192">
        <v>363691.75108999998</v>
      </c>
      <c r="H25" s="192">
        <v>895292.59464999998</v>
      </c>
      <c r="I25" s="192">
        <v>172363.56255100001</v>
      </c>
      <c r="J25" s="192">
        <v>154510.465673</v>
      </c>
      <c r="K25" s="192">
        <v>0</v>
      </c>
      <c r="L25" s="192">
        <v>154510.465673</v>
      </c>
      <c r="M25" s="192">
        <v>0</v>
      </c>
    </row>
    <row r="26" spans="2:13">
      <c r="B26" s="191" t="s">
        <v>427</v>
      </c>
      <c r="C26" s="192">
        <v>0</v>
      </c>
      <c r="D26" s="192">
        <v>0</v>
      </c>
      <c r="E26" s="192">
        <v>0</v>
      </c>
      <c r="F26" s="192">
        <v>0</v>
      </c>
      <c r="G26" s="192">
        <v>0</v>
      </c>
      <c r="H26" s="192">
        <v>0</v>
      </c>
      <c r="I26" s="192">
        <v>0</v>
      </c>
      <c r="J26" s="192">
        <v>0</v>
      </c>
      <c r="K26" s="192">
        <v>0</v>
      </c>
      <c r="L26" s="192">
        <v>0</v>
      </c>
      <c r="M26" s="192">
        <v>0</v>
      </c>
    </row>
    <row r="27" spans="2:13">
      <c r="B27" s="191" t="s">
        <v>428</v>
      </c>
      <c r="C27" s="192">
        <v>53249.362220000003</v>
      </c>
      <c r="D27" s="192">
        <v>0</v>
      </c>
      <c r="E27" s="192">
        <v>0</v>
      </c>
      <c r="F27" s="192">
        <v>0</v>
      </c>
      <c r="G27" s="192">
        <v>0</v>
      </c>
      <c r="H27" s="192">
        <v>0</v>
      </c>
      <c r="I27" s="192">
        <v>0</v>
      </c>
      <c r="J27" s="192">
        <v>53249.362220000003</v>
      </c>
      <c r="K27" s="192">
        <v>0</v>
      </c>
      <c r="L27" s="192">
        <v>53249.362220000003</v>
      </c>
      <c r="M27" s="192">
        <v>0</v>
      </c>
    </row>
    <row r="28" spans="2:13">
      <c r="B28" s="191" t="s">
        <v>429</v>
      </c>
      <c r="C28" s="192">
        <v>126001.705468</v>
      </c>
      <c r="D28" s="192">
        <v>27580.647596999999</v>
      </c>
      <c r="E28" s="192">
        <v>0</v>
      </c>
      <c r="F28" s="192">
        <v>0</v>
      </c>
      <c r="G28" s="192">
        <v>67670.394723999998</v>
      </c>
      <c r="H28" s="192">
        <v>0</v>
      </c>
      <c r="I28" s="192">
        <v>30750.663146999999</v>
      </c>
      <c r="J28" s="192">
        <v>0</v>
      </c>
      <c r="K28" s="192">
        <v>0</v>
      </c>
      <c r="L28" s="192">
        <v>0</v>
      </c>
      <c r="M28" s="192">
        <v>0</v>
      </c>
    </row>
    <row r="29" spans="2:13">
      <c r="B29" s="191" t="s">
        <v>430</v>
      </c>
      <c r="C29" s="192">
        <v>108396.535414</v>
      </c>
      <c r="D29" s="192">
        <v>0</v>
      </c>
      <c r="E29" s="192">
        <v>0</v>
      </c>
      <c r="F29" s="192">
        <v>0</v>
      </c>
      <c r="G29" s="192">
        <v>0</v>
      </c>
      <c r="H29" s="192">
        <v>108396.535414</v>
      </c>
      <c r="I29" s="192">
        <v>0</v>
      </c>
      <c r="J29" s="192">
        <v>0</v>
      </c>
      <c r="K29" s="192">
        <v>0</v>
      </c>
      <c r="L29" s="192">
        <v>0</v>
      </c>
      <c r="M29" s="192">
        <v>0</v>
      </c>
    </row>
    <row r="30" spans="2:13" ht="13.5" thickBot="1">
      <c r="B30" s="193" t="s">
        <v>431</v>
      </c>
      <c r="C30" s="194">
        <v>8037587.5535570001</v>
      </c>
      <c r="D30" s="194">
        <v>493812.33456699998</v>
      </c>
      <c r="E30" s="194">
        <v>170385.36096699999</v>
      </c>
      <c r="F30" s="194">
        <v>0</v>
      </c>
      <c r="G30" s="194">
        <v>676038.15726899996</v>
      </c>
      <c r="H30" s="194">
        <v>6556216.1176199997</v>
      </c>
      <c r="I30" s="194">
        <v>0</v>
      </c>
      <c r="J30" s="194">
        <v>141135.58313399999</v>
      </c>
      <c r="K30" s="194">
        <v>8403.5299539999996</v>
      </c>
      <c r="L30" s="194">
        <v>132732.05317999999</v>
      </c>
      <c r="M30" s="194">
        <v>0</v>
      </c>
    </row>
    <row r="31" spans="2:13" ht="13.5" thickBot="1">
      <c r="B31" s="195"/>
    </row>
    <row r="32" spans="2:13" ht="13.5" thickBot="1">
      <c r="B32" s="197" t="s">
        <v>432</v>
      </c>
      <c r="C32" s="198">
        <v>77744672.155366004</v>
      </c>
      <c r="D32" s="198">
        <v>3114468.1188909998</v>
      </c>
      <c r="E32" s="198">
        <v>2491917.5476589999</v>
      </c>
      <c r="F32" s="198">
        <v>5243.8924100000004</v>
      </c>
      <c r="G32" s="198">
        <v>14850473.457857</v>
      </c>
      <c r="H32" s="198">
        <v>45485668.087205999</v>
      </c>
      <c r="I32" s="198">
        <v>7607842.7807919998</v>
      </c>
      <c r="J32" s="198">
        <v>4155207.7119399998</v>
      </c>
      <c r="K32" s="198">
        <v>1290072.4577599999</v>
      </c>
      <c r="L32" s="198">
        <v>2865135.2541800002</v>
      </c>
      <c r="M32" s="198">
        <v>33850.558611</v>
      </c>
    </row>
    <row r="34" spans="2:2">
      <c r="B34" s="96" t="s">
        <v>176</v>
      </c>
    </row>
    <row r="35" spans="2:2">
      <c r="B35" s="96" t="s">
        <v>433</v>
      </c>
    </row>
    <row r="37" spans="2:2">
      <c r="B37" s="96" t="s">
        <v>34</v>
      </c>
    </row>
  </sheetData>
  <mergeCells count="16">
    <mergeCell ref="B4:M4"/>
    <mergeCell ref="B5:M5"/>
    <mergeCell ref="B7:B12"/>
    <mergeCell ref="C7:C12"/>
    <mergeCell ref="D7:M7"/>
    <mergeCell ref="D8:D12"/>
    <mergeCell ref="E8:E12"/>
    <mergeCell ref="F8:F12"/>
    <mergeCell ref="G8:G12"/>
    <mergeCell ref="H8:H12"/>
    <mergeCell ref="I8:I12"/>
    <mergeCell ref="J8:L8"/>
    <mergeCell ref="M8:M12"/>
    <mergeCell ref="J9:J12"/>
    <mergeCell ref="K9:K12"/>
    <mergeCell ref="L9:L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M3" location="'Índice '!A1" tooltip="Ir al Índice" display="Volver" xr:uid="{1C22F4F7-B377-4B5D-8BAD-38B674AF778F}"/>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2034-A659-4868-8B79-1A0BC9607CEC}">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99"/>
    </row>
    <row r="2" spans="1:10" s="219" customFormat="1" ht="23.45" hidden="1" customHeight="1" outlineLevel="1">
      <c r="A2"/>
      <c r="B2" s="181"/>
      <c r="C2" s="217" t="s">
        <v>981</v>
      </c>
      <c r="D2" s="217" t="s">
        <v>982</v>
      </c>
      <c r="E2" s="217" t="s">
        <v>983</v>
      </c>
      <c r="F2" s="217" t="s">
        <v>984</v>
      </c>
      <c r="G2" s="217" t="s">
        <v>985</v>
      </c>
      <c r="H2" s="217" t="s">
        <v>986</v>
      </c>
      <c r="I2" s="217" t="s">
        <v>987</v>
      </c>
      <c r="J2" s="217" t="s">
        <v>988</v>
      </c>
    </row>
    <row r="3" spans="1:10" ht="25.15" customHeight="1" collapsed="1" thickBot="1">
      <c r="B3" s="184" t="s">
        <v>400</v>
      </c>
      <c r="J3" s="185" t="s">
        <v>36</v>
      </c>
    </row>
    <row r="4" spans="1:10" ht="17.45" customHeight="1">
      <c r="B4" s="439" t="s">
        <v>989</v>
      </c>
      <c r="C4" s="440"/>
      <c r="D4" s="440"/>
      <c r="E4" s="440"/>
      <c r="F4" s="440"/>
      <c r="G4" s="440"/>
      <c r="H4" s="440"/>
      <c r="I4" s="440"/>
      <c r="J4" s="441"/>
    </row>
    <row r="5" spans="1:10" ht="22.5" customHeight="1" thickBot="1">
      <c r="B5" s="412" t="s">
        <v>918</v>
      </c>
      <c r="C5" s="413"/>
      <c r="D5" s="413"/>
      <c r="E5" s="413"/>
      <c r="F5" s="413"/>
      <c r="G5" s="413"/>
      <c r="H5" s="413"/>
      <c r="I5" s="413"/>
      <c r="J5" s="414"/>
    </row>
    <row r="6" spans="1:10">
      <c r="B6" s="252"/>
      <c r="C6" s="252"/>
      <c r="D6" s="252"/>
      <c r="E6" s="252"/>
      <c r="F6" s="252"/>
      <c r="G6" s="252"/>
      <c r="H6" s="252"/>
      <c r="I6" s="247"/>
      <c r="J6" s="247"/>
    </row>
    <row r="7" spans="1:10">
      <c r="B7" s="324" t="s">
        <v>403</v>
      </c>
      <c r="C7" s="327" t="s">
        <v>990</v>
      </c>
      <c r="D7" s="328"/>
      <c r="E7" s="328"/>
      <c r="F7" s="328"/>
      <c r="G7" s="328"/>
      <c r="H7" s="328"/>
      <c r="I7" s="328"/>
      <c r="J7" s="329"/>
    </row>
    <row r="8" spans="1:10">
      <c r="B8" s="325"/>
      <c r="C8" s="351" t="s">
        <v>413</v>
      </c>
      <c r="D8" s="432" t="s">
        <v>919</v>
      </c>
      <c r="E8" s="433"/>
      <c r="F8" s="434"/>
      <c r="G8" s="351" t="s">
        <v>920</v>
      </c>
      <c r="H8" s="432" t="s">
        <v>921</v>
      </c>
      <c r="I8" s="433"/>
      <c r="J8" s="434"/>
    </row>
    <row r="9" spans="1:10">
      <c r="B9" s="325"/>
      <c r="C9" s="314"/>
      <c r="D9" s="313" t="s">
        <v>413</v>
      </c>
      <c r="E9" s="313" t="s">
        <v>922</v>
      </c>
      <c r="F9" s="313" t="s">
        <v>923</v>
      </c>
      <c r="G9" s="314" t="s">
        <v>991</v>
      </c>
      <c r="H9" s="313" t="s">
        <v>413</v>
      </c>
      <c r="I9" s="313" t="s">
        <v>922</v>
      </c>
      <c r="J9" s="313" t="s">
        <v>923</v>
      </c>
    </row>
    <row r="10" spans="1:10">
      <c r="B10" s="325"/>
      <c r="C10" s="314"/>
      <c r="D10" s="319"/>
      <c r="E10" s="319"/>
      <c r="F10" s="319"/>
      <c r="G10" s="314"/>
      <c r="H10" s="319"/>
      <c r="I10" s="319"/>
      <c r="J10" s="319"/>
    </row>
    <row r="11" spans="1:10">
      <c r="B11" s="325"/>
      <c r="C11" s="314"/>
      <c r="D11" s="314"/>
      <c r="E11" s="314"/>
      <c r="F11" s="314"/>
      <c r="G11" s="314"/>
      <c r="H11" s="314"/>
      <c r="I11" s="314"/>
      <c r="J11" s="314"/>
    </row>
    <row r="12" spans="1:10">
      <c r="B12" s="326"/>
      <c r="C12" s="315"/>
      <c r="D12" s="315"/>
      <c r="E12" s="315"/>
      <c r="F12" s="315"/>
      <c r="G12" s="315"/>
      <c r="H12" s="315"/>
      <c r="I12" s="315"/>
      <c r="J12" s="315"/>
    </row>
    <row r="13" spans="1:10" ht="13.5" thickBot="1">
      <c r="B13" s="257"/>
      <c r="C13" s="257"/>
      <c r="D13" s="257"/>
      <c r="E13" s="257"/>
      <c r="F13" s="257"/>
      <c r="G13" s="257"/>
      <c r="H13" s="257"/>
      <c r="I13" s="186"/>
      <c r="J13" s="186"/>
    </row>
    <row r="14" spans="1:10">
      <c r="B14" s="188" t="s">
        <v>415</v>
      </c>
      <c r="C14" s="189">
        <v>1770944.0857239999</v>
      </c>
      <c r="D14" s="189">
        <v>1743963.9935260001</v>
      </c>
      <c r="E14" s="189">
        <v>1171431.468104</v>
      </c>
      <c r="F14" s="189">
        <v>572532.52542199998</v>
      </c>
      <c r="G14" s="189">
        <v>25147.291176999999</v>
      </c>
      <c r="H14" s="189">
        <v>1832.8010209999998</v>
      </c>
      <c r="I14" s="189">
        <v>985.89933699999995</v>
      </c>
      <c r="J14" s="189">
        <v>846.90168399999993</v>
      </c>
    </row>
    <row r="15" spans="1:10">
      <c r="B15" s="191" t="s">
        <v>416</v>
      </c>
      <c r="C15" s="192">
        <v>420101.37205200002</v>
      </c>
      <c r="D15" s="192">
        <v>417166.72405100003</v>
      </c>
      <c r="E15" s="192">
        <v>417166.72405100003</v>
      </c>
      <c r="F15" s="192">
        <v>0</v>
      </c>
      <c r="G15" s="192">
        <v>2934.648001</v>
      </c>
      <c r="H15" s="192">
        <v>0</v>
      </c>
      <c r="I15" s="192">
        <v>0</v>
      </c>
      <c r="J15" s="192">
        <v>0</v>
      </c>
    </row>
    <row r="16" spans="1:10">
      <c r="B16" s="191" t="s">
        <v>417</v>
      </c>
      <c r="C16" s="192">
        <v>329364.32892300002</v>
      </c>
      <c r="D16" s="192">
        <v>322765.21000100003</v>
      </c>
      <c r="E16" s="192">
        <v>233955.93104200001</v>
      </c>
      <c r="F16" s="192">
        <v>88809.278959000003</v>
      </c>
      <c r="G16" s="192">
        <v>6342.5570539999999</v>
      </c>
      <c r="H16" s="192">
        <v>256.561868</v>
      </c>
      <c r="I16" s="192">
        <v>100.95037000000001</v>
      </c>
      <c r="J16" s="192">
        <v>155.61149800000001</v>
      </c>
    </row>
    <row r="17" spans="2:10">
      <c r="B17" s="191" t="s">
        <v>418</v>
      </c>
      <c r="C17" s="192">
        <v>15058925.146429999</v>
      </c>
      <c r="D17" s="192">
        <v>14988223.559622999</v>
      </c>
      <c r="E17" s="192">
        <v>5229897.2410009997</v>
      </c>
      <c r="F17" s="192">
        <v>9758326.3186219987</v>
      </c>
      <c r="G17" s="192">
        <v>39506.897787000002</v>
      </c>
      <c r="H17" s="192">
        <v>31194.689020000002</v>
      </c>
      <c r="I17" s="192">
        <v>23427.042634000001</v>
      </c>
      <c r="J17" s="192">
        <v>7767.6463860000003</v>
      </c>
    </row>
    <row r="18" spans="2:10">
      <c r="B18" s="191" t="s">
        <v>419</v>
      </c>
      <c r="C18" s="192">
        <v>15436232.205377001</v>
      </c>
      <c r="D18" s="192">
        <v>15136409.426873002</v>
      </c>
      <c r="E18" s="192">
        <v>9769001.5143350009</v>
      </c>
      <c r="F18" s="192">
        <v>5367407.9125380004</v>
      </c>
      <c r="G18" s="192">
        <v>269712.29956399999</v>
      </c>
      <c r="H18" s="192">
        <v>30110.478940000001</v>
      </c>
      <c r="I18" s="192">
        <v>15510.649442</v>
      </c>
      <c r="J18" s="192">
        <v>14599.829498000001</v>
      </c>
    </row>
    <row r="19" spans="2:10">
      <c r="B19" s="191" t="s">
        <v>420</v>
      </c>
      <c r="C19" s="192">
        <v>6599367.2194739999</v>
      </c>
      <c r="D19" s="192">
        <v>6466476.8732070001</v>
      </c>
      <c r="E19" s="192">
        <v>3665321.1140600001</v>
      </c>
      <c r="F19" s="192">
        <v>2801155.7591469996</v>
      </c>
      <c r="G19" s="192">
        <v>41645.025120999999</v>
      </c>
      <c r="H19" s="192">
        <v>91245.321146000002</v>
      </c>
      <c r="I19" s="192">
        <v>4279.4865419999996</v>
      </c>
      <c r="J19" s="192">
        <v>86965.834604000003</v>
      </c>
    </row>
    <row r="20" spans="2:10">
      <c r="B20" s="191" t="s">
        <v>421</v>
      </c>
      <c r="C20" s="192">
        <v>3731334.8335600002</v>
      </c>
      <c r="D20" s="192">
        <v>3730585.8329719999</v>
      </c>
      <c r="E20" s="192">
        <v>2000.000002</v>
      </c>
      <c r="F20" s="192">
        <v>3728585.8329700003</v>
      </c>
      <c r="G20" s="192">
        <v>0</v>
      </c>
      <c r="H20" s="192">
        <v>749.00058799999999</v>
      </c>
      <c r="I20" s="192">
        <v>0</v>
      </c>
      <c r="J20" s="192">
        <v>749.00058799999999</v>
      </c>
    </row>
    <row r="21" spans="2:10">
      <c r="B21" s="191" t="s">
        <v>422</v>
      </c>
      <c r="C21" s="192">
        <v>309753.56670000002</v>
      </c>
      <c r="D21" s="192">
        <v>300062.16978</v>
      </c>
      <c r="E21" s="192">
        <v>220983.67589099999</v>
      </c>
      <c r="F21" s="192">
        <v>79078.493889000005</v>
      </c>
      <c r="G21" s="192">
        <v>9240.0487369999992</v>
      </c>
      <c r="H21" s="192">
        <v>451.34818300000001</v>
      </c>
      <c r="I21" s="192">
        <v>366.150553</v>
      </c>
      <c r="J21" s="192">
        <v>85.197630000000004</v>
      </c>
    </row>
    <row r="22" spans="2:10">
      <c r="B22" s="191" t="s">
        <v>423</v>
      </c>
      <c r="C22" s="192">
        <v>9535562.2001960017</v>
      </c>
      <c r="D22" s="192">
        <v>9467681.2497860007</v>
      </c>
      <c r="E22" s="192">
        <v>4017583.8819550001</v>
      </c>
      <c r="F22" s="192">
        <v>5450097.3678310001</v>
      </c>
      <c r="G22" s="192">
        <v>44934.820283000001</v>
      </c>
      <c r="H22" s="192">
        <v>22946.130127</v>
      </c>
      <c r="I22" s="192">
        <v>2521.1523029999998</v>
      </c>
      <c r="J22" s="192">
        <v>20424.977824000001</v>
      </c>
    </row>
    <row r="23" spans="2:10">
      <c r="B23" s="191" t="s">
        <v>424</v>
      </c>
      <c r="C23" s="192">
        <v>1280366.9738640001</v>
      </c>
      <c r="D23" s="192">
        <v>1277098.3024790001</v>
      </c>
      <c r="E23" s="192">
        <v>0</v>
      </c>
      <c r="F23" s="192">
        <v>1277098.3024790001</v>
      </c>
      <c r="G23" s="192">
        <v>0</v>
      </c>
      <c r="H23" s="192">
        <v>3268.6713850000001</v>
      </c>
      <c r="I23" s="192">
        <v>0</v>
      </c>
      <c r="J23" s="192">
        <v>3268.6713850000001</v>
      </c>
    </row>
    <row r="24" spans="2:10">
      <c r="B24" s="191" t="s">
        <v>425</v>
      </c>
      <c r="C24" s="192">
        <v>13320353.3564</v>
      </c>
      <c r="D24" s="192">
        <v>13143081.615116</v>
      </c>
      <c r="E24" s="192">
        <v>4473270.0212510005</v>
      </c>
      <c r="F24" s="192">
        <v>8669811.5938649997</v>
      </c>
      <c r="G24" s="192">
        <v>155328.834405</v>
      </c>
      <c r="H24" s="192">
        <v>21942.906879000002</v>
      </c>
      <c r="I24" s="192">
        <v>7844.5853479999996</v>
      </c>
      <c r="J24" s="192">
        <v>14098.321531000001</v>
      </c>
    </row>
    <row r="25" spans="2:10">
      <c r="B25" s="191" t="s">
        <v>426</v>
      </c>
      <c r="C25" s="192">
        <v>1627131.7103230001</v>
      </c>
      <c r="D25" s="192">
        <v>1615399.0034480002</v>
      </c>
      <c r="E25" s="192">
        <v>683940.01007199998</v>
      </c>
      <c r="F25" s="192">
        <v>931458.99337600009</v>
      </c>
      <c r="G25" s="192">
        <v>11245.175491</v>
      </c>
      <c r="H25" s="192">
        <v>487.531384</v>
      </c>
      <c r="I25" s="192">
        <v>64.028423000000004</v>
      </c>
      <c r="J25" s="192">
        <v>423.50296100000003</v>
      </c>
    </row>
    <row r="26" spans="2:10">
      <c r="B26" s="191" t="s">
        <v>427</v>
      </c>
      <c r="C26" s="192">
        <v>0</v>
      </c>
      <c r="D26" s="192">
        <v>0</v>
      </c>
      <c r="E26" s="192">
        <v>0</v>
      </c>
      <c r="F26" s="192">
        <v>0</v>
      </c>
      <c r="G26" s="192">
        <v>0</v>
      </c>
      <c r="H26" s="192">
        <v>0</v>
      </c>
      <c r="I26" s="192">
        <v>0</v>
      </c>
      <c r="J26" s="192">
        <v>0</v>
      </c>
    </row>
    <row r="27" spans="2:10">
      <c r="B27" s="191" t="s">
        <v>428</v>
      </c>
      <c r="C27" s="192">
        <v>53249.362220000003</v>
      </c>
      <c r="D27" s="192">
        <v>53249.362220000003</v>
      </c>
      <c r="E27" s="192">
        <v>53249.362220000003</v>
      </c>
      <c r="F27" s="192">
        <v>0</v>
      </c>
      <c r="G27" s="192">
        <v>0</v>
      </c>
      <c r="H27" s="192">
        <v>0</v>
      </c>
      <c r="I27" s="192">
        <v>0</v>
      </c>
      <c r="J27" s="192">
        <v>0</v>
      </c>
    </row>
    <row r="28" spans="2:10">
      <c r="B28" s="191" t="s">
        <v>429</v>
      </c>
      <c r="C28" s="192">
        <v>126001.705468</v>
      </c>
      <c r="D28" s="192">
        <v>95138.616676999998</v>
      </c>
      <c r="E28" s="192">
        <v>95138.616676999998</v>
      </c>
      <c r="F28" s="192">
        <v>0</v>
      </c>
      <c r="G28" s="192">
        <v>30863.088790999998</v>
      </c>
      <c r="H28" s="192">
        <v>0</v>
      </c>
      <c r="I28" s="192">
        <v>0</v>
      </c>
      <c r="J28" s="192">
        <v>0</v>
      </c>
    </row>
    <row r="29" spans="2:10">
      <c r="B29" s="191" t="s">
        <v>430</v>
      </c>
      <c r="C29" s="192">
        <v>108396.535414</v>
      </c>
      <c r="D29" s="192">
        <v>108396.535414</v>
      </c>
      <c r="E29" s="192">
        <v>108396.535414</v>
      </c>
      <c r="F29" s="192">
        <v>0</v>
      </c>
      <c r="G29" s="192">
        <v>0</v>
      </c>
      <c r="H29" s="192">
        <v>0</v>
      </c>
      <c r="I29" s="192">
        <v>0</v>
      </c>
      <c r="J29" s="192">
        <v>0</v>
      </c>
    </row>
    <row r="30" spans="2:10" ht="13.5" thickBot="1">
      <c r="B30" s="193" t="s">
        <v>431</v>
      </c>
      <c r="C30" s="194">
        <v>8037587.5535570001</v>
      </c>
      <c r="D30" s="194">
        <v>7965466.3016090002</v>
      </c>
      <c r="E30" s="194">
        <v>2234594.7679260001</v>
      </c>
      <c r="F30" s="194">
        <v>5730871.5336830001</v>
      </c>
      <c r="G30" s="194">
        <v>42038.273849999998</v>
      </c>
      <c r="H30" s="194">
        <v>30082.978098</v>
      </c>
      <c r="I30" s="194">
        <v>5170.6535569999996</v>
      </c>
      <c r="J30" s="194">
        <v>24912.324541000002</v>
      </c>
    </row>
    <row r="31" spans="2:10" ht="13.5" thickBot="1">
      <c r="B31" s="195"/>
      <c r="C31" s="96"/>
      <c r="D31" s="96"/>
      <c r="E31" s="96"/>
      <c r="F31" s="96"/>
      <c r="G31" s="96"/>
      <c r="H31" s="96"/>
      <c r="I31" s="96"/>
      <c r="J31" s="96"/>
    </row>
    <row r="32" spans="2:10" ht="13.5" thickBot="1">
      <c r="B32" s="197" t="s">
        <v>432</v>
      </c>
      <c r="C32" s="198">
        <v>77744672.155681998</v>
      </c>
      <c r="D32" s="198">
        <v>76831164.776782006</v>
      </c>
      <c r="E32" s="198">
        <v>32375930.864000998</v>
      </c>
      <c r="F32" s="198">
        <v>44455233.912781</v>
      </c>
      <c r="G32" s="198">
        <v>678938.96026099997</v>
      </c>
      <c r="H32" s="198">
        <v>234568.41863899998</v>
      </c>
      <c r="I32" s="198">
        <v>60270.598509000003</v>
      </c>
      <c r="J32" s="198">
        <v>174297.82013000001</v>
      </c>
    </row>
    <row r="34" spans="2:2">
      <c r="B34" s="96" t="s">
        <v>176</v>
      </c>
    </row>
    <row r="35" spans="2:2">
      <c r="B35" s="96" t="s">
        <v>433</v>
      </c>
    </row>
    <row r="37" spans="2:2">
      <c r="B37" s="96"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J3" location="'Índice '!A1" tooltip="Ir al Índice" display="Volver" xr:uid="{279FB1D9-22FF-4743-954F-8184A5CEF5CA}"/>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99C17-E092-405D-998D-5204430954FC}">
  <sheetPr codeName="Hoja93">
    <tabColor theme="8"/>
    <pageSetUpPr fitToPage="1"/>
  </sheetPr>
  <dimension ref="A1:K78"/>
  <sheetViews>
    <sheetView showGridLines="0" zoomScale="85" zoomScaleNormal="85" workbookViewId="0">
      <pane xSplit="1" ySplit="10" topLeftCell="B49" activePane="bottomRight" state="frozen"/>
      <selection pane="topRight"/>
      <selection pane="bottomLeft"/>
      <selection pane="bottomRight"/>
    </sheetView>
  </sheetViews>
  <sheetFormatPr baseColWidth="10" defaultColWidth="10.28515625" defaultRowHeight="12.75" outlineLevelCol="1"/>
  <cols>
    <col min="1" max="1" width="3.28515625" style="96" customWidth="1"/>
    <col min="2" max="2" width="89.85546875" style="96" customWidth="1"/>
    <col min="3" max="3" width="1.140625" style="96" customWidth="1"/>
    <col min="4" max="4" width="18.7109375" style="96" customWidth="1"/>
    <col min="5" max="5" width="0.85546875" style="96" customWidth="1"/>
    <col min="6" max="6" width="17" style="96" bestFit="1" customWidth="1"/>
    <col min="7" max="7" width="15.42578125" style="96" customWidth="1"/>
    <col min="8" max="8" width="1.7109375" style="96" customWidth="1"/>
    <col min="9" max="9" width="37.140625" style="96" hidden="1" customWidth="1" outlineLevel="1"/>
    <col min="10" max="10" width="63" style="96" hidden="1" customWidth="1" outlineLevel="1"/>
    <col min="11" max="11" width="35.85546875" style="96" bestFit="1" customWidth="1" collapsed="1"/>
    <col min="12" max="16384" width="10.28515625" style="96"/>
  </cols>
  <sheetData>
    <row r="1" spans="1:11">
      <c r="A1" s="99"/>
      <c r="G1" s="100" t="s">
        <v>36</v>
      </c>
      <c r="K1" s="12" t="s">
        <v>37</v>
      </c>
    </row>
    <row r="2" spans="1:11" ht="13.5" thickBot="1">
      <c r="A2" s="101"/>
    </row>
    <row r="3" spans="1:11" ht="18">
      <c r="A3" s="99"/>
      <c r="B3" s="285" t="s">
        <v>190</v>
      </c>
      <c r="C3" s="286"/>
      <c r="D3" s="286"/>
      <c r="E3" s="286"/>
      <c r="F3" s="286"/>
      <c r="G3" s="287"/>
    </row>
    <row r="4" spans="1:11" ht="18">
      <c r="B4" s="288" t="s">
        <v>39</v>
      </c>
      <c r="C4" s="289"/>
      <c r="D4" s="289"/>
      <c r="E4" s="289"/>
      <c r="F4" s="289"/>
      <c r="G4" s="290"/>
    </row>
    <row r="5" spans="1:11" ht="18.75" thickBot="1">
      <c r="B5" s="291" t="s">
        <v>40</v>
      </c>
      <c r="C5" s="292"/>
      <c r="D5" s="292"/>
      <c r="E5" s="292"/>
      <c r="F5" s="292"/>
      <c r="G5" s="293"/>
    </row>
    <row r="6" spans="1:11" ht="6" customHeight="1"/>
    <row r="7" spans="1:11" ht="16.899999999999999" customHeight="1">
      <c r="B7" s="303" t="s">
        <v>190</v>
      </c>
      <c r="C7" s="304"/>
      <c r="D7" s="304"/>
      <c r="E7" s="304"/>
      <c r="F7" s="304"/>
      <c r="G7" s="305"/>
      <c r="I7" s="18" t="s">
        <v>42</v>
      </c>
      <c r="J7" s="18" t="s">
        <v>43</v>
      </c>
    </row>
    <row r="8" spans="1:11" ht="4.9000000000000004" customHeight="1">
      <c r="B8" s="102"/>
      <c r="C8" s="102"/>
      <c r="D8" s="103"/>
      <c r="E8" s="103"/>
      <c r="F8" s="102"/>
      <c r="G8" s="102"/>
    </row>
    <row r="9" spans="1:11" ht="15">
      <c r="B9" s="104"/>
      <c r="C9" s="105"/>
      <c r="D9" s="106" t="s">
        <v>191</v>
      </c>
      <c r="E9" s="107"/>
      <c r="F9" s="306" t="s">
        <v>192</v>
      </c>
      <c r="G9" s="307"/>
    </row>
    <row r="10" spans="1:11" ht="15">
      <c r="B10" s="108"/>
      <c r="C10" s="109"/>
      <c r="D10" s="110" t="s">
        <v>46</v>
      </c>
      <c r="E10" s="107"/>
      <c r="F10" s="25" t="s">
        <v>193</v>
      </c>
      <c r="G10" s="25" t="s">
        <v>194</v>
      </c>
    </row>
    <row r="11" spans="1:11" ht="14.45" customHeight="1">
      <c r="B11" s="109"/>
      <c r="C11" s="109"/>
      <c r="D11" s="111"/>
      <c r="E11" s="111"/>
      <c r="F11" s="112"/>
      <c r="G11" s="112"/>
    </row>
    <row r="12" spans="1:11" ht="13.15" customHeight="1">
      <c r="B12" s="113" t="s">
        <v>195</v>
      </c>
      <c r="C12" s="67"/>
      <c r="D12" s="114">
        <v>4341696.0190850003</v>
      </c>
      <c r="E12" s="33"/>
      <c r="F12" s="115">
        <v>-5.708817340869941</v>
      </c>
      <c r="G12" s="115">
        <v>-2.4988738281922198</v>
      </c>
      <c r="H12" s="67"/>
      <c r="I12" s="50" t="s">
        <v>196</v>
      </c>
      <c r="J12" s="51" t="s">
        <v>197</v>
      </c>
    </row>
    <row r="13" spans="1:11">
      <c r="B13" s="116" t="s">
        <v>198</v>
      </c>
      <c r="C13" s="67"/>
      <c r="D13" s="32">
        <v>3644078.3364329999</v>
      </c>
      <c r="E13" s="33"/>
      <c r="F13" s="117">
        <v>-2.4346573179006983</v>
      </c>
      <c r="G13" s="117">
        <v>-3.5505273766346872</v>
      </c>
      <c r="I13" s="46" t="s">
        <v>199</v>
      </c>
      <c r="J13" s="38" t="s">
        <v>58</v>
      </c>
    </row>
    <row r="14" spans="1:11">
      <c r="B14" s="118" t="s">
        <v>200</v>
      </c>
      <c r="C14" s="67"/>
      <c r="D14" s="59">
        <v>6854017.8164830003</v>
      </c>
      <c r="E14" s="77"/>
      <c r="F14" s="88">
        <v>-2.8047474172273872</v>
      </c>
      <c r="G14" s="88">
        <v>-15.933948443234028</v>
      </c>
      <c r="I14" s="46" t="s">
        <v>201</v>
      </c>
      <c r="J14" s="38" t="s">
        <v>58</v>
      </c>
    </row>
    <row r="15" spans="1:11">
      <c r="B15" s="118" t="s">
        <v>202</v>
      </c>
      <c r="C15" s="67"/>
      <c r="D15" s="70">
        <v>-3209939.4800499999</v>
      </c>
      <c r="E15" s="77"/>
      <c r="F15" s="91">
        <v>-3.2214359283694205</v>
      </c>
      <c r="G15" s="91">
        <v>-26.62842396800654</v>
      </c>
      <c r="I15" s="46" t="s">
        <v>203</v>
      </c>
      <c r="J15" s="38" t="s">
        <v>58</v>
      </c>
    </row>
    <row r="16" spans="1:11">
      <c r="B16" s="116" t="s">
        <v>204</v>
      </c>
      <c r="C16" s="67"/>
      <c r="D16" s="32">
        <v>697617.68265199999</v>
      </c>
      <c r="E16" s="33"/>
      <c r="F16" s="117">
        <v>-18.372779015533361</v>
      </c>
      <c r="G16" s="117">
        <v>3.3898467877833083</v>
      </c>
      <c r="I16" s="46" t="s">
        <v>205</v>
      </c>
      <c r="J16" s="38" t="s">
        <v>58</v>
      </c>
    </row>
    <row r="17" spans="2:10">
      <c r="B17" s="118" t="s">
        <v>206</v>
      </c>
      <c r="C17" s="67"/>
      <c r="D17" s="59">
        <v>1879859.499049</v>
      </c>
      <c r="E17" s="77"/>
      <c r="F17" s="88">
        <v>-25.38361647405916</v>
      </c>
      <c r="G17" s="88">
        <v>16.228112171595825</v>
      </c>
      <c r="I17" s="46" t="s">
        <v>207</v>
      </c>
      <c r="J17" s="38" t="s">
        <v>58</v>
      </c>
    </row>
    <row r="18" spans="2:10">
      <c r="B18" s="119" t="s">
        <v>208</v>
      </c>
      <c r="C18" s="67"/>
      <c r="D18" s="70">
        <v>-1182241.8163970001</v>
      </c>
      <c r="E18" s="77"/>
      <c r="F18" s="91">
        <v>-29.145358199325965</v>
      </c>
      <c r="G18" s="91">
        <v>25.417755258870525</v>
      </c>
      <c r="I18" s="46" t="s">
        <v>209</v>
      </c>
      <c r="J18" s="38" t="s">
        <v>58</v>
      </c>
    </row>
    <row r="19" spans="2:10">
      <c r="B19" s="113" t="s">
        <v>210</v>
      </c>
      <c r="C19" s="67"/>
      <c r="D19" s="114">
        <v>1053237.164603</v>
      </c>
      <c r="E19" s="33"/>
      <c r="F19" s="115">
        <v>-3.2020002123889171</v>
      </c>
      <c r="G19" s="115">
        <v>3.4151201387718868</v>
      </c>
      <c r="I19" s="46" t="s">
        <v>211</v>
      </c>
      <c r="J19" s="51" t="s">
        <v>212</v>
      </c>
    </row>
    <row r="20" spans="2:10">
      <c r="B20" s="118" t="s">
        <v>213</v>
      </c>
      <c r="C20" s="67"/>
      <c r="D20" s="59">
        <v>1553265.3546549999</v>
      </c>
      <c r="E20" s="77"/>
      <c r="F20" s="88">
        <v>-6.0208795181001555</v>
      </c>
      <c r="G20" s="88">
        <v>1.2463480806546356</v>
      </c>
      <c r="I20" s="46" t="s">
        <v>214</v>
      </c>
      <c r="J20" s="51" t="s">
        <v>215</v>
      </c>
    </row>
    <row r="21" spans="2:10">
      <c r="B21" s="118" t="s">
        <v>216</v>
      </c>
      <c r="C21" s="67"/>
      <c r="D21" s="70">
        <v>-500028.19005199999</v>
      </c>
      <c r="E21" s="77"/>
      <c r="F21" s="88">
        <v>-11.66402739655482</v>
      </c>
      <c r="G21" s="88">
        <v>-3.0368510489183196</v>
      </c>
      <c r="I21" s="46" t="s">
        <v>217</v>
      </c>
      <c r="J21" s="38" t="s">
        <v>218</v>
      </c>
    </row>
    <row r="22" spans="2:10">
      <c r="B22" s="113" t="s">
        <v>219</v>
      </c>
      <c r="C22" s="67"/>
      <c r="D22" s="114">
        <v>481660.49822499999</v>
      </c>
      <c r="E22" s="33"/>
      <c r="F22" s="115">
        <v>-32.007428243937404</v>
      </c>
      <c r="G22" s="115">
        <v>-19.473051197342642</v>
      </c>
      <c r="I22" s="46" t="s">
        <v>220</v>
      </c>
      <c r="J22" s="51" t="s">
        <v>221</v>
      </c>
    </row>
    <row r="23" spans="2:10">
      <c r="B23" s="120" t="s">
        <v>222</v>
      </c>
      <c r="C23" s="67"/>
      <c r="D23" s="59">
        <v>143681.06078199996</v>
      </c>
      <c r="E23" s="77"/>
      <c r="F23" s="88">
        <v>22.34538447777151</v>
      </c>
      <c r="G23" s="88">
        <v>-61.179790859577778</v>
      </c>
      <c r="I23" s="46" t="s">
        <v>223</v>
      </c>
      <c r="J23" s="51" t="s">
        <v>224</v>
      </c>
    </row>
    <row r="24" spans="2:10">
      <c r="B24" s="120" t="s">
        <v>225</v>
      </c>
      <c r="C24" s="67"/>
      <c r="D24" s="59">
        <v>314283.52827900002</v>
      </c>
      <c r="E24" s="77"/>
      <c r="F24" s="88">
        <v>-90.805928513657463</v>
      </c>
      <c r="G24" s="88">
        <v>32.791090322873799</v>
      </c>
      <c r="I24" s="46" t="s">
        <v>226</v>
      </c>
      <c r="J24" s="38" t="s">
        <v>227</v>
      </c>
    </row>
    <row r="25" spans="2:10">
      <c r="B25" s="121" t="s">
        <v>228</v>
      </c>
      <c r="C25" s="67"/>
      <c r="D25" s="70">
        <v>23695.909163999837</v>
      </c>
      <c r="E25" s="77"/>
      <c r="F25" s="91">
        <v>-8.5607979943859789</v>
      </c>
      <c r="G25" s="91" t="s">
        <v>110</v>
      </c>
      <c r="I25" s="46" t="s">
        <v>229</v>
      </c>
      <c r="J25" s="51" t="s">
        <v>230</v>
      </c>
    </row>
    <row r="26" spans="2:10">
      <c r="B26" s="122" t="s">
        <v>231</v>
      </c>
      <c r="C26" s="31"/>
      <c r="D26" s="41">
        <v>17530.518889999999</v>
      </c>
      <c r="E26" s="33"/>
      <c r="F26" s="123">
        <v>66.07776728639783</v>
      </c>
      <c r="G26" s="123">
        <v>17.074388902375031</v>
      </c>
      <c r="I26" s="46" t="s">
        <v>232</v>
      </c>
      <c r="J26" s="51" t="s">
        <v>233</v>
      </c>
    </row>
    <row r="27" spans="2:10">
      <c r="B27" s="122" t="s">
        <v>234</v>
      </c>
      <c r="C27" s="31"/>
      <c r="D27" s="41">
        <v>-5172.5093079999997</v>
      </c>
      <c r="E27" s="33"/>
      <c r="F27" s="123" t="s">
        <v>110</v>
      </c>
      <c r="G27" s="123">
        <v>-8.0098906339756102</v>
      </c>
      <c r="I27" s="46" t="s">
        <v>235</v>
      </c>
      <c r="J27" s="51" t="s">
        <v>236</v>
      </c>
    </row>
    <row r="28" spans="2:10">
      <c r="B28" s="122" t="s">
        <v>237</v>
      </c>
      <c r="C28" s="31"/>
      <c r="D28" s="41">
        <v>76587.125276999999</v>
      </c>
      <c r="E28" s="33"/>
      <c r="F28" s="123">
        <v>58.126444153587826</v>
      </c>
      <c r="G28" s="123">
        <v>-23.131576408345051</v>
      </c>
      <c r="I28" s="46" t="s">
        <v>238</v>
      </c>
      <c r="J28" s="51" t="s">
        <v>239</v>
      </c>
    </row>
    <row r="29" spans="2:10" ht="13.15" customHeight="1">
      <c r="B29" s="113" t="s">
        <v>240</v>
      </c>
      <c r="C29" s="67"/>
      <c r="D29" s="114">
        <v>5965538.8167719999</v>
      </c>
      <c r="E29" s="33"/>
      <c r="F29" s="115">
        <v>-7.0358440241993581</v>
      </c>
      <c r="G29" s="115">
        <v>-3.4475382596885704</v>
      </c>
      <c r="I29" s="46" t="s">
        <v>241</v>
      </c>
      <c r="J29" s="124" t="s">
        <v>242</v>
      </c>
    </row>
    <row r="30" spans="2:10" ht="6" customHeight="1">
      <c r="B30" s="125"/>
      <c r="C30" s="67"/>
      <c r="D30" s="77"/>
      <c r="E30" s="77"/>
      <c r="F30" s="83"/>
      <c r="G30" s="83"/>
      <c r="I30" s="46"/>
      <c r="J30" s="38"/>
    </row>
    <row r="31" spans="2:10" ht="13.15" customHeight="1">
      <c r="B31" s="113" t="s">
        <v>243</v>
      </c>
      <c r="C31" s="67"/>
      <c r="D31" s="114">
        <v>-2641540.792136</v>
      </c>
      <c r="E31" s="33"/>
      <c r="F31" s="115">
        <v>-1.3177147383987851</v>
      </c>
      <c r="G31" s="115">
        <v>-3.6553587612524607</v>
      </c>
      <c r="I31" s="46" t="s">
        <v>244</v>
      </c>
      <c r="J31" s="51" t="s">
        <v>245</v>
      </c>
    </row>
    <row r="32" spans="2:10" ht="6" customHeight="1">
      <c r="B32" s="125"/>
      <c r="C32" s="67"/>
      <c r="D32" s="77"/>
      <c r="E32" s="77"/>
      <c r="F32" s="83"/>
      <c r="G32" s="83"/>
      <c r="I32" s="46"/>
      <c r="J32" s="38"/>
    </row>
    <row r="33" spans="2:10">
      <c r="B33" s="113" t="s">
        <v>246</v>
      </c>
      <c r="C33" s="67"/>
      <c r="D33" s="114">
        <v>3323998.0246359999</v>
      </c>
      <c r="E33" s="33"/>
      <c r="F33" s="115">
        <v>-11.071958167025958</v>
      </c>
      <c r="G33" s="115">
        <v>-3.2817453933454557</v>
      </c>
      <c r="I33" s="46" t="s">
        <v>247</v>
      </c>
      <c r="J33" s="126" t="s">
        <v>248</v>
      </c>
    </row>
    <row r="34" spans="2:10" ht="6" customHeight="1">
      <c r="B34" s="125"/>
      <c r="C34" s="67"/>
      <c r="D34" s="77"/>
      <c r="E34" s="77"/>
      <c r="F34" s="83"/>
      <c r="G34" s="83"/>
      <c r="I34" s="46"/>
      <c r="J34" s="38"/>
    </row>
    <row r="35" spans="2:10">
      <c r="B35" s="113" t="s">
        <v>249</v>
      </c>
      <c r="C35" s="67"/>
      <c r="D35" s="114">
        <v>-1008187.231487</v>
      </c>
      <c r="E35" s="33"/>
      <c r="F35" s="127">
        <v>13.627527810445448</v>
      </c>
      <c r="G35" s="127">
        <v>-5.2975245647851255</v>
      </c>
      <c r="I35" s="46" t="s">
        <v>250</v>
      </c>
      <c r="J35" s="51" t="s">
        <v>251</v>
      </c>
    </row>
    <row r="36" spans="2:10">
      <c r="B36" s="118" t="s">
        <v>252</v>
      </c>
      <c r="C36" s="67"/>
      <c r="D36" s="59">
        <v>-1422378.3184209999</v>
      </c>
      <c r="E36" s="77"/>
      <c r="F36" s="88">
        <v>3.8404335929679831</v>
      </c>
      <c r="G36" s="88">
        <v>4.8061606129740753</v>
      </c>
      <c r="I36" s="46" t="s">
        <v>253</v>
      </c>
      <c r="J36" s="38" t="s">
        <v>254</v>
      </c>
    </row>
    <row r="37" spans="2:10">
      <c r="B37" s="118" t="s">
        <v>255</v>
      </c>
      <c r="C37" s="67"/>
      <c r="D37" s="59">
        <v>284056.75439700001</v>
      </c>
      <c r="E37" s="77"/>
      <c r="F37" s="88" t="s">
        <v>110</v>
      </c>
      <c r="G37" s="88">
        <v>2226.906700236686</v>
      </c>
      <c r="I37" s="46" t="s">
        <v>256</v>
      </c>
      <c r="J37" s="38" t="s">
        <v>257</v>
      </c>
    </row>
    <row r="38" spans="2:10">
      <c r="B38" s="118" t="s">
        <v>258</v>
      </c>
      <c r="C38" s="67"/>
      <c r="D38" s="59">
        <v>-118630.459047</v>
      </c>
      <c r="E38" s="77"/>
      <c r="F38" s="88">
        <v>1418.4076610673631</v>
      </c>
      <c r="G38" s="88" t="s">
        <v>110</v>
      </c>
      <c r="I38" s="46" t="s">
        <v>259</v>
      </c>
      <c r="J38" s="38" t="s">
        <v>260</v>
      </c>
    </row>
    <row r="39" spans="2:10">
      <c r="B39" s="118" t="s">
        <v>261</v>
      </c>
      <c r="C39" s="67"/>
      <c r="D39" s="59">
        <v>0</v>
      </c>
      <c r="E39" s="77"/>
      <c r="F39" s="88" t="s">
        <v>110</v>
      </c>
      <c r="G39" s="88" t="s">
        <v>110</v>
      </c>
      <c r="I39" s="46" t="s">
        <v>262</v>
      </c>
      <c r="J39" s="38" t="s">
        <v>58</v>
      </c>
    </row>
    <row r="40" spans="2:10">
      <c r="B40" s="118" t="s">
        <v>263</v>
      </c>
      <c r="C40" s="67"/>
      <c r="D40" s="59">
        <v>1325.2874260000003</v>
      </c>
      <c r="E40" s="77"/>
      <c r="F40" s="88">
        <v>1.0413786848655839</v>
      </c>
      <c r="G40" s="88">
        <v>-59.220373526131326</v>
      </c>
      <c r="I40" s="46" t="s">
        <v>264</v>
      </c>
      <c r="J40" s="38" t="s">
        <v>265</v>
      </c>
    </row>
    <row r="41" spans="2:10">
      <c r="B41" s="118" t="s">
        <v>266</v>
      </c>
      <c r="C41" s="67"/>
      <c r="D41" s="59">
        <v>251528.745635</v>
      </c>
      <c r="E41" s="77"/>
      <c r="F41" s="88">
        <v>4.0752315924212246</v>
      </c>
      <c r="G41" s="88">
        <v>-2.8416556251230869</v>
      </c>
      <c r="I41" s="46" t="s">
        <v>267</v>
      </c>
      <c r="J41" s="38" t="s">
        <v>268</v>
      </c>
    </row>
    <row r="42" spans="2:10">
      <c r="B42" s="118" t="s">
        <v>269</v>
      </c>
      <c r="C42" s="67"/>
      <c r="D42" s="59">
        <v>-1595.00253</v>
      </c>
      <c r="E42" s="77"/>
      <c r="F42" s="88" t="s">
        <v>110</v>
      </c>
      <c r="G42" s="88" t="s">
        <v>110</v>
      </c>
      <c r="I42" s="46" t="s">
        <v>270</v>
      </c>
      <c r="J42" s="38" t="s">
        <v>58</v>
      </c>
    </row>
    <row r="43" spans="2:10">
      <c r="B43" s="119" t="s">
        <v>271</v>
      </c>
      <c r="C43" s="67"/>
      <c r="D43" s="70">
        <v>-2494.2389469999998</v>
      </c>
      <c r="E43" s="77"/>
      <c r="F43" s="91">
        <v>359.57523710891672</v>
      </c>
      <c r="G43" s="91" t="s">
        <v>110</v>
      </c>
      <c r="I43" s="46" t="s">
        <v>272</v>
      </c>
      <c r="J43" s="38" t="s">
        <v>58</v>
      </c>
    </row>
    <row r="44" spans="2:10" ht="6" customHeight="1">
      <c r="B44" s="125"/>
      <c r="C44" s="67"/>
      <c r="D44" s="77"/>
      <c r="E44" s="77"/>
      <c r="F44" s="83"/>
      <c r="G44" s="83"/>
      <c r="I44" s="46"/>
      <c r="J44" s="38"/>
    </row>
    <row r="45" spans="2:10">
      <c r="B45" s="113" t="s">
        <v>273</v>
      </c>
      <c r="C45" s="67"/>
      <c r="D45" s="114">
        <v>2315810.793149</v>
      </c>
      <c r="E45" s="33"/>
      <c r="F45" s="115">
        <v>-18.475130214519552</v>
      </c>
      <c r="G45" s="115">
        <v>-2.3771145699860714</v>
      </c>
      <c r="I45" s="46" t="s">
        <v>274</v>
      </c>
      <c r="J45" s="51" t="s">
        <v>275</v>
      </c>
    </row>
    <row r="46" spans="2:10" ht="6" customHeight="1">
      <c r="B46" s="125"/>
      <c r="C46" s="67"/>
      <c r="D46" s="77"/>
      <c r="E46" s="77"/>
      <c r="F46" s="83"/>
      <c r="G46" s="83"/>
      <c r="I46" s="46"/>
      <c r="J46" s="38"/>
    </row>
    <row r="47" spans="2:10">
      <c r="B47" s="116" t="s">
        <v>276</v>
      </c>
      <c r="C47" s="31"/>
      <c r="D47" s="128">
        <v>2315810.793149</v>
      </c>
      <c r="E47" s="129"/>
      <c r="F47" s="130">
        <v>-18.475130214519552</v>
      </c>
      <c r="G47" s="130">
        <v>-2.3771145699860714</v>
      </c>
      <c r="I47" s="46" t="s">
        <v>277</v>
      </c>
      <c r="J47" s="51">
        <v>5008</v>
      </c>
    </row>
    <row r="48" spans="2:10">
      <c r="B48" s="131" t="s">
        <v>278</v>
      </c>
      <c r="C48" s="31"/>
      <c r="D48" s="54">
        <v>-373579.04564099998</v>
      </c>
      <c r="E48" s="129"/>
      <c r="F48" s="132">
        <v>-39.82134061008351</v>
      </c>
      <c r="G48" s="132">
        <v>-45.437433292313166</v>
      </c>
      <c r="I48" s="46" t="s">
        <v>279</v>
      </c>
      <c r="J48" s="51">
        <v>4800</v>
      </c>
    </row>
    <row r="49" spans="2:10" ht="6" customHeight="1">
      <c r="B49" s="125"/>
      <c r="C49" s="67"/>
      <c r="D49" s="77"/>
      <c r="E49" s="77"/>
      <c r="F49" s="83"/>
      <c r="G49" s="83"/>
      <c r="I49" s="46"/>
      <c r="J49" s="38"/>
    </row>
    <row r="50" spans="2:10">
      <c r="B50" s="113" t="s">
        <v>280</v>
      </c>
      <c r="C50" s="31"/>
      <c r="D50" s="133">
        <v>1942231.7475079999</v>
      </c>
      <c r="E50" s="129"/>
      <c r="F50" s="134">
        <v>-12.79393211820909</v>
      </c>
      <c r="G50" s="134">
        <v>15.093809327828129</v>
      </c>
      <c r="I50" s="46" t="s">
        <v>281</v>
      </c>
      <c r="J50" s="38" t="s">
        <v>282</v>
      </c>
    </row>
    <row r="51" spans="2:10" ht="5.25" customHeight="1">
      <c r="B51" s="125"/>
      <c r="C51" s="67"/>
      <c r="D51" s="77"/>
      <c r="E51" s="77"/>
      <c r="F51" s="135" t="s">
        <v>110</v>
      </c>
      <c r="G51" s="135"/>
      <c r="I51" s="46"/>
      <c r="J51" s="38"/>
    </row>
    <row r="52" spans="2:10" ht="2.4500000000000002" customHeight="1">
      <c r="B52" s="136"/>
      <c r="C52" s="137"/>
      <c r="D52" s="67"/>
      <c r="E52" s="67"/>
      <c r="F52" s="135" t="s">
        <v>110</v>
      </c>
      <c r="G52" s="135"/>
      <c r="I52" s="46"/>
      <c r="J52" s="38"/>
    </row>
    <row r="53" spans="2:10">
      <c r="B53" s="113" t="s">
        <v>283</v>
      </c>
      <c r="C53" s="67"/>
      <c r="D53" s="133">
        <v>1923792.9237329999</v>
      </c>
      <c r="E53" s="129"/>
      <c r="F53" s="134">
        <v>-12.660178753575968</v>
      </c>
      <c r="G53" s="134">
        <v>16.81046877570305</v>
      </c>
      <c r="I53" s="46" t="s">
        <v>284</v>
      </c>
      <c r="J53" s="38" t="s">
        <v>285</v>
      </c>
    </row>
    <row r="54" spans="2:10" ht="5.25" customHeight="1">
      <c r="B54" s="138"/>
      <c r="C54" s="67"/>
      <c r="D54" s="33"/>
      <c r="E54" s="33"/>
      <c r="F54" s="139" t="s">
        <v>110</v>
      </c>
      <c r="G54" s="139"/>
      <c r="I54" s="46"/>
      <c r="J54" s="38"/>
    </row>
    <row r="55" spans="2:10">
      <c r="B55" s="113" t="s">
        <v>286</v>
      </c>
      <c r="C55" s="67"/>
      <c r="D55" s="133">
        <v>18438.823775000001</v>
      </c>
      <c r="E55" s="129"/>
      <c r="F55" s="134">
        <v>-17.865829676568055</v>
      </c>
      <c r="G55" s="134">
        <v>-54.567657833491459</v>
      </c>
      <c r="I55" s="46" t="s">
        <v>287</v>
      </c>
      <c r="J55" s="38" t="s">
        <v>288</v>
      </c>
    </row>
    <row r="56" spans="2:10" ht="6" customHeight="1">
      <c r="B56" s="136"/>
      <c r="C56" s="67"/>
      <c r="D56" s="67"/>
      <c r="E56" s="67"/>
      <c r="F56" s="135"/>
      <c r="G56" s="135"/>
      <c r="I56" s="46"/>
      <c r="J56" s="38"/>
    </row>
    <row r="57" spans="2:10" ht="15">
      <c r="B57" s="308" t="s">
        <v>149</v>
      </c>
      <c r="C57" s="309"/>
      <c r="D57" s="309"/>
      <c r="E57" s="309"/>
      <c r="F57" s="309"/>
      <c r="G57" s="309"/>
      <c r="I57" s="46"/>
      <c r="J57" s="38"/>
    </row>
    <row r="58" spans="2:10" ht="6" customHeight="1">
      <c r="I58" s="46"/>
      <c r="J58" s="38"/>
    </row>
    <row r="59" spans="2:10">
      <c r="B59" s="140" t="s">
        <v>289</v>
      </c>
      <c r="C59" s="67"/>
      <c r="D59" s="141">
        <v>1174470.1660219999</v>
      </c>
      <c r="E59" s="142"/>
      <c r="F59" s="143">
        <v>17.147716924287494</v>
      </c>
      <c r="G59" s="143">
        <v>-6.7060650995751967</v>
      </c>
      <c r="I59" s="46" t="s">
        <v>290</v>
      </c>
      <c r="J59" s="38" t="s">
        <v>291</v>
      </c>
    </row>
    <row r="60" spans="2:10" ht="6" customHeight="1">
      <c r="B60" s="125"/>
      <c r="C60" s="67"/>
      <c r="D60" s="77"/>
      <c r="E60" s="142"/>
      <c r="F60" s="135"/>
      <c r="G60" s="135"/>
      <c r="I60" s="144"/>
      <c r="J60" s="38"/>
    </row>
    <row r="61" spans="2:10">
      <c r="B61" s="145" t="s">
        <v>292</v>
      </c>
      <c r="C61" s="67"/>
      <c r="D61" s="85">
        <v>6040322.7715350008</v>
      </c>
      <c r="E61" s="142"/>
      <c r="F61" s="146">
        <v>-7.3089307209682177</v>
      </c>
      <c r="G61" s="147">
        <v>-1.5781797760886069</v>
      </c>
      <c r="I61" s="148" t="s">
        <v>293</v>
      </c>
      <c r="J61" s="51" t="s">
        <v>294</v>
      </c>
    </row>
    <row r="62" spans="2:10">
      <c r="B62" s="119" t="s">
        <v>295</v>
      </c>
      <c r="C62" s="67"/>
      <c r="D62" s="70">
        <v>-1000913.0094779998</v>
      </c>
      <c r="E62" s="142"/>
      <c r="F62" s="149">
        <v>8.4659600563952466</v>
      </c>
      <c r="G62" s="150">
        <v>-6.8063048208790571</v>
      </c>
      <c r="I62" s="148" t="s">
        <v>296</v>
      </c>
      <c r="J62" s="38" t="s">
        <v>297</v>
      </c>
    </row>
    <row r="63" spans="2:10" ht="3" customHeight="1">
      <c r="B63" s="125"/>
      <c r="C63" s="67"/>
      <c r="D63" s="77"/>
      <c r="E63" s="142"/>
      <c r="F63" s="135"/>
      <c r="G63" s="135"/>
      <c r="I63" s="151"/>
    </row>
    <row r="64" spans="2:10" ht="13.15" customHeight="1">
      <c r="B64" s="96" t="s">
        <v>176</v>
      </c>
      <c r="D64" s="152"/>
      <c r="I64" s="151"/>
    </row>
    <row r="65" spans="2:9" ht="13.15" customHeight="1">
      <c r="B65" s="96" t="s">
        <v>298</v>
      </c>
      <c r="I65" s="151"/>
    </row>
    <row r="66" spans="2:9" ht="13.15" customHeight="1">
      <c r="B66" s="96" t="s">
        <v>299</v>
      </c>
      <c r="I66" s="151"/>
    </row>
    <row r="67" spans="2:9" ht="13.15" customHeight="1">
      <c r="B67" s="96" t="s">
        <v>300</v>
      </c>
      <c r="I67" s="151"/>
    </row>
    <row r="68" spans="2:9" ht="13.15" customHeight="1">
      <c r="B68" s="96" t="s">
        <v>301</v>
      </c>
      <c r="I68" s="151"/>
    </row>
    <row r="69" spans="2:9" ht="13.15" customHeight="1">
      <c r="B69" s="96" t="s">
        <v>302</v>
      </c>
      <c r="I69" s="151"/>
    </row>
    <row r="70" spans="2:9" ht="13.15" customHeight="1">
      <c r="B70" s="96" t="s">
        <v>303</v>
      </c>
      <c r="I70" s="151"/>
    </row>
    <row r="71" spans="2:9" ht="13.9" customHeight="1">
      <c r="B71" s="96" t="s">
        <v>304</v>
      </c>
      <c r="I71" s="153"/>
    </row>
    <row r="72" spans="2:9" ht="13.9" customHeight="1">
      <c r="B72" s="96" t="s">
        <v>188</v>
      </c>
      <c r="I72" s="153"/>
    </row>
    <row r="73" spans="2:9" ht="12" customHeight="1">
      <c r="B73" s="96" t="s">
        <v>189</v>
      </c>
      <c r="I73" s="153"/>
    </row>
    <row r="74" spans="2:9">
      <c r="I74" s="153"/>
    </row>
    <row r="75" spans="2:9">
      <c r="B75" s="96" t="s">
        <v>34</v>
      </c>
    </row>
    <row r="76" spans="2:9">
      <c r="B76" s="154" t="s">
        <v>35</v>
      </c>
    </row>
    <row r="78" spans="2:9">
      <c r="B78" s="154"/>
    </row>
  </sheetData>
  <mergeCells count="6">
    <mergeCell ref="B57:G57"/>
    <mergeCell ref="B3:G3"/>
    <mergeCell ref="B4:G4"/>
    <mergeCell ref="B5:G5"/>
    <mergeCell ref="B7:G7"/>
    <mergeCell ref="F9:G9"/>
  </mergeCells>
  <conditionalFormatting sqref="F10">
    <cfRule type="cellIs" dxfId="52" priority="1" operator="notEqual">
      <formula>"mes anterior (1)"</formula>
    </cfRule>
  </conditionalFormatting>
  <hyperlinks>
    <hyperlink ref="G1" location="'Índice '!A1" tooltip="Ir al Índice" display="Volver" xr:uid="{18142EF9-E7D2-4A66-90E7-2D1C25956DA5}"/>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586D-98B4-44EE-8DD9-A13613615016}">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140625" bestFit="1" customWidth="1"/>
    <col min="2" max="2" width="36.5703125" style="177" customWidth="1"/>
    <col min="3" max="3" width="1.42578125" style="177" customWidth="1"/>
    <col min="4" max="11" width="13.28515625" style="177" customWidth="1"/>
    <col min="12" max="12" width="1.42578125" style="177" customWidth="1"/>
    <col min="13" max="20" width="13.28515625" style="177" customWidth="1"/>
    <col min="21" max="21" width="1.140625" style="177" customWidth="1"/>
    <col min="22" max="22" width="27.28515625" style="177" customWidth="1"/>
    <col min="23" max="16384" width="11.5703125" style="177"/>
  </cols>
  <sheetData>
    <row r="1" spans="1:24" customFormat="1" ht="12.75"/>
    <row r="2" spans="1:24" s="263" customFormat="1" ht="34.15" hidden="1" customHeight="1" outlineLevel="1">
      <c r="A2"/>
      <c r="B2" s="181"/>
      <c r="C2" s="46"/>
      <c r="D2" s="223" t="s">
        <v>992</v>
      </c>
      <c r="E2" s="223" t="s">
        <v>993</v>
      </c>
      <c r="F2" s="223" t="s">
        <v>994</v>
      </c>
      <c r="G2" s="223" t="s">
        <v>995</v>
      </c>
      <c r="H2" s="223" t="s">
        <v>996</v>
      </c>
      <c r="I2" s="223" t="s">
        <v>997</v>
      </c>
      <c r="J2" s="223" t="s">
        <v>998</v>
      </c>
      <c r="K2" s="223" t="s">
        <v>999</v>
      </c>
      <c r="L2" s="46"/>
      <c r="M2" s="223" t="s">
        <v>1000</v>
      </c>
      <c r="N2" s="223" t="s">
        <v>1001</v>
      </c>
      <c r="O2" s="223" t="s">
        <v>1002</v>
      </c>
      <c r="P2" s="223" t="s">
        <v>1003</v>
      </c>
      <c r="Q2" s="223" t="s">
        <v>1004</v>
      </c>
      <c r="R2" s="223" t="s">
        <v>1005</v>
      </c>
      <c r="S2" s="223" t="s">
        <v>1006</v>
      </c>
      <c r="T2" s="223" t="s">
        <v>1007</v>
      </c>
      <c r="U2" s="46"/>
      <c r="V2" s="262" t="s">
        <v>1008</v>
      </c>
      <c r="X2" s="223"/>
    </row>
    <row r="3" spans="1:24" ht="21.6" customHeight="1" collapsed="1" thickBot="1">
      <c r="B3" s="184" t="s">
        <v>400</v>
      </c>
      <c r="C3" s="96"/>
      <c r="D3" s="96"/>
      <c r="E3" s="96"/>
      <c r="F3" s="96"/>
      <c r="G3" s="96"/>
      <c r="H3" s="96"/>
      <c r="I3" s="96"/>
      <c r="J3" s="96"/>
      <c r="K3" s="96"/>
      <c r="L3" s="96"/>
      <c r="M3" s="96"/>
      <c r="N3" s="96"/>
      <c r="O3" s="96"/>
      <c r="P3" s="96"/>
      <c r="Q3" s="96"/>
      <c r="R3" s="96"/>
      <c r="S3" s="96"/>
      <c r="T3" s="96"/>
      <c r="U3" s="96"/>
      <c r="V3" s="185" t="s">
        <v>36</v>
      </c>
    </row>
    <row r="4" spans="1:24" ht="17.45" customHeight="1">
      <c r="B4" s="285" t="s">
        <v>1009</v>
      </c>
      <c r="C4" s="286"/>
      <c r="D4" s="286"/>
      <c r="E4" s="286"/>
      <c r="F4" s="286"/>
      <c r="G4" s="286"/>
      <c r="H4" s="286"/>
      <c r="I4" s="286"/>
      <c r="J4" s="286"/>
      <c r="K4" s="286"/>
      <c r="L4" s="286"/>
      <c r="M4" s="286"/>
      <c r="N4" s="286"/>
      <c r="O4" s="286"/>
      <c r="P4" s="286"/>
      <c r="Q4" s="286"/>
      <c r="R4" s="286"/>
      <c r="S4" s="286"/>
      <c r="T4" s="286"/>
      <c r="U4" s="286"/>
      <c r="V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4" ht="10.9" customHeight="1">
      <c r="B6" s="186"/>
      <c r="C6" s="186"/>
      <c r="D6" s="186"/>
      <c r="E6" s="186"/>
      <c r="F6" s="186"/>
      <c r="G6" s="186"/>
      <c r="H6" s="186"/>
      <c r="I6" s="186"/>
      <c r="J6" s="186"/>
      <c r="K6" s="186"/>
      <c r="L6" s="186"/>
      <c r="M6" s="186"/>
      <c r="N6" s="186"/>
      <c r="O6" s="186"/>
      <c r="P6" s="186"/>
      <c r="Q6" s="186"/>
      <c r="R6" s="186"/>
      <c r="S6" s="186"/>
      <c r="T6" s="186"/>
      <c r="U6" s="186"/>
      <c r="V6" s="186"/>
    </row>
    <row r="7" spans="1:24" ht="10.9" customHeight="1">
      <c r="B7" s="186"/>
      <c r="C7" s="186"/>
      <c r="D7" s="186"/>
      <c r="E7" s="186"/>
      <c r="F7" s="186"/>
      <c r="G7" s="186"/>
      <c r="H7" s="186"/>
      <c r="I7" s="186"/>
      <c r="J7" s="186"/>
      <c r="K7" s="186"/>
      <c r="L7" s="186"/>
      <c r="M7" s="186"/>
      <c r="N7" s="186"/>
      <c r="O7" s="186"/>
      <c r="P7" s="186"/>
      <c r="Q7" s="186"/>
      <c r="R7" s="186"/>
      <c r="S7" s="186"/>
      <c r="T7" s="186"/>
      <c r="U7" s="186"/>
      <c r="V7" s="186"/>
    </row>
    <row r="8" spans="1:24" ht="10.9" customHeight="1"/>
    <row r="9" spans="1:24" ht="26.45" customHeight="1">
      <c r="B9" s="324" t="s">
        <v>403</v>
      </c>
      <c r="C9" s="264"/>
      <c r="D9" s="445" t="s">
        <v>1010</v>
      </c>
      <c r="E9" s="446"/>
      <c r="F9" s="446"/>
      <c r="G9" s="446"/>
      <c r="H9" s="446"/>
      <c r="I9" s="446"/>
      <c r="J9" s="446"/>
      <c r="K9" s="447"/>
      <c r="L9" s="265"/>
      <c r="M9" s="445" t="s">
        <v>1011</v>
      </c>
      <c r="N9" s="446"/>
      <c r="O9" s="446"/>
      <c r="P9" s="446"/>
      <c r="Q9" s="446"/>
      <c r="R9" s="446"/>
      <c r="S9" s="446"/>
      <c r="T9" s="447"/>
      <c r="V9" s="444" t="s">
        <v>1012</v>
      </c>
    </row>
    <row r="10" spans="1:24" ht="28.9" customHeight="1">
      <c r="B10" s="325"/>
      <c r="C10" s="266"/>
      <c r="D10" s="444" t="s">
        <v>413</v>
      </c>
      <c r="E10" s="442" t="s">
        <v>1013</v>
      </c>
      <c r="F10" s="442" t="s">
        <v>1014</v>
      </c>
      <c r="G10" s="442" t="s">
        <v>1015</v>
      </c>
      <c r="H10" s="442" t="s">
        <v>1016</v>
      </c>
      <c r="I10" s="442" t="s">
        <v>1017</v>
      </c>
      <c r="J10" s="442" t="s">
        <v>1018</v>
      </c>
      <c r="K10" s="442" t="s">
        <v>1019</v>
      </c>
      <c r="L10" s="267"/>
      <c r="M10" s="444" t="s">
        <v>413</v>
      </c>
      <c r="N10" s="442" t="s">
        <v>1013</v>
      </c>
      <c r="O10" s="442" t="s">
        <v>1014</v>
      </c>
      <c r="P10" s="442" t="s">
        <v>1015</v>
      </c>
      <c r="Q10" s="442" t="s">
        <v>1016</v>
      </c>
      <c r="R10" s="442" t="s">
        <v>1017</v>
      </c>
      <c r="S10" s="442" t="s">
        <v>1018</v>
      </c>
      <c r="T10" s="442" t="s">
        <v>1019</v>
      </c>
      <c r="V10" s="442"/>
    </row>
    <row r="11" spans="1:24" ht="28.9" customHeight="1">
      <c r="B11" s="326"/>
      <c r="C11" s="266"/>
      <c r="D11" s="443"/>
      <c r="E11" s="443"/>
      <c r="F11" s="443"/>
      <c r="G11" s="443"/>
      <c r="H11" s="443"/>
      <c r="I11" s="443"/>
      <c r="J11" s="443"/>
      <c r="K11" s="443"/>
      <c r="L11" s="267"/>
      <c r="M11" s="443"/>
      <c r="N11" s="443"/>
      <c r="O11" s="443"/>
      <c r="P11" s="443"/>
      <c r="Q11" s="443"/>
      <c r="R11" s="443"/>
      <c r="S11" s="443"/>
      <c r="T11" s="443"/>
      <c r="V11" s="443"/>
    </row>
    <row r="12" spans="1:24" ht="13.15" customHeight="1">
      <c r="B12" s="268"/>
      <c r="C12" s="269"/>
      <c r="D12" s="269"/>
      <c r="E12" s="270"/>
      <c r="F12" s="270"/>
      <c r="G12" s="270"/>
      <c r="H12" s="270"/>
      <c r="I12" s="270"/>
      <c r="J12" s="270"/>
      <c r="K12" s="270"/>
      <c r="L12" s="270"/>
      <c r="M12" s="269"/>
      <c r="N12" s="270"/>
      <c r="O12" s="270"/>
      <c r="P12" s="270"/>
      <c r="Q12" s="270"/>
      <c r="R12" s="270"/>
      <c r="S12" s="270"/>
      <c r="T12" s="270"/>
      <c r="V12" s="269"/>
    </row>
    <row r="13" spans="1:24" ht="13.15" customHeight="1" thickBot="1"/>
    <row r="14" spans="1:24">
      <c r="B14" s="188" t="s">
        <v>415</v>
      </c>
      <c r="C14" s="271"/>
      <c r="D14" s="189">
        <v>993.83443399999999</v>
      </c>
      <c r="E14" s="189">
        <v>0</v>
      </c>
      <c r="F14" s="189">
        <v>771.94110999999998</v>
      </c>
      <c r="G14" s="189">
        <v>0</v>
      </c>
      <c r="H14" s="189">
        <v>3.5081449999999998</v>
      </c>
      <c r="I14" s="189">
        <v>0.394208</v>
      </c>
      <c r="J14" s="189">
        <v>18.902407</v>
      </c>
      <c r="K14" s="189">
        <v>199.08856399999999</v>
      </c>
      <c r="L14" s="272"/>
      <c r="M14" s="189">
        <v>361.89027800000002</v>
      </c>
      <c r="N14" s="189">
        <v>0</v>
      </c>
      <c r="O14" s="189">
        <v>358.90248200000002</v>
      </c>
      <c r="P14" s="189">
        <v>0</v>
      </c>
      <c r="Q14" s="189">
        <v>0</v>
      </c>
      <c r="R14" s="189">
        <v>0</v>
      </c>
      <c r="S14" s="189">
        <v>0</v>
      </c>
      <c r="T14" s="189">
        <v>2.9877959999999999</v>
      </c>
      <c r="V14" s="189">
        <v>631.94415600000002</v>
      </c>
      <c r="X14" s="273"/>
    </row>
    <row r="15" spans="1:24">
      <c r="B15" s="191" t="s">
        <v>416</v>
      </c>
      <c r="C15" s="271"/>
      <c r="D15" s="192">
        <v>47.353675000000003</v>
      </c>
      <c r="E15" s="192">
        <v>0</v>
      </c>
      <c r="F15" s="192">
        <v>0</v>
      </c>
      <c r="G15" s="192">
        <v>0</v>
      </c>
      <c r="H15" s="192">
        <v>0</v>
      </c>
      <c r="I15" s="192">
        <v>0</v>
      </c>
      <c r="J15" s="192">
        <v>2.0502259999999999</v>
      </c>
      <c r="K15" s="192">
        <v>45.303449000000001</v>
      </c>
      <c r="L15" s="272"/>
      <c r="M15" s="192">
        <v>1.489547</v>
      </c>
      <c r="N15" s="192">
        <v>0</v>
      </c>
      <c r="O15" s="192">
        <v>0</v>
      </c>
      <c r="P15" s="192">
        <v>0</v>
      </c>
      <c r="Q15" s="192">
        <v>0</v>
      </c>
      <c r="R15" s="192">
        <v>0</v>
      </c>
      <c r="S15" s="192">
        <v>0</v>
      </c>
      <c r="T15" s="192">
        <v>1.489547</v>
      </c>
      <c r="V15" s="192">
        <v>45.864128000000001</v>
      </c>
    </row>
    <row r="16" spans="1:24">
      <c r="B16" s="191" t="s">
        <v>417</v>
      </c>
      <c r="C16" s="271"/>
      <c r="D16" s="192">
        <v>19.069945000000001</v>
      </c>
      <c r="E16" s="192">
        <v>0</v>
      </c>
      <c r="F16" s="192">
        <v>18.168578</v>
      </c>
      <c r="G16" s="192">
        <v>0</v>
      </c>
      <c r="H16" s="192">
        <v>0</v>
      </c>
      <c r="I16" s="192">
        <v>0.85644299999999995</v>
      </c>
      <c r="J16" s="192">
        <v>0</v>
      </c>
      <c r="K16" s="192">
        <v>4.4923999999999999E-2</v>
      </c>
      <c r="L16" s="272"/>
      <c r="M16" s="192">
        <v>1.782519</v>
      </c>
      <c r="N16" s="192">
        <v>0</v>
      </c>
      <c r="O16" s="192">
        <v>1.782519</v>
      </c>
      <c r="P16" s="192">
        <v>0</v>
      </c>
      <c r="Q16" s="192">
        <v>0</v>
      </c>
      <c r="R16" s="192">
        <v>0</v>
      </c>
      <c r="S16" s="192">
        <v>0</v>
      </c>
      <c r="T16" s="192">
        <v>0</v>
      </c>
      <c r="V16" s="192">
        <v>17.287426</v>
      </c>
    </row>
    <row r="17" spans="2:22">
      <c r="B17" s="191" t="s">
        <v>418</v>
      </c>
      <c r="C17" s="271"/>
      <c r="D17" s="192">
        <v>10925.938383999999</v>
      </c>
      <c r="E17" s="192">
        <v>84.225689000000003</v>
      </c>
      <c r="F17" s="192">
        <v>9197.2940589999998</v>
      </c>
      <c r="G17" s="192">
        <v>426.51368100000002</v>
      </c>
      <c r="H17" s="192">
        <v>39.036189</v>
      </c>
      <c r="I17" s="192">
        <v>305.47797200000002</v>
      </c>
      <c r="J17" s="192">
        <v>268.89643899999999</v>
      </c>
      <c r="K17" s="192">
        <v>604.49435500000004</v>
      </c>
      <c r="L17" s="272"/>
      <c r="M17" s="192">
        <v>4180.2132579999998</v>
      </c>
      <c r="N17" s="192">
        <v>0</v>
      </c>
      <c r="O17" s="192">
        <v>4163.0414129999999</v>
      </c>
      <c r="P17" s="192">
        <v>0</v>
      </c>
      <c r="Q17" s="192">
        <v>0</v>
      </c>
      <c r="R17" s="192">
        <v>13.860771</v>
      </c>
      <c r="S17" s="192">
        <v>1.015752</v>
      </c>
      <c r="T17" s="192">
        <v>2.2953220000000001</v>
      </c>
      <c r="V17" s="192">
        <v>6745.7251259999994</v>
      </c>
    </row>
    <row r="18" spans="2:22">
      <c r="B18" s="191" t="s">
        <v>419</v>
      </c>
      <c r="C18" s="271"/>
      <c r="D18" s="192">
        <v>7063.1340810000002</v>
      </c>
      <c r="E18" s="192">
        <v>324.58650699999998</v>
      </c>
      <c r="F18" s="192">
        <v>5636.7526019999996</v>
      </c>
      <c r="G18" s="192">
        <v>107.387665</v>
      </c>
      <c r="H18" s="192">
        <v>246.915404</v>
      </c>
      <c r="I18" s="192">
        <v>74.466920000000002</v>
      </c>
      <c r="J18" s="192">
        <v>510.04821700000002</v>
      </c>
      <c r="K18" s="192">
        <v>162.976766</v>
      </c>
      <c r="L18" s="272"/>
      <c r="M18" s="192">
        <v>2150.2551520000002</v>
      </c>
      <c r="N18" s="192">
        <v>14.314474000000001</v>
      </c>
      <c r="O18" s="192">
        <v>1508.1272690000001</v>
      </c>
      <c r="P18" s="192">
        <v>0</v>
      </c>
      <c r="Q18" s="192">
        <v>13.294881999999999</v>
      </c>
      <c r="R18" s="192">
        <v>34.138384000000002</v>
      </c>
      <c r="S18" s="192">
        <v>465.20194600000002</v>
      </c>
      <c r="T18" s="192">
        <v>115.178197</v>
      </c>
      <c r="V18" s="192">
        <v>4912.8789290000004</v>
      </c>
    </row>
    <row r="19" spans="2:22">
      <c r="B19" s="191" t="s">
        <v>420</v>
      </c>
      <c r="C19" s="271"/>
      <c r="D19" s="192">
        <v>13729.168566</v>
      </c>
      <c r="E19" s="192">
        <v>0</v>
      </c>
      <c r="F19" s="192">
        <v>7328.3186180000002</v>
      </c>
      <c r="G19" s="192">
        <v>1891.921141</v>
      </c>
      <c r="H19" s="192">
        <v>279.55899299999999</v>
      </c>
      <c r="I19" s="192">
        <v>1375.909852</v>
      </c>
      <c r="J19" s="192">
        <v>1925.54692</v>
      </c>
      <c r="K19" s="192">
        <v>927.91304200000002</v>
      </c>
      <c r="L19" s="272"/>
      <c r="M19" s="192">
        <v>3150.7311789999999</v>
      </c>
      <c r="N19" s="192">
        <v>0</v>
      </c>
      <c r="O19" s="192">
        <v>1591.5983570000001</v>
      </c>
      <c r="P19" s="192">
        <v>1162.5856550000001</v>
      </c>
      <c r="Q19" s="192">
        <v>230.78332800000001</v>
      </c>
      <c r="R19" s="192">
        <v>0</v>
      </c>
      <c r="S19" s="192">
        <v>123.49359</v>
      </c>
      <c r="T19" s="192">
        <v>42.270249</v>
      </c>
      <c r="V19" s="192">
        <v>10578.437387</v>
      </c>
    </row>
    <row r="20" spans="2:22">
      <c r="B20" s="191" t="s">
        <v>421</v>
      </c>
      <c r="C20" s="271"/>
      <c r="D20" s="192">
        <v>6354.2524780000003</v>
      </c>
      <c r="E20" s="192">
        <v>45</v>
      </c>
      <c r="F20" s="192">
        <v>5178.2455650000002</v>
      </c>
      <c r="G20" s="192">
        <v>472.15714300000002</v>
      </c>
      <c r="H20" s="192">
        <v>229.231627</v>
      </c>
      <c r="I20" s="192">
        <v>5.0640349999999996</v>
      </c>
      <c r="J20" s="192">
        <v>41.133513999999998</v>
      </c>
      <c r="K20" s="192">
        <v>383.42059399999999</v>
      </c>
      <c r="L20" s="272"/>
      <c r="M20" s="192">
        <v>3083.8268640000001</v>
      </c>
      <c r="N20" s="192">
        <v>5.0190000000000001</v>
      </c>
      <c r="O20" s="192">
        <v>2457.1956700000001</v>
      </c>
      <c r="P20" s="192">
        <v>208.02928499999999</v>
      </c>
      <c r="Q20" s="192">
        <v>96.574123</v>
      </c>
      <c r="R20" s="192">
        <v>0</v>
      </c>
      <c r="S20" s="192">
        <v>151.12940800000001</v>
      </c>
      <c r="T20" s="192">
        <v>165.879378</v>
      </c>
      <c r="V20" s="192">
        <v>3270.4256140000002</v>
      </c>
    </row>
    <row r="21" spans="2:22">
      <c r="B21" s="191" t="s">
        <v>422</v>
      </c>
      <c r="C21" s="271"/>
      <c r="D21" s="192">
        <v>502.60622100000001</v>
      </c>
      <c r="E21" s="192">
        <v>0</v>
      </c>
      <c r="F21" s="192">
        <v>438.06143200000002</v>
      </c>
      <c r="G21" s="192">
        <v>0</v>
      </c>
      <c r="H21" s="192">
        <v>0</v>
      </c>
      <c r="I21" s="192">
        <v>0</v>
      </c>
      <c r="J21" s="192">
        <v>0</v>
      </c>
      <c r="K21" s="192">
        <v>64.544788999999994</v>
      </c>
      <c r="L21" s="272"/>
      <c r="M21" s="192">
        <v>18.844187000000002</v>
      </c>
      <c r="N21" s="192">
        <v>8.154363</v>
      </c>
      <c r="O21" s="192">
        <v>10.689824</v>
      </c>
      <c r="P21" s="192">
        <v>0</v>
      </c>
      <c r="Q21" s="192">
        <v>0</v>
      </c>
      <c r="R21" s="192">
        <v>0</v>
      </c>
      <c r="S21" s="192">
        <v>0</v>
      </c>
      <c r="T21" s="192">
        <v>0</v>
      </c>
      <c r="V21" s="192">
        <v>483.76203400000003</v>
      </c>
    </row>
    <row r="22" spans="2:22">
      <c r="B22" s="191" t="s">
        <v>423</v>
      </c>
      <c r="C22" s="271"/>
      <c r="D22" s="192">
        <v>6066.4427820000001</v>
      </c>
      <c r="E22" s="192">
        <v>143.00846799999999</v>
      </c>
      <c r="F22" s="192">
        <v>5017.7606640000004</v>
      </c>
      <c r="G22" s="192">
        <v>159.11505500000001</v>
      </c>
      <c r="H22" s="192">
        <v>10.609108000000001</v>
      </c>
      <c r="I22" s="192">
        <v>129.87371899999999</v>
      </c>
      <c r="J22" s="192">
        <v>57.31427</v>
      </c>
      <c r="K22" s="192">
        <v>548.76149799999996</v>
      </c>
      <c r="L22" s="272"/>
      <c r="M22" s="192">
        <v>1918.2093090000001</v>
      </c>
      <c r="N22" s="192">
        <v>0</v>
      </c>
      <c r="O22" s="192">
        <v>1651.279319</v>
      </c>
      <c r="P22" s="192">
        <v>52.819408000000003</v>
      </c>
      <c r="Q22" s="192">
        <v>0</v>
      </c>
      <c r="R22" s="192">
        <v>12.70575</v>
      </c>
      <c r="S22" s="192">
        <v>51.593338000000003</v>
      </c>
      <c r="T22" s="192">
        <v>149.81149400000001</v>
      </c>
      <c r="V22" s="192">
        <v>4148.2334730000002</v>
      </c>
    </row>
    <row r="23" spans="2:22">
      <c r="B23" s="191" t="s">
        <v>424</v>
      </c>
      <c r="C23" s="271"/>
      <c r="D23" s="192">
        <v>929.86276699999996</v>
      </c>
      <c r="E23" s="192">
        <v>19.087689999999998</v>
      </c>
      <c r="F23" s="192">
        <v>814.67954599999996</v>
      </c>
      <c r="G23" s="192">
        <v>22.709353</v>
      </c>
      <c r="H23" s="192">
        <v>0</v>
      </c>
      <c r="I23" s="192">
        <v>0</v>
      </c>
      <c r="J23" s="192">
        <v>0</v>
      </c>
      <c r="K23" s="192">
        <v>73.386178000000001</v>
      </c>
      <c r="L23" s="272"/>
      <c r="M23" s="192">
        <v>86.001088999999993</v>
      </c>
      <c r="N23" s="192">
        <v>0</v>
      </c>
      <c r="O23" s="192">
        <v>86.001088999999993</v>
      </c>
      <c r="P23" s="192">
        <v>0</v>
      </c>
      <c r="Q23" s="192">
        <v>0</v>
      </c>
      <c r="R23" s="192">
        <v>0</v>
      </c>
      <c r="S23" s="192">
        <v>0</v>
      </c>
      <c r="T23" s="192">
        <v>0</v>
      </c>
      <c r="V23" s="192">
        <v>843.86167799999998</v>
      </c>
    </row>
    <row r="24" spans="2:22">
      <c r="B24" s="191" t="s">
        <v>425</v>
      </c>
      <c r="C24" s="271"/>
      <c r="D24" s="192">
        <v>15531.353322000001</v>
      </c>
      <c r="E24" s="192">
        <v>172.781339</v>
      </c>
      <c r="F24" s="192">
        <v>11642.178218999999</v>
      </c>
      <c r="G24" s="192">
        <v>1200.5937919999999</v>
      </c>
      <c r="H24" s="192">
        <v>176.507587</v>
      </c>
      <c r="I24" s="192">
        <v>29.348599</v>
      </c>
      <c r="J24" s="192">
        <v>39.501097999999999</v>
      </c>
      <c r="K24" s="192">
        <v>2270.4426880000001</v>
      </c>
      <c r="L24" s="272"/>
      <c r="M24" s="192">
        <v>7230.6081329999997</v>
      </c>
      <c r="N24" s="192">
        <v>657.28835000000004</v>
      </c>
      <c r="O24" s="192">
        <v>4871.264126</v>
      </c>
      <c r="P24" s="192">
        <v>181.93872500000001</v>
      </c>
      <c r="Q24" s="192">
        <v>73.704808999999997</v>
      </c>
      <c r="R24" s="192">
        <v>0.20450299999999999</v>
      </c>
      <c r="S24" s="192">
        <v>0.96013999999999999</v>
      </c>
      <c r="T24" s="192">
        <v>1445.24748</v>
      </c>
      <c r="V24" s="192">
        <v>8300.7451890000011</v>
      </c>
    </row>
    <row r="25" spans="2:22">
      <c r="B25" s="191" t="s">
        <v>426</v>
      </c>
      <c r="C25" s="271"/>
      <c r="D25" s="192">
        <v>2305.7842529999998</v>
      </c>
      <c r="E25" s="192">
        <v>0</v>
      </c>
      <c r="F25" s="192">
        <v>1945.013432</v>
      </c>
      <c r="G25" s="192">
        <v>0</v>
      </c>
      <c r="H25" s="192">
        <v>245.40686099999999</v>
      </c>
      <c r="I25" s="192">
        <v>0</v>
      </c>
      <c r="J25" s="192">
        <v>18.608915</v>
      </c>
      <c r="K25" s="192">
        <v>96.755044999999996</v>
      </c>
      <c r="L25" s="272"/>
      <c r="M25" s="192">
        <v>295.80522400000001</v>
      </c>
      <c r="N25" s="192">
        <v>0</v>
      </c>
      <c r="O25" s="192">
        <v>218.95908900000001</v>
      </c>
      <c r="P25" s="192">
        <v>0</v>
      </c>
      <c r="Q25" s="192">
        <v>0</v>
      </c>
      <c r="R25" s="192">
        <v>0</v>
      </c>
      <c r="S25" s="192">
        <v>1.200996</v>
      </c>
      <c r="T25" s="192">
        <v>75.645139</v>
      </c>
      <c r="V25" s="192">
        <v>2009.9790289999999</v>
      </c>
    </row>
    <row r="26" spans="2:22">
      <c r="B26" s="191" t="s">
        <v>427</v>
      </c>
      <c r="C26" s="271"/>
      <c r="D26" s="192">
        <v>0</v>
      </c>
      <c r="E26" s="192">
        <v>0</v>
      </c>
      <c r="F26" s="192">
        <v>0</v>
      </c>
      <c r="G26" s="192">
        <v>0</v>
      </c>
      <c r="H26" s="192">
        <v>0</v>
      </c>
      <c r="I26" s="192">
        <v>0</v>
      </c>
      <c r="J26" s="192">
        <v>0</v>
      </c>
      <c r="K26" s="192">
        <v>0</v>
      </c>
      <c r="L26" s="272"/>
      <c r="M26" s="192">
        <v>0</v>
      </c>
      <c r="N26" s="192">
        <v>0</v>
      </c>
      <c r="O26" s="192">
        <v>0</v>
      </c>
      <c r="P26" s="192">
        <v>0</v>
      </c>
      <c r="Q26" s="192">
        <v>0</v>
      </c>
      <c r="R26" s="192">
        <v>0</v>
      </c>
      <c r="S26" s="192">
        <v>0</v>
      </c>
      <c r="T26" s="192">
        <v>0</v>
      </c>
      <c r="V26" s="192">
        <v>0</v>
      </c>
    </row>
    <row r="27" spans="2:22">
      <c r="B27" s="191" t="s">
        <v>428</v>
      </c>
      <c r="C27" s="271"/>
      <c r="D27" s="192">
        <v>0</v>
      </c>
      <c r="E27" s="192">
        <v>0</v>
      </c>
      <c r="F27" s="192">
        <v>0</v>
      </c>
      <c r="G27" s="192">
        <v>0</v>
      </c>
      <c r="H27" s="192">
        <v>0</v>
      </c>
      <c r="I27" s="192">
        <v>0</v>
      </c>
      <c r="J27" s="192">
        <v>0</v>
      </c>
      <c r="K27" s="192">
        <v>0</v>
      </c>
      <c r="L27" s="272"/>
      <c r="M27" s="192">
        <v>0</v>
      </c>
      <c r="N27" s="192">
        <v>0</v>
      </c>
      <c r="O27" s="192">
        <v>0</v>
      </c>
      <c r="P27" s="192">
        <v>0</v>
      </c>
      <c r="Q27" s="192">
        <v>0</v>
      </c>
      <c r="R27" s="192">
        <v>0</v>
      </c>
      <c r="S27" s="192">
        <v>0</v>
      </c>
      <c r="T27" s="192">
        <v>0</v>
      </c>
      <c r="V27" s="192">
        <v>0</v>
      </c>
    </row>
    <row r="28" spans="2:22">
      <c r="B28" s="191" t="s">
        <v>429</v>
      </c>
      <c r="C28" s="271"/>
      <c r="D28" s="192">
        <v>2.1818249999999999</v>
      </c>
      <c r="E28" s="192">
        <v>0</v>
      </c>
      <c r="F28" s="192">
        <v>0</v>
      </c>
      <c r="G28" s="192">
        <v>0</v>
      </c>
      <c r="H28" s="192">
        <v>0</v>
      </c>
      <c r="I28" s="192">
        <v>0</v>
      </c>
      <c r="J28" s="192">
        <v>2.1676869999999999</v>
      </c>
      <c r="K28" s="192">
        <v>1.4138E-2</v>
      </c>
      <c r="L28" s="272"/>
      <c r="M28" s="192">
        <v>0</v>
      </c>
      <c r="N28" s="192">
        <v>0</v>
      </c>
      <c r="O28" s="192">
        <v>0</v>
      </c>
      <c r="P28" s="192">
        <v>0</v>
      </c>
      <c r="Q28" s="192">
        <v>0</v>
      </c>
      <c r="R28" s="192">
        <v>0</v>
      </c>
      <c r="S28" s="192">
        <v>0</v>
      </c>
      <c r="T28" s="192">
        <v>0</v>
      </c>
      <c r="V28" s="192">
        <v>2.1818249999999999</v>
      </c>
    </row>
    <row r="29" spans="2:22">
      <c r="B29" s="191" t="s">
        <v>430</v>
      </c>
      <c r="C29" s="271"/>
      <c r="D29" s="192">
        <v>33.281356000000002</v>
      </c>
      <c r="E29" s="192">
        <v>0</v>
      </c>
      <c r="F29" s="192">
        <v>0</v>
      </c>
      <c r="G29" s="192">
        <v>0</v>
      </c>
      <c r="H29" s="192">
        <v>0</v>
      </c>
      <c r="I29" s="192">
        <v>0</v>
      </c>
      <c r="J29" s="192">
        <v>0</v>
      </c>
      <c r="K29" s="192">
        <v>33.281356000000002</v>
      </c>
      <c r="L29" s="272"/>
      <c r="M29" s="192">
        <v>0</v>
      </c>
      <c r="N29" s="192">
        <v>0</v>
      </c>
      <c r="O29" s="192">
        <v>0</v>
      </c>
      <c r="P29" s="192">
        <v>0</v>
      </c>
      <c r="Q29" s="192">
        <v>0</v>
      </c>
      <c r="R29" s="192">
        <v>0</v>
      </c>
      <c r="S29" s="192">
        <v>0</v>
      </c>
      <c r="T29" s="192">
        <v>0</v>
      </c>
      <c r="V29" s="192">
        <v>33.281356000000002</v>
      </c>
    </row>
    <row r="30" spans="2:22" ht="15.75" thickBot="1">
      <c r="B30" s="193" t="s">
        <v>431</v>
      </c>
      <c r="C30" s="271"/>
      <c r="D30" s="194">
        <v>5756.393795</v>
      </c>
      <c r="E30" s="194">
        <v>561.57497699999999</v>
      </c>
      <c r="F30" s="194">
        <v>4749.9975459999996</v>
      </c>
      <c r="G30" s="194">
        <v>30.031786</v>
      </c>
      <c r="H30" s="194">
        <v>16.395661</v>
      </c>
      <c r="I30" s="194">
        <v>20.33278</v>
      </c>
      <c r="J30" s="194">
        <v>38.151854</v>
      </c>
      <c r="K30" s="194">
        <v>339.90919100000002</v>
      </c>
      <c r="L30" s="272"/>
      <c r="M30" s="194">
        <v>1404.575996</v>
      </c>
      <c r="N30" s="194">
        <v>0.693824</v>
      </c>
      <c r="O30" s="194">
        <v>1293.216455</v>
      </c>
      <c r="P30" s="194">
        <v>0</v>
      </c>
      <c r="Q30" s="194">
        <v>0</v>
      </c>
      <c r="R30" s="194">
        <v>0</v>
      </c>
      <c r="S30" s="194">
        <v>0.03</v>
      </c>
      <c r="T30" s="194">
        <v>110.635717</v>
      </c>
      <c r="V30" s="194">
        <v>4351.8177990000004</v>
      </c>
    </row>
    <row r="31" spans="2:22" ht="15.75" thickBot="1">
      <c r="B31" s="195"/>
      <c r="C31" s="137"/>
      <c r="D31" s="96"/>
      <c r="E31" s="96"/>
      <c r="F31" s="96"/>
      <c r="G31" s="96"/>
      <c r="H31" s="96"/>
      <c r="I31" s="96"/>
      <c r="J31" s="96"/>
      <c r="K31" s="96"/>
      <c r="L31" s="67"/>
      <c r="M31" s="96"/>
      <c r="N31" s="96"/>
      <c r="O31" s="96"/>
      <c r="P31" s="96"/>
      <c r="Q31" s="96"/>
      <c r="R31" s="96"/>
      <c r="S31" s="96"/>
      <c r="T31" s="96"/>
      <c r="V31" s="96"/>
    </row>
    <row r="32" spans="2:22" ht="15.75" thickBot="1">
      <c r="B32" s="197" t="s">
        <v>432</v>
      </c>
      <c r="C32" s="274"/>
      <c r="D32" s="198">
        <v>70260.657884</v>
      </c>
      <c r="E32" s="198">
        <v>1350.26467</v>
      </c>
      <c r="F32" s="198">
        <v>52738.411371000002</v>
      </c>
      <c r="G32" s="198">
        <v>4310.4296160000004</v>
      </c>
      <c r="H32" s="198">
        <v>1247.1695749999999</v>
      </c>
      <c r="I32" s="198">
        <v>1941.724528</v>
      </c>
      <c r="J32" s="198">
        <v>2922.321547</v>
      </c>
      <c r="K32" s="198">
        <v>5750.336577</v>
      </c>
      <c r="L32" s="274"/>
      <c r="M32" s="198">
        <v>23884.232735000001</v>
      </c>
      <c r="N32" s="198">
        <v>685.470011</v>
      </c>
      <c r="O32" s="198">
        <v>18212.057612000001</v>
      </c>
      <c r="P32" s="198">
        <v>1605.373073</v>
      </c>
      <c r="Q32" s="198">
        <v>414.35714200000001</v>
      </c>
      <c r="R32" s="198">
        <v>60.909407999999999</v>
      </c>
      <c r="S32" s="198">
        <v>794.62517000000003</v>
      </c>
      <c r="T32" s="198">
        <v>2111.4403189999998</v>
      </c>
      <c r="V32" s="198">
        <v>46376.425149000002</v>
      </c>
    </row>
    <row r="34" spans="2:2">
      <c r="B34" s="96" t="s">
        <v>176</v>
      </c>
    </row>
    <row r="35" spans="2:2">
      <c r="B35" s="275" t="s">
        <v>1020</v>
      </c>
    </row>
    <row r="36" spans="2:2">
      <c r="B36" s="275" t="s">
        <v>1021</v>
      </c>
    </row>
    <row r="37" spans="2:2">
      <c r="B37" s="275" t="s">
        <v>1022</v>
      </c>
    </row>
    <row r="38" spans="2:2">
      <c r="B38" s="275" t="s">
        <v>1023</v>
      </c>
    </row>
    <row r="39" spans="2:2">
      <c r="B39" s="275" t="s">
        <v>1024</v>
      </c>
    </row>
    <row r="40" spans="2:2">
      <c r="B40" s="275" t="s">
        <v>1025</v>
      </c>
    </row>
    <row r="41" spans="2:2">
      <c r="B41" s="275" t="s">
        <v>1026</v>
      </c>
    </row>
    <row r="42" spans="2:2">
      <c r="B42" s="275" t="s">
        <v>433</v>
      </c>
    </row>
    <row r="43" spans="2:2">
      <c r="B43" s="275"/>
    </row>
    <row r="44" spans="2:2">
      <c r="B44" s="96" t="s">
        <v>34</v>
      </c>
    </row>
    <row r="50" spans="2:2">
      <c r="B50" s="177" t="s">
        <v>1027</v>
      </c>
    </row>
    <row r="51" spans="2:2">
      <c r="B51" s="177" t="s">
        <v>1027</v>
      </c>
    </row>
  </sheetData>
  <mergeCells count="22">
    <mergeCell ref="B4:V4"/>
    <mergeCell ref="B5:V5"/>
    <mergeCell ref="B9:B11"/>
    <mergeCell ref="D9:K9"/>
    <mergeCell ref="M9:T9"/>
    <mergeCell ref="V9:V11"/>
    <mergeCell ref="D10:D11"/>
    <mergeCell ref="E10:E11"/>
    <mergeCell ref="F10:F11"/>
    <mergeCell ref="G10:G11"/>
    <mergeCell ref="T10:T11"/>
    <mergeCell ref="H10:H11"/>
    <mergeCell ref="I10:I11"/>
    <mergeCell ref="J10:J11"/>
    <mergeCell ref="K10:K11"/>
    <mergeCell ref="M10:M11"/>
    <mergeCell ref="N10:N11"/>
    <mergeCell ref="O10:O11"/>
    <mergeCell ref="P10:P11"/>
    <mergeCell ref="Q10:Q11"/>
    <mergeCell ref="R10:R11"/>
    <mergeCell ref="S10:S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V3" location="'Índice '!A1" tooltip="Ir al Índice" display="Volver" xr:uid="{A38038CC-28E5-4C14-A8F4-E259316EE22D}"/>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3D76F-BDB3-4674-A03E-86001D69DAB0}">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96" customWidth="1"/>
    <col min="3" max="4" width="27.7109375" style="96" customWidth="1"/>
    <col min="5" max="5" width="2" style="96" customWidth="1"/>
    <col min="6" max="7" width="27.7109375" style="96" customWidth="1"/>
    <col min="8" max="8" width="1.85546875" style="96" customWidth="1"/>
    <col min="9" max="10" width="27.7109375" style="96" customWidth="1"/>
    <col min="11" max="16384" width="10.28515625" style="96"/>
  </cols>
  <sheetData>
    <row r="1" spans="1:10" customFormat="1" ht="20.45" customHeight="1"/>
    <row r="2" spans="1:10" s="46" customFormat="1" hidden="1" outlineLevel="1">
      <c r="A2"/>
      <c r="B2" s="181"/>
      <c r="C2" s="276" t="s">
        <v>1028</v>
      </c>
      <c r="D2" s="276" t="s">
        <v>1029</v>
      </c>
      <c r="F2" s="217" t="s">
        <v>1030</v>
      </c>
      <c r="G2" s="217" t="s">
        <v>1031</v>
      </c>
      <c r="I2" s="217" t="s">
        <v>1032</v>
      </c>
      <c r="J2" s="217" t="s">
        <v>1033</v>
      </c>
    </row>
    <row r="3" spans="1:10" ht="21.6" customHeight="1" collapsed="1" thickBot="1">
      <c r="B3" s="184" t="s">
        <v>400</v>
      </c>
      <c r="D3" s="244"/>
      <c r="J3" s="185" t="s">
        <v>36</v>
      </c>
    </row>
    <row r="4" spans="1:10" ht="17.45" customHeight="1">
      <c r="B4" s="285" t="s">
        <v>1034</v>
      </c>
      <c r="C4" s="286"/>
      <c r="D4" s="286"/>
      <c r="E4" s="286"/>
      <c r="F4" s="286"/>
      <c r="G4" s="286"/>
      <c r="H4" s="286"/>
      <c r="I4" s="286"/>
      <c r="J4" s="287"/>
    </row>
    <row r="5" spans="1:10" ht="22.5" customHeight="1" thickBot="1">
      <c r="B5" s="321" t="s">
        <v>835</v>
      </c>
      <c r="C5" s="322"/>
      <c r="D5" s="322"/>
      <c r="E5" s="322"/>
      <c r="F5" s="322"/>
      <c r="G5" s="322"/>
      <c r="H5" s="322"/>
      <c r="I5" s="322"/>
      <c r="J5" s="323"/>
    </row>
    <row r="6" spans="1:10">
      <c r="B6" s="214"/>
      <c r="C6" s="214"/>
      <c r="D6" s="214"/>
    </row>
    <row r="7" spans="1:10" ht="28.9" customHeight="1">
      <c r="B7" s="324" t="s">
        <v>403</v>
      </c>
      <c r="C7" s="330" t="s">
        <v>1035</v>
      </c>
      <c r="D7" s="399"/>
      <c r="F7" s="330" t="s">
        <v>1036</v>
      </c>
      <c r="G7" s="399"/>
      <c r="I7" s="330" t="s">
        <v>1037</v>
      </c>
      <c r="J7" s="399"/>
    </row>
    <row r="8" spans="1:10" ht="28.9" customHeight="1">
      <c r="B8" s="325"/>
      <c r="C8" s="331"/>
      <c r="D8" s="448"/>
      <c r="F8" s="331"/>
      <c r="G8" s="448"/>
      <c r="I8" s="331"/>
      <c r="J8" s="448"/>
    </row>
    <row r="9" spans="1:10" ht="22.9" customHeight="1">
      <c r="B9" s="325"/>
      <c r="C9" s="400"/>
      <c r="D9" s="401"/>
      <c r="F9" s="400"/>
      <c r="G9" s="401"/>
      <c r="I9" s="400"/>
      <c r="J9" s="401"/>
    </row>
    <row r="10" spans="1:10" ht="13.15" customHeight="1">
      <c r="B10" s="325"/>
      <c r="C10" s="313" t="s">
        <v>1038</v>
      </c>
      <c r="D10" s="313" t="s">
        <v>1039</v>
      </c>
      <c r="F10" s="313" t="s">
        <v>1038</v>
      </c>
      <c r="G10" s="313" t="s">
        <v>1039</v>
      </c>
      <c r="I10" s="313" t="s">
        <v>1038</v>
      </c>
      <c r="J10" s="313" t="s">
        <v>1039</v>
      </c>
    </row>
    <row r="11" spans="1:10" ht="14.25" customHeight="1">
      <c r="B11" s="325"/>
      <c r="C11" s="319" t="s">
        <v>858</v>
      </c>
      <c r="D11" s="319" t="s">
        <v>858</v>
      </c>
      <c r="F11" s="319" t="s">
        <v>858</v>
      </c>
      <c r="G11" s="319" t="s">
        <v>858</v>
      </c>
      <c r="I11" s="319" t="s">
        <v>858</v>
      </c>
      <c r="J11" s="319" t="s">
        <v>858</v>
      </c>
    </row>
    <row r="12" spans="1:10" ht="13.15" customHeight="1">
      <c r="B12" s="326"/>
      <c r="C12" s="320"/>
      <c r="D12" s="320"/>
      <c r="F12" s="320"/>
      <c r="G12" s="320"/>
      <c r="I12" s="320"/>
      <c r="J12" s="320"/>
    </row>
    <row r="13" spans="1:10" ht="13.5" thickBot="1"/>
    <row r="14" spans="1:10">
      <c r="B14" s="188" t="s">
        <v>415</v>
      </c>
      <c r="C14" s="235">
        <v>0.69903592122296421</v>
      </c>
      <c r="D14" s="235">
        <v>0.44449221131628508</v>
      </c>
      <c r="E14" s="67"/>
      <c r="F14" s="235">
        <v>0.31786673454242165</v>
      </c>
      <c r="G14" s="235">
        <v>0.10003134446804116</v>
      </c>
      <c r="H14" s="277"/>
      <c r="I14" s="278">
        <v>2.6083989845647252E-2</v>
      </c>
      <c r="J14" s="278">
        <v>8.2085235408696361E-3</v>
      </c>
    </row>
    <row r="15" spans="1:10">
      <c r="B15" s="191" t="s">
        <v>416</v>
      </c>
      <c r="C15" s="237">
        <v>5.0405700020888435E-2</v>
      </c>
      <c r="D15" s="237">
        <v>4.8820149179290305E-2</v>
      </c>
      <c r="E15" s="67"/>
      <c r="F15" s="237">
        <v>3.0368002194626518E-2</v>
      </c>
      <c r="G15" s="237">
        <v>3.0140568620170897E-2</v>
      </c>
      <c r="H15" s="277"/>
      <c r="I15" s="279">
        <v>3.9018276945709286E-3</v>
      </c>
      <c r="J15" s="279">
        <v>3.8726059297080682E-3</v>
      </c>
    </row>
    <row r="16" spans="1:10">
      <c r="B16" s="191" t="s">
        <v>417</v>
      </c>
      <c r="C16" s="237">
        <v>3.0676087930725265E-2</v>
      </c>
      <c r="D16" s="237">
        <v>2.7808711565340444E-2</v>
      </c>
      <c r="E16" s="67"/>
      <c r="F16" s="237">
        <v>6.1785335750966598E-2</v>
      </c>
      <c r="G16" s="237">
        <v>6.081404275582146E-2</v>
      </c>
      <c r="H16" s="277"/>
      <c r="I16" s="279">
        <v>5.5316595642595761E-3</v>
      </c>
      <c r="J16" s="279">
        <v>5.4446994122916573E-3</v>
      </c>
    </row>
    <row r="17" spans="2:10">
      <c r="B17" s="191" t="s">
        <v>418</v>
      </c>
      <c r="C17" s="237">
        <v>1.0457835368157251</v>
      </c>
      <c r="D17" s="237">
        <v>0.64567161489632108</v>
      </c>
      <c r="E17" s="67"/>
      <c r="F17" s="237">
        <v>0.63353327295888096</v>
      </c>
      <c r="G17" s="237">
        <v>0.36295787789708517</v>
      </c>
      <c r="H17" s="277"/>
      <c r="I17" s="279">
        <v>6.5199359829729797E-2</v>
      </c>
      <c r="J17" s="279">
        <v>3.7353399251665073E-2</v>
      </c>
    </row>
    <row r="18" spans="2:10">
      <c r="B18" s="191" t="s">
        <v>419</v>
      </c>
      <c r="C18" s="237">
        <v>0.67393616498745612</v>
      </c>
      <c r="D18" s="237">
        <v>0.46876736962484133</v>
      </c>
      <c r="E18" s="67"/>
      <c r="F18" s="237">
        <v>0.30222665945186272</v>
      </c>
      <c r="G18" s="237">
        <v>0.19410775500163996</v>
      </c>
      <c r="H18" s="277"/>
      <c r="I18" s="279">
        <v>2.507780604160021E-2</v>
      </c>
      <c r="J18" s="279">
        <v>1.6106443554417479E-2</v>
      </c>
    </row>
    <row r="19" spans="2:10">
      <c r="B19" s="191" t="s">
        <v>420</v>
      </c>
      <c r="C19" s="237">
        <v>1.5760459470538875</v>
      </c>
      <c r="D19" s="237">
        <v>1.2143563748814903</v>
      </c>
      <c r="E19" s="67"/>
      <c r="F19" s="237">
        <v>1.8960021812460077</v>
      </c>
      <c r="G19" s="237">
        <v>1.1137609245031532</v>
      </c>
      <c r="H19" s="277"/>
      <c r="I19" s="279">
        <v>0.12515088759749593</v>
      </c>
      <c r="J19" s="279">
        <v>7.3516881811483289E-2</v>
      </c>
    </row>
    <row r="20" spans="2:10">
      <c r="B20" s="191" t="s">
        <v>421</v>
      </c>
      <c r="C20" s="237">
        <v>2.0158457319591272</v>
      </c>
      <c r="D20" s="237">
        <v>1.0375214926534915</v>
      </c>
      <c r="E20" s="67"/>
      <c r="F20" s="237">
        <v>2.5990258149240688</v>
      </c>
      <c r="G20" s="237">
        <v>1.8483110566273016</v>
      </c>
      <c r="H20" s="277"/>
      <c r="I20" s="279">
        <v>0.42458044336546685</v>
      </c>
      <c r="J20" s="279">
        <v>0.30194264458394426</v>
      </c>
    </row>
    <row r="21" spans="2:10">
      <c r="B21" s="191" t="s">
        <v>422</v>
      </c>
      <c r="C21" s="237">
        <v>0.67468771626555668</v>
      </c>
      <c r="D21" s="237">
        <v>0.64939168736520803</v>
      </c>
      <c r="E21" s="67"/>
      <c r="F21" s="237">
        <v>0.25550828889982841</v>
      </c>
      <c r="G21" s="237">
        <v>0.21052315775606772</v>
      </c>
      <c r="H21" s="277"/>
      <c r="I21" s="279">
        <v>1.9563348507757643E-2</v>
      </c>
      <c r="J21" s="279">
        <v>1.6118999199083755E-2</v>
      </c>
    </row>
    <row r="22" spans="2:10">
      <c r="B22" s="191" t="s">
        <v>423</v>
      </c>
      <c r="C22" s="237">
        <v>1.3137174388964834</v>
      </c>
      <c r="D22" s="237">
        <v>0.89831996277356863</v>
      </c>
      <c r="E22" s="67"/>
      <c r="F22" s="237">
        <v>0.49595924205581093</v>
      </c>
      <c r="G22" s="237">
        <v>0.31070219345218403</v>
      </c>
      <c r="H22" s="277"/>
      <c r="I22" s="279">
        <v>4.601182001824651E-2</v>
      </c>
      <c r="J22" s="279">
        <v>2.8824895661058288E-2</v>
      </c>
    </row>
    <row r="23" spans="2:10">
      <c r="B23" s="191" t="s">
        <v>424</v>
      </c>
      <c r="C23" s="237">
        <v>0.97639996972555032</v>
      </c>
      <c r="D23" s="237">
        <v>0.886094750852361</v>
      </c>
      <c r="E23" s="67"/>
      <c r="F23" s="237">
        <v>1.5891651995203055</v>
      </c>
      <c r="G23" s="237">
        <v>1.5072644115421758</v>
      </c>
      <c r="H23" s="277"/>
      <c r="I23" s="279">
        <v>0.29073567111863463</v>
      </c>
      <c r="J23" s="279">
        <v>0.27575203029567036</v>
      </c>
    </row>
    <row r="24" spans="2:10">
      <c r="B24" s="191" t="s">
        <v>425</v>
      </c>
      <c r="C24" s="237">
        <v>1.5782369154107372</v>
      </c>
      <c r="D24" s="237">
        <v>0.843490081713684</v>
      </c>
      <c r="E24" s="67"/>
      <c r="F24" s="237">
        <v>1.1268663236844609</v>
      </c>
      <c r="G24" s="237">
        <v>0.38334795438958097</v>
      </c>
      <c r="H24" s="277"/>
      <c r="I24" s="279">
        <v>7.2919966658293575E-2</v>
      </c>
      <c r="J24" s="279">
        <v>2.4806598143082621E-2</v>
      </c>
    </row>
    <row r="25" spans="2:10">
      <c r="B25" s="191" t="s">
        <v>426</v>
      </c>
      <c r="C25" s="237">
        <v>1.7368324144489768</v>
      </c>
      <c r="D25" s="237">
        <v>1.5140170748359605</v>
      </c>
      <c r="E25" s="67"/>
      <c r="F25" s="237">
        <v>0.48026187188312708</v>
      </c>
      <c r="G25" s="237">
        <v>0.40538344199377585</v>
      </c>
      <c r="H25" s="277"/>
      <c r="I25" s="279">
        <v>4.4016869755399382E-2</v>
      </c>
      <c r="J25" s="279">
        <v>3.7154126138037133E-2</v>
      </c>
    </row>
    <row r="26" spans="2:10">
      <c r="B26" s="191" t="s">
        <v>427</v>
      </c>
      <c r="C26" s="237">
        <v>0</v>
      </c>
      <c r="D26" s="237">
        <v>0</v>
      </c>
      <c r="E26" s="67"/>
      <c r="F26" s="237">
        <v>0</v>
      </c>
      <c r="G26" s="237">
        <v>0</v>
      </c>
      <c r="H26" s="277"/>
      <c r="I26" s="279">
        <v>0</v>
      </c>
      <c r="J26" s="279">
        <v>0</v>
      </c>
    </row>
    <row r="27" spans="2:10">
      <c r="B27" s="191" t="s">
        <v>428</v>
      </c>
      <c r="C27" s="237">
        <v>0</v>
      </c>
      <c r="D27" s="237">
        <v>0</v>
      </c>
      <c r="E27" s="67"/>
      <c r="F27" s="237">
        <v>0</v>
      </c>
      <c r="G27" s="237">
        <v>0</v>
      </c>
      <c r="H27" s="277"/>
      <c r="I27" s="279">
        <v>0</v>
      </c>
      <c r="J27" s="279">
        <v>0</v>
      </c>
    </row>
    <row r="28" spans="2:10">
      <c r="B28" s="191" t="s">
        <v>429</v>
      </c>
      <c r="C28" s="237">
        <v>1.2845962230777608E-2</v>
      </c>
      <c r="D28" s="237">
        <v>1.2845962230777608E-2</v>
      </c>
      <c r="E28" s="67"/>
      <c r="F28" s="237">
        <v>3.9182848434704855E-2</v>
      </c>
      <c r="G28" s="237">
        <v>3.9182848434704855E-2</v>
      </c>
      <c r="H28" s="277"/>
      <c r="I28" s="279">
        <v>2.7255621390029901E-3</v>
      </c>
      <c r="J28" s="279">
        <v>2.7255621390029901E-3</v>
      </c>
    </row>
    <row r="29" spans="2:10">
      <c r="B29" s="191" t="s">
        <v>430</v>
      </c>
      <c r="C29" s="237">
        <v>0.10492836469539156</v>
      </c>
      <c r="D29" s="237">
        <v>0.10492836469539156</v>
      </c>
      <c r="E29" s="67"/>
      <c r="F29" s="237">
        <v>2.7790511710392655E-2</v>
      </c>
      <c r="G29" s="237">
        <v>2.7442761697531841E-3</v>
      </c>
      <c r="H29" s="277"/>
      <c r="I29" s="279">
        <v>1.1472161937746035E-2</v>
      </c>
      <c r="J29" s="279">
        <v>1.1328607745474699E-3</v>
      </c>
    </row>
    <row r="30" spans="2:10" ht="13.5" thickBot="1">
      <c r="B30" s="193" t="s">
        <v>431</v>
      </c>
      <c r="C30" s="239">
        <v>0.98747116289095116</v>
      </c>
      <c r="D30" s="239">
        <v>0.74652546988718815</v>
      </c>
      <c r="E30" s="67"/>
      <c r="F30" s="239">
        <v>0.44077612653187914</v>
      </c>
      <c r="G30" s="239">
        <v>0.33790266822274045</v>
      </c>
      <c r="H30" s="277"/>
      <c r="I30" s="280">
        <v>3.7351729769177236E-2</v>
      </c>
      <c r="J30" s="280">
        <v>2.8634148702758565E-2</v>
      </c>
    </row>
    <row r="31" spans="2:10" ht="13.5" thickBot="1">
      <c r="B31" s="195"/>
      <c r="C31" s="240"/>
      <c r="D31" s="240"/>
      <c r="F31" s="240"/>
      <c r="G31" s="240"/>
      <c r="H31" s="281"/>
      <c r="I31" s="282"/>
      <c r="J31" s="282"/>
    </row>
    <row r="32" spans="2:10" ht="13.5" thickBot="1">
      <c r="B32" s="197" t="s">
        <v>432</v>
      </c>
      <c r="C32" s="241">
        <v>1.1777755545980773</v>
      </c>
      <c r="D32" s="241">
        <v>0.77740547121432779</v>
      </c>
      <c r="F32" s="241">
        <v>0.74916552128816671</v>
      </c>
      <c r="G32" s="241">
        <v>0.43351754649787977</v>
      </c>
      <c r="H32" s="281"/>
      <c r="I32" s="283">
        <v>6.3858081144500548E-2</v>
      </c>
      <c r="J32" s="283">
        <v>3.6952579737285975E-2</v>
      </c>
    </row>
    <row r="33" spans="2:10">
      <c r="B33" s="199"/>
      <c r="C33" s="243"/>
      <c r="D33" s="243"/>
    </row>
    <row r="34" spans="2:10">
      <c r="B34" s="96" t="s">
        <v>176</v>
      </c>
      <c r="C34" s="243"/>
      <c r="D34" s="243"/>
    </row>
    <row r="35" spans="2:10">
      <c r="B35" s="67" t="s">
        <v>1040</v>
      </c>
      <c r="C35" s="67"/>
      <c r="D35" s="67"/>
      <c r="E35" s="67"/>
      <c r="F35" s="67"/>
      <c r="G35" s="67"/>
      <c r="H35" s="67"/>
      <c r="I35" s="67"/>
      <c r="J35" s="67"/>
    </row>
    <row r="36" spans="2:10" ht="13.15" customHeight="1">
      <c r="B36" s="67" t="s">
        <v>1041</v>
      </c>
      <c r="C36" s="284"/>
      <c r="D36" s="284"/>
      <c r="E36" s="284"/>
      <c r="F36" s="284"/>
      <c r="G36" s="284"/>
      <c r="H36" s="284"/>
      <c r="I36" s="284"/>
      <c r="J36" s="284"/>
    </row>
    <row r="37" spans="2:10">
      <c r="B37" s="67" t="s">
        <v>1042</v>
      </c>
      <c r="C37" s="284"/>
      <c r="D37" s="284"/>
      <c r="E37" s="284"/>
      <c r="F37" s="284"/>
      <c r="G37" s="284"/>
      <c r="H37" s="284"/>
      <c r="I37" s="284"/>
      <c r="J37" s="284"/>
    </row>
    <row r="38" spans="2:10">
      <c r="B38" s="67" t="s">
        <v>1043</v>
      </c>
      <c r="C38" s="284"/>
      <c r="D38" s="284"/>
      <c r="E38" s="284"/>
      <c r="F38" s="284"/>
      <c r="G38" s="284"/>
      <c r="H38" s="284"/>
      <c r="I38" s="284"/>
      <c r="J38" s="284"/>
    </row>
    <row r="39" spans="2:10">
      <c r="B39" s="67" t="s">
        <v>1044</v>
      </c>
      <c r="C39" s="67"/>
      <c r="D39" s="67"/>
      <c r="E39" s="67"/>
      <c r="F39" s="67"/>
      <c r="G39" s="67"/>
      <c r="H39" s="67"/>
      <c r="I39" s="67"/>
      <c r="J39" s="67"/>
    </row>
    <row r="40" spans="2:10" ht="11.45" customHeight="1">
      <c r="B40" s="67" t="s">
        <v>1045</v>
      </c>
      <c r="C40" s="67"/>
      <c r="D40" s="67"/>
      <c r="E40" s="67"/>
      <c r="F40" s="67"/>
      <c r="G40" s="67"/>
      <c r="H40" s="67"/>
      <c r="I40" s="67"/>
      <c r="J40" s="67"/>
    </row>
    <row r="41" spans="2:10" ht="11.45" customHeight="1">
      <c r="B41" s="67" t="s">
        <v>433</v>
      </c>
      <c r="C41" s="67"/>
      <c r="D41" s="67"/>
      <c r="E41" s="67"/>
      <c r="F41" s="67"/>
      <c r="G41" s="67"/>
      <c r="H41" s="67"/>
      <c r="I41" s="67"/>
      <c r="J41" s="67"/>
    </row>
    <row r="43" spans="2:10">
      <c r="B43" s="96"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289743AA-4446-4637-9A3A-C9F9E03EBF96}"/>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6FF5F-E6B4-41F8-B1EF-461924C6D2A3}">
  <sheetPr codeName="Hoja91">
    <tabColor theme="8"/>
    <pageSetUpPr fitToPage="1"/>
  </sheetPr>
  <dimension ref="A1:M77"/>
  <sheetViews>
    <sheetView showGridLines="0" zoomScale="85" zoomScaleNormal="85" workbookViewId="0">
      <pane xSplit="1" ySplit="9" topLeftCell="B48" activePane="bottomRight" state="frozen"/>
      <selection pane="topRight"/>
      <selection pane="bottomLeft"/>
      <selection pane="bottomRight" activeCell="B47" sqref="B47"/>
    </sheetView>
  </sheetViews>
  <sheetFormatPr baseColWidth="10" defaultColWidth="11.5703125" defaultRowHeight="12.75" outlineLevelCol="1"/>
  <cols>
    <col min="1" max="1" width="3.5703125" style="96" customWidth="1"/>
    <col min="2" max="2" width="83.28515625" style="96" customWidth="1"/>
    <col min="3" max="3" width="1.140625" style="96" customWidth="1"/>
    <col min="4" max="6" width="13.42578125" style="96" customWidth="1"/>
    <col min="7" max="7" width="4.5703125" style="96" customWidth="1"/>
    <col min="8" max="8" width="9" customWidth="1"/>
    <col min="9" max="9" width="56.42578125" style="96" hidden="1" customWidth="1" outlineLevel="1"/>
    <col min="10" max="10" width="103.140625" style="96" hidden="1" customWidth="1" outlineLevel="1"/>
    <col min="11" max="11" width="35.85546875" style="96" bestFit="1" customWidth="1" collapsed="1"/>
    <col min="12" max="16384" width="11.5703125" style="96"/>
  </cols>
  <sheetData>
    <row r="1" spans="1:11">
      <c r="A1" s="99"/>
      <c r="F1" s="100" t="s">
        <v>36</v>
      </c>
      <c r="K1" s="12" t="s">
        <v>37</v>
      </c>
    </row>
    <row r="2" spans="1:11" ht="13.5" thickBot="1">
      <c r="A2" s="101"/>
    </row>
    <row r="3" spans="1:11" ht="18">
      <c r="A3" s="99"/>
      <c r="B3" s="285" t="s">
        <v>305</v>
      </c>
      <c r="C3" s="286"/>
      <c r="D3" s="286"/>
      <c r="E3" s="286"/>
      <c r="F3" s="287"/>
    </row>
    <row r="4" spans="1:11" ht="18">
      <c r="B4" s="288" t="s">
        <v>39</v>
      </c>
      <c r="C4" s="289"/>
      <c r="D4" s="289"/>
      <c r="E4" s="289"/>
      <c r="F4" s="290"/>
    </row>
    <row r="5" spans="1:11" ht="18.75" thickBot="1">
      <c r="B5" s="291" t="s">
        <v>40</v>
      </c>
      <c r="C5" s="292"/>
      <c r="D5" s="292"/>
      <c r="E5" s="292"/>
      <c r="F5" s="293"/>
    </row>
    <row r="7" spans="1:11" ht="16.899999999999999" customHeight="1">
      <c r="B7" s="303" t="s">
        <v>306</v>
      </c>
      <c r="C7" s="304"/>
      <c r="D7" s="304"/>
      <c r="E7" s="304"/>
      <c r="F7" s="305"/>
      <c r="I7" s="18" t="s">
        <v>42</v>
      </c>
      <c r="J7" s="18" t="s">
        <v>43</v>
      </c>
    </row>
    <row r="8" spans="1:11" ht="4.5" customHeight="1">
      <c r="B8" s="102"/>
      <c r="C8" s="102"/>
      <c r="D8" s="102"/>
      <c r="E8" s="102"/>
      <c r="F8" s="102"/>
    </row>
    <row r="9" spans="1:11" ht="15">
      <c r="B9" s="155"/>
      <c r="C9" s="109"/>
      <c r="D9" s="26">
        <v>45412</v>
      </c>
      <c r="E9" s="26">
        <v>45747</v>
      </c>
      <c r="F9" s="26">
        <v>45777</v>
      </c>
    </row>
    <row r="10" spans="1:11" ht="6" customHeight="1">
      <c r="B10" s="109"/>
      <c r="C10" s="156"/>
      <c r="D10" s="157"/>
      <c r="E10" s="157"/>
      <c r="F10" s="157"/>
    </row>
    <row r="11" spans="1:11" ht="13.15" customHeight="1">
      <c r="B11" s="158" t="s">
        <v>307</v>
      </c>
      <c r="C11" s="31"/>
      <c r="D11" s="159"/>
      <c r="E11" s="159"/>
      <c r="F11" s="159"/>
    </row>
    <row r="12" spans="1:11" ht="13.15" customHeight="1">
      <c r="B12" s="160" t="s">
        <v>308</v>
      </c>
      <c r="C12" s="31"/>
      <c r="D12" s="161">
        <v>-0.70781807524392881</v>
      </c>
      <c r="E12" s="161">
        <v>-0.35072707415521776</v>
      </c>
      <c r="F12" s="161">
        <v>0.11401704753504496</v>
      </c>
      <c r="I12" s="162" t="s">
        <v>52</v>
      </c>
      <c r="J12" s="163" t="s">
        <v>53</v>
      </c>
    </row>
    <row r="13" spans="1:11" ht="13.15" customHeight="1">
      <c r="B13" s="164" t="s">
        <v>309</v>
      </c>
      <c r="C13" s="31"/>
      <c r="D13" s="161">
        <v>-0.70596927323024483</v>
      </c>
      <c r="E13" s="161">
        <v>-0.35476089954852758</v>
      </c>
      <c r="F13" s="161">
        <v>0.11095067997414</v>
      </c>
      <c r="I13" s="162" t="s">
        <v>55</v>
      </c>
      <c r="J13" s="163" t="s">
        <v>53</v>
      </c>
    </row>
    <row r="14" spans="1:11" ht="13.15" customHeight="1">
      <c r="B14" s="164" t="s">
        <v>310</v>
      </c>
      <c r="C14" s="67"/>
      <c r="D14" s="161">
        <v>-1.2559953712388647</v>
      </c>
      <c r="E14" s="161">
        <v>-0.62514448231578901</v>
      </c>
      <c r="F14" s="161">
        <v>-0.13823215417256662</v>
      </c>
      <c r="I14" s="162" t="s">
        <v>86</v>
      </c>
      <c r="J14" s="163" t="s">
        <v>87</v>
      </c>
    </row>
    <row r="15" spans="1:11" ht="13.15" customHeight="1">
      <c r="B15" s="164" t="s">
        <v>311</v>
      </c>
      <c r="C15" s="31"/>
      <c r="D15" s="161">
        <v>-3.7869571032242089E-2</v>
      </c>
      <c r="E15" s="161">
        <v>-2.2467855118520536E-2</v>
      </c>
      <c r="F15" s="161">
        <v>6.6971923307571096E-2</v>
      </c>
      <c r="I15" s="162" t="s">
        <v>89</v>
      </c>
      <c r="J15" s="163" t="s">
        <v>90</v>
      </c>
    </row>
    <row r="16" spans="1:11" ht="13.15" customHeight="1">
      <c r="B16" s="165" t="s">
        <v>312</v>
      </c>
      <c r="C16" s="67"/>
      <c r="D16" s="161">
        <v>-8.0456898835668325E-2</v>
      </c>
      <c r="E16" s="161">
        <v>0.26008813231544226</v>
      </c>
      <c r="F16" s="161">
        <v>0.13379839183716966</v>
      </c>
      <c r="I16" s="162" t="s">
        <v>92</v>
      </c>
      <c r="J16" s="163" t="s">
        <v>93</v>
      </c>
    </row>
    <row r="17" spans="2:10" ht="13.15" customHeight="1">
      <c r="B17" s="165" t="s">
        <v>313</v>
      </c>
      <c r="C17" s="67"/>
      <c r="D17" s="161">
        <v>-2.3274265384173962E-2</v>
      </c>
      <c r="E17" s="161">
        <v>-0.11754711872869622</v>
      </c>
      <c r="F17" s="161">
        <v>4.4399993599760788E-2</v>
      </c>
      <c r="I17" s="162" t="s">
        <v>95</v>
      </c>
      <c r="J17" s="163" t="s">
        <v>96</v>
      </c>
    </row>
    <row r="18" spans="2:10" ht="13.15" customHeight="1">
      <c r="B18" s="166" t="s">
        <v>314</v>
      </c>
      <c r="C18" s="31"/>
      <c r="D18" s="150">
        <v>-1.6986194709263689E-2</v>
      </c>
      <c r="E18" s="150">
        <v>-0.95136818173391491</v>
      </c>
      <c r="F18" s="150">
        <v>18.133437949258955</v>
      </c>
      <c r="I18" s="162" t="s">
        <v>98</v>
      </c>
      <c r="J18" s="163" t="s">
        <v>99</v>
      </c>
    </row>
    <row r="19" spans="2:10" ht="6" customHeight="1">
      <c r="B19" s="167"/>
      <c r="C19" s="67"/>
      <c r="D19" s="168"/>
      <c r="E19" s="168"/>
      <c r="F19" s="168"/>
      <c r="I19" s="162"/>
      <c r="J19" s="169"/>
    </row>
    <row r="20" spans="2:10" ht="13.15" customHeight="1">
      <c r="B20" s="158" t="s">
        <v>315</v>
      </c>
      <c r="C20" s="67"/>
      <c r="D20" s="159"/>
      <c r="E20" s="159"/>
      <c r="F20" s="159"/>
      <c r="I20" s="162"/>
      <c r="J20" s="169"/>
    </row>
    <row r="21" spans="2:10" ht="13.15" customHeight="1">
      <c r="B21" s="160" t="s">
        <v>308</v>
      </c>
      <c r="C21" s="31"/>
      <c r="D21" s="161">
        <v>1.2682469854582372</v>
      </c>
      <c r="E21" s="161">
        <v>-2.2428879279087672</v>
      </c>
      <c r="F21" s="161">
        <v>-1.4337584814114881</v>
      </c>
      <c r="I21" s="162" t="s">
        <v>52</v>
      </c>
      <c r="J21" s="163" t="s">
        <v>53</v>
      </c>
    </row>
    <row r="22" spans="2:10" ht="13.15" customHeight="1">
      <c r="B22" s="164" t="s">
        <v>309</v>
      </c>
      <c r="C22" s="67"/>
      <c r="D22" s="161">
        <v>1.3193275115359913</v>
      </c>
      <c r="E22" s="161">
        <v>-2.2280340253919237</v>
      </c>
      <c r="F22" s="161">
        <v>-1.4236365275356504</v>
      </c>
      <c r="I22" s="162" t="s">
        <v>55</v>
      </c>
      <c r="J22" s="163" t="s">
        <v>53</v>
      </c>
    </row>
    <row r="23" spans="2:10" ht="13.15" customHeight="1">
      <c r="B23" s="164" t="s">
        <v>310</v>
      </c>
      <c r="C23" s="137"/>
      <c r="D23" s="161">
        <v>-0.10096927024913001</v>
      </c>
      <c r="E23" s="161">
        <v>-4.3572789733614297</v>
      </c>
      <c r="F23" s="161">
        <v>-3.2746216925914786</v>
      </c>
      <c r="I23" s="162" t="s">
        <v>86</v>
      </c>
      <c r="J23" s="163" t="s">
        <v>87</v>
      </c>
    </row>
    <row r="24" spans="2:10" ht="13.15" customHeight="1">
      <c r="B24" s="164" t="s">
        <v>311</v>
      </c>
      <c r="C24" s="67"/>
      <c r="D24" s="161">
        <v>2.4621530332725157</v>
      </c>
      <c r="E24" s="161">
        <v>0.56488733716245298</v>
      </c>
      <c r="F24" s="161">
        <v>0.67036101025543593</v>
      </c>
      <c r="I24" s="162" t="s">
        <v>89</v>
      </c>
      <c r="J24" s="163" t="s">
        <v>90</v>
      </c>
    </row>
    <row r="25" spans="2:10" ht="13.5" customHeight="1">
      <c r="B25" s="165" t="s">
        <v>312</v>
      </c>
      <c r="C25" s="67"/>
      <c r="D25" s="161">
        <v>-0.18954511634280186</v>
      </c>
      <c r="E25" s="161">
        <v>-0.51988446676958533</v>
      </c>
      <c r="F25" s="161">
        <v>-0.30657143101881018</v>
      </c>
      <c r="I25" s="162" t="s">
        <v>92</v>
      </c>
      <c r="J25" s="163" t="s">
        <v>93</v>
      </c>
    </row>
    <row r="26" spans="2:10" ht="13.15" customHeight="1">
      <c r="B26" s="165" t="s">
        <v>313</v>
      </c>
      <c r="C26" s="67"/>
      <c r="D26" s="161">
        <v>3.4031017423030443</v>
      </c>
      <c r="E26" s="161">
        <v>0.93665464103881979</v>
      </c>
      <c r="F26" s="161">
        <v>1.0049786760275405</v>
      </c>
      <c r="I26" s="162" t="s">
        <v>95</v>
      </c>
      <c r="J26" s="163" t="s">
        <v>96</v>
      </c>
    </row>
    <row r="27" spans="2:10" ht="13.15" customHeight="1">
      <c r="B27" s="166" t="s">
        <v>314</v>
      </c>
      <c r="C27" s="31"/>
      <c r="D27" s="150">
        <v>44.937478411498709</v>
      </c>
      <c r="E27" s="150">
        <v>-9.4760348538386445</v>
      </c>
      <c r="F27" s="150">
        <v>6.9572401602185963</v>
      </c>
      <c r="I27" s="162" t="s">
        <v>98</v>
      </c>
      <c r="J27" s="163" t="s">
        <v>99</v>
      </c>
    </row>
    <row r="28" spans="2:10" s="67" customFormat="1" ht="6" customHeight="1">
      <c r="B28" s="167"/>
      <c r="D28" s="168"/>
      <c r="E28" s="168"/>
      <c r="F28" s="168"/>
      <c r="H28"/>
      <c r="I28" s="162"/>
      <c r="J28" s="170"/>
    </row>
    <row r="29" spans="2:10" s="67" customFormat="1" ht="13.15" customHeight="1">
      <c r="B29" s="158" t="s">
        <v>316</v>
      </c>
      <c r="D29" s="159"/>
      <c r="E29" s="159"/>
      <c r="F29" s="159"/>
      <c r="H29"/>
      <c r="I29" s="162"/>
      <c r="J29" s="170"/>
    </row>
    <row r="30" spans="2:10" s="67" customFormat="1" ht="13.15" customHeight="1">
      <c r="B30" s="160" t="s">
        <v>317</v>
      </c>
      <c r="D30" s="161">
        <v>20.600223820295437</v>
      </c>
      <c r="E30" s="161">
        <v>20.274467597895899</v>
      </c>
      <c r="F30" s="161">
        <v>20.166861231278236</v>
      </c>
      <c r="H30"/>
      <c r="I30" s="162" t="s">
        <v>318</v>
      </c>
      <c r="J30" s="163" t="s">
        <v>319</v>
      </c>
    </row>
    <row r="31" spans="2:10" s="67" customFormat="1" ht="13.15" customHeight="1">
      <c r="B31" s="160" t="s">
        <v>320</v>
      </c>
      <c r="D31" s="161">
        <v>14.969101894712667</v>
      </c>
      <c r="E31" s="161">
        <v>15.771195477741918</v>
      </c>
      <c r="F31" s="161">
        <v>15.876101887816754</v>
      </c>
      <c r="H31"/>
      <c r="I31" s="162" t="s">
        <v>321</v>
      </c>
      <c r="J31" s="163" t="s">
        <v>322</v>
      </c>
    </row>
    <row r="32" spans="2:10" s="67" customFormat="1" ht="13.15" customHeight="1">
      <c r="B32" s="160" t="s">
        <v>323</v>
      </c>
      <c r="D32" s="161">
        <v>1.57184003812577</v>
      </c>
      <c r="E32" s="161">
        <v>1.7132031297578585</v>
      </c>
      <c r="F32" s="161">
        <v>1.7190020420620618</v>
      </c>
      <c r="H32"/>
      <c r="I32" s="162" t="s">
        <v>324</v>
      </c>
      <c r="J32" s="163" t="s">
        <v>325</v>
      </c>
    </row>
    <row r="33" spans="1:10" s="67" customFormat="1" ht="13.15" customHeight="1">
      <c r="B33" s="171" t="s">
        <v>326</v>
      </c>
      <c r="D33" s="150">
        <v>1.1421736918077938</v>
      </c>
      <c r="E33" s="150">
        <v>1.3326742772419098</v>
      </c>
      <c r="F33" s="150">
        <v>1.3532622281753346</v>
      </c>
      <c r="H33"/>
      <c r="I33" s="162" t="s">
        <v>327</v>
      </c>
      <c r="J33" s="163" t="s">
        <v>328</v>
      </c>
    </row>
    <row r="34" spans="1:10" s="67" customFormat="1" ht="6" customHeight="1">
      <c r="B34" s="167"/>
      <c r="D34" s="168"/>
      <c r="E34" s="168"/>
      <c r="F34" s="168"/>
      <c r="H34"/>
      <c r="I34" s="162"/>
      <c r="J34" s="169"/>
    </row>
    <row r="35" spans="1:10" ht="13.15" customHeight="1">
      <c r="B35" s="30" t="s">
        <v>329</v>
      </c>
      <c r="C35" s="67"/>
      <c r="D35" s="130"/>
      <c r="E35" s="130"/>
      <c r="F35" s="130"/>
      <c r="I35" s="162"/>
      <c r="J35" s="169"/>
    </row>
    <row r="36" spans="1:10" ht="13.15" customHeight="1">
      <c r="B36" s="172" t="s">
        <v>330</v>
      </c>
      <c r="C36" s="67"/>
      <c r="D36" s="173">
        <v>44.37551773692779</v>
      </c>
      <c r="E36" s="173">
        <v>44.397993095221388</v>
      </c>
      <c r="F36" s="173">
        <v>44.280003420803467</v>
      </c>
      <c r="I36" s="162" t="s">
        <v>331</v>
      </c>
      <c r="J36" s="163" t="s">
        <v>332</v>
      </c>
    </row>
    <row r="37" spans="1:10" ht="13.15" customHeight="1">
      <c r="B37" s="174" t="s">
        <v>333</v>
      </c>
      <c r="C37" s="67"/>
      <c r="D37" s="150">
        <v>1.9324506415606875</v>
      </c>
      <c r="E37" s="150">
        <v>1.9987401873662394</v>
      </c>
      <c r="F37" s="150">
        <v>1.9479323218352183</v>
      </c>
      <c r="I37" s="162" t="s">
        <v>334</v>
      </c>
      <c r="J37" s="163" t="s">
        <v>335</v>
      </c>
    </row>
    <row r="38" spans="1:10" s="67" customFormat="1" ht="6" customHeight="1">
      <c r="A38" s="175"/>
      <c r="B38" s="167"/>
      <c r="D38" s="168"/>
      <c r="E38" s="168"/>
      <c r="F38" s="168"/>
      <c r="H38"/>
      <c r="I38" s="162"/>
      <c r="J38" s="169"/>
    </row>
    <row r="39" spans="1:10" ht="13.15" customHeight="1">
      <c r="A39" s="175"/>
      <c r="B39" s="158" t="s">
        <v>336</v>
      </c>
      <c r="C39" s="31"/>
      <c r="D39" s="159"/>
      <c r="E39" s="159"/>
      <c r="F39" s="159"/>
      <c r="I39" s="162"/>
      <c r="J39" s="176"/>
    </row>
    <row r="40" spans="1:10" ht="13.15" customHeight="1">
      <c r="A40" s="177"/>
      <c r="B40" s="164" t="s">
        <v>309</v>
      </c>
      <c r="C40" s="31"/>
      <c r="D40" s="161">
        <v>2.5696763344194546</v>
      </c>
      <c r="E40" s="161">
        <v>2.5833030231728031</v>
      </c>
      <c r="F40" s="161">
        <v>2.5512695348031325</v>
      </c>
      <c r="I40" s="162" t="s">
        <v>337</v>
      </c>
      <c r="J40" s="124" t="s">
        <v>338</v>
      </c>
    </row>
    <row r="41" spans="1:10" ht="13.15" customHeight="1">
      <c r="B41" s="164" t="s">
        <v>310</v>
      </c>
      <c r="C41" s="67"/>
      <c r="D41" s="161">
        <v>2.6218077768843724</v>
      </c>
      <c r="E41" s="161">
        <v>2.5934164416690679</v>
      </c>
      <c r="F41" s="161">
        <v>2.5535478558562383</v>
      </c>
      <c r="I41" s="162" t="s">
        <v>339</v>
      </c>
      <c r="J41" s="124" t="s">
        <v>340</v>
      </c>
    </row>
    <row r="42" spans="1:10" ht="13.15" customHeight="1">
      <c r="B42" s="164" t="s">
        <v>311</v>
      </c>
      <c r="C42" s="31"/>
      <c r="D42" s="173">
        <v>2.5564538404583321</v>
      </c>
      <c r="E42" s="173">
        <v>2.6165415390283213</v>
      </c>
      <c r="F42" s="173">
        <v>2.6016507536555862</v>
      </c>
      <c r="I42" s="162" t="s">
        <v>341</v>
      </c>
      <c r="J42" s="124" t="s">
        <v>342</v>
      </c>
    </row>
    <row r="43" spans="1:10" ht="13.15" customHeight="1">
      <c r="B43" s="165" t="s">
        <v>312</v>
      </c>
      <c r="C43" s="67"/>
      <c r="D43" s="173">
        <v>8.2053401356582913</v>
      </c>
      <c r="E43" s="173">
        <v>8.4551866640355211</v>
      </c>
      <c r="F43" s="173">
        <v>8.4004756251216239</v>
      </c>
      <c r="I43" s="162" t="s">
        <v>343</v>
      </c>
      <c r="J43" s="124" t="s">
        <v>344</v>
      </c>
    </row>
    <row r="44" spans="1:10" ht="13.15" customHeight="1">
      <c r="B44" s="166" t="s">
        <v>313</v>
      </c>
      <c r="C44" s="31"/>
      <c r="D44" s="150">
        <v>0.6216044420225556</v>
      </c>
      <c r="E44" s="150">
        <v>0.64442644376273772</v>
      </c>
      <c r="F44" s="150">
        <v>0.64123547961679916</v>
      </c>
      <c r="I44" s="162" t="s">
        <v>345</v>
      </c>
      <c r="J44" s="124" t="s">
        <v>346</v>
      </c>
    </row>
    <row r="45" spans="1:10" s="67" customFormat="1" ht="6" customHeight="1">
      <c r="B45" s="167"/>
      <c r="D45" s="168"/>
      <c r="E45" s="168"/>
      <c r="F45" s="168"/>
      <c r="H45"/>
      <c r="I45" s="162"/>
      <c r="J45" s="124"/>
    </row>
    <row r="46" spans="1:10" ht="13.15" customHeight="1">
      <c r="B46" s="158" t="s">
        <v>347</v>
      </c>
      <c r="C46" s="67"/>
      <c r="D46" s="159"/>
      <c r="E46" s="159"/>
      <c r="F46" s="159"/>
      <c r="I46" s="162"/>
      <c r="J46" s="124"/>
    </row>
    <row r="47" spans="1:10" ht="13.15" customHeight="1">
      <c r="B47" s="178" t="s">
        <v>348</v>
      </c>
      <c r="C47" s="67"/>
      <c r="D47" s="161">
        <v>2.2545591405576486</v>
      </c>
      <c r="E47" s="161">
        <v>2.3090895726888143</v>
      </c>
      <c r="F47" s="161">
        <v>2.2543476558501987</v>
      </c>
      <c r="I47" s="162" t="s">
        <v>349</v>
      </c>
      <c r="J47" s="124" t="s">
        <v>350</v>
      </c>
    </row>
    <row r="48" spans="1:10" ht="13.15" customHeight="1">
      <c r="B48" s="164" t="s">
        <v>309</v>
      </c>
      <c r="C48" s="31"/>
      <c r="D48" s="161">
        <v>2.256340613701211</v>
      </c>
      <c r="E48" s="161">
        <v>2.3106060729272473</v>
      </c>
      <c r="F48" s="161">
        <v>2.2558972995230806</v>
      </c>
      <c r="I48" s="162" t="s">
        <v>351</v>
      </c>
      <c r="J48" s="124" t="s">
        <v>350</v>
      </c>
    </row>
    <row r="49" spans="2:13" ht="13.15" customHeight="1">
      <c r="B49" s="164" t="s">
        <v>310</v>
      </c>
      <c r="C49" s="137"/>
      <c r="D49" s="161">
        <v>2.4013294884607359</v>
      </c>
      <c r="E49" s="161">
        <v>2.3348434425733915</v>
      </c>
      <c r="F49" s="161">
        <v>2.2542279600924111</v>
      </c>
      <c r="I49" s="162" t="s">
        <v>352</v>
      </c>
      <c r="J49" s="124" t="s">
        <v>353</v>
      </c>
    </row>
    <row r="50" spans="2:13" ht="13.15" customHeight="1">
      <c r="B50" s="164" t="s">
        <v>311</v>
      </c>
      <c r="C50" s="67"/>
      <c r="D50" s="161">
        <v>2.1256582211063004</v>
      </c>
      <c r="E50" s="161">
        <v>2.3253420508358591</v>
      </c>
      <c r="F50" s="161">
        <v>2.3078130497376819</v>
      </c>
      <c r="I50" s="162" t="s">
        <v>354</v>
      </c>
      <c r="J50" s="124" t="s">
        <v>355</v>
      </c>
    </row>
    <row r="51" spans="2:13" ht="13.15" customHeight="1">
      <c r="B51" s="165" t="s">
        <v>312</v>
      </c>
      <c r="C51" s="67"/>
      <c r="D51" s="173">
        <v>2.8236500174682035</v>
      </c>
      <c r="E51" s="173">
        <v>2.414710466145205</v>
      </c>
      <c r="F51" s="173">
        <v>2.3947112938533817</v>
      </c>
      <c r="I51" s="162" t="s">
        <v>356</v>
      </c>
      <c r="J51" s="124" t="s">
        <v>357</v>
      </c>
    </row>
    <row r="52" spans="2:13" ht="13.15" customHeight="1">
      <c r="B52" s="166" t="s">
        <v>313</v>
      </c>
      <c r="C52" s="67"/>
      <c r="D52" s="150">
        <v>1.886582952685425</v>
      </c>
      <c r="E52" s="150">
        <v>2.2951561434724095</v>
      </c>
      <c r="F52" s="150">
        <v>2.2784352621983763</v>
      </c>
      <c r="I52" s="162" t="s">
        <v>358</v>
      </c>
      <c r="J52" s="124" t="s">
        <v>359</v>
      </c>
    </row>
    <row r="53" spans="2:13" s="67" customFormat="1" ht="6" customHeight="1">
      <c r="B53" s="167"/>
      <c r="D53" s="168"/>
      <c r="F53" s="168"/>
      <c r="H53"/>
      <c r="I53" s="162"/>
      <c r="J53" s="124"/>
    </row>
    <row r="54" spans="2:13" ht="13.15" customHeight="1">
      <c r="B54" s="158" t="s">
        <v>360</v>
      </c>
      <c r="C54" s="67"/>
      <c r="D54" s="159"/>
      <c r="E54" s="159"/>
      <c r="F54" s="159"/>
      <c r="I54" s="162"/>
      <c r="J54" s="124"/>
    </row>
    <row r="55" spans="2:13" ht="13.15" customHeight="1">
      <c r="B55" s="164" t="s">
        <v>309</v>
      </c>
      <c r="C55" s="67"/>
      <c r="D55" s="161">
        <v>5.8959988641236052</v>
      </c>
      <c r="E55" s="161">
        <v>6.170063942460505</v>
      </c>
      <c r="F55" s="161">
        <v>6.0479079303466685</v>
      </c>
      <c r="I55" s="162" t="s">
        <v>361</v>
      </c>
      <c r="J55" s="124" t="s">
        <v>362</v>
      </c>
    </row>
    <row r="56" spans="2:13" ht="13.15" customHeight="1">
      <c r="B56" s="164" t="s">
        <v>310</v>
      </c>
      <c r="C56" s="67"/>
      <c r="D56" s="161">
        <v>6.3639456465010671</v>
      </c>
      <c r="E56" s="161">
        <v>6.7100795228887922</v>
      </c>
      <c r="F56" s="161">
        <v>6.5509908523885567</v>
      </c>
      <c r="I56" s="162" t="s">
        <v>363</v>
      </c>
      <c r="J56" s="124" t="s">
        <v>364</v>
      </c>
    </row>
    <row r="57" spans="2:13" ht="13.15" customHeight="1">
      <c r="B57" s="164" t="s">
        <v>311</v>
      </c>
      <c r="C57" s="67"/>
      <c r="D57" s="161">
        <v>5.445335401049463</v>
      </c>
      <c r="E57" s="161">
        <v>5.6485480992410864</v>
      </c>
      <c r="F57" s="161">
        <v>5.5893799265979656</v>
      </c>
      <c r="I57" s="162" t="s">
        <v>365</v>
      </c>
      <c r="J57" s="124" t="s">
        <v>366</v>
      </c>
    </row>
    <row r="58" spans="2:13" ht="13.15" customHeight="1">
      <c r="B58" s="165" t="s">
        <v>312</v>
      </c>
      <c r="C58" s="67"/>
      <c r="D58" s="173">
        <v>7.711684581986737</v>
      </c>
      <c r="E58" s="173">
        <v>6.7597813200221735</v>
      </c>
      <c r="F58" s="173">
        <v>6.6739288648675181</v>
      </c>
      <c r="I58" s="162" t="s">
        <v>367</v>
      </c>
      <c r="J58" s="124" t="s">
        <v>368</v>
      </c>
    </row>
    <row r="59" spans="2:13" ht="13.15" customHeight="1">
      <c r="B59" s="166" t="s">
        <v>313</v>
      </c>
      <c r="C59" s="67"/>
      <c r="D59" s="150">
        <v>4.669068342335958</v>
      </c>
      <c r="E59" s="150">
        <v>5.2732076286108773</v>
      </c>
      <c r="F59" s="150">
        <v>5.2227252420448433</v>
      </c>
      <c r="I59" s="162" t="s">
        <v>369</v>
      </c>
      <c r="J59" s="124" t="s">
        <v>370</v>
      </c>
    </row>
    <row r="60" spans="2:13" ht="6" customHeight="1">
      <c r="B60" s="179"/>
      <c r="C60" s="67"/>
      <c r="D60" s="135"/>
      <c r="E60" s="135"/>
      <c r="F60" s="135"/>
      <c r="I60" s="162"/>
      <c r="J60" s="38"/>
    </row>
    <row r="61" spans="2:13" ht="13.15" customHeight="1">
      <c r="B61" s="158" t="s">
        <v>371</v>
      </c>
      <c r="C61" s="67"/>
      <c r="D61" s="159"/>
      <c r="E61" s="159"/>
      <c r="F61" s="159"/>
      <c r="I61" s="162"/>
      <c r="J61" s="38"/>
    </row>
    <row r="62" spans="2:13" ht="13.15" customHeight="1">
      <c r="B62" s="160" t="s">
        <v>372</v>
      </c>
      <c r="C62" s="67"/>
      <c r="D62" s="161">
        <v>3.597721366876073</v>
      </c>
      <c r="E62" s="161">
        <v>1.1863563401355102</v>
      </c>
      <c r="F62" s="161">
        <v>1.1777755545980773</v>
      </c>
      <c r="I62" s="162" t="s">
        <v>373</v>
      </c>
      <c r="J62" s="124" t="s">
        <v>374</v>
      </c>
    </row>
    <row r="63" spans="2:13" ht="13.15" customHeight="1">
      <c r="B63" s="160" t="s">
        <v>375</v>
      </c>
      <c r="C63" s="67"/>
      <c r="D63" s="161">
        <v>3.2067913246040454</v>
      </c>
      <c r="E63" s="161">
        <v>0.76613444574737843</v>
      </c>
      <c r="F63" s="161">
        <v>0.77740547121432779</v>
      </c>
      <c r="I63" s="162" t="s">
        <v>376</v>
      </c>
      <c r="J63" s="124" t="s">
        <v>377</v>
      </c>
    </row>
    <row r="64" spans="2:13" ht="13.15" customHeight="1">
      <c r="B64" s="160" t="s">
        <v>378</v>
      </c>
      <c r="C64" s="67"/>
      <c r="D64" s="161">
        <v>1.5017459293716602</v>
      </c>
      <c r="E64" s="161">
        <v>0.82198498251529595</v>
      </c>
      <c r="F64" s="161">
        <v>0.74916552128816671</v>
      </c>
      <c r="I64" s="162" t="s">
        <v>379</v>
      </c>
      <c r="J64" s="124" t="s">
        <v>380</v>
      </c>
      <c r="K64" s="67"/>
      <c r="L64" s="67"/>
      <c r="M64" s="67"/>
    </row>
    <row r="65" spans="2:13" ht="13.15" customHeight="1">
      <c r="B65" s="160" t="s">
        <v>381</v>
      </c>
      <c r="C65" s="67"/>
      <c r="D65" s="173">
        <v>1.2733197902815174</v>
      </c>
      <c r="E65" s="173">
        <v>0.50027877303691171</v>
      </c>
      <c r="F65" s="173">
        <v>0.43351754649787977</v>
      </c>
      <c r="I65" s="162" t="s">
        <v>382</v>
      </c>
      <c r="J65" s="124" t="s">
        <v>383</v>
      </c>
      <c r="K65" s="67"/>
      <c r="L65" s="67"/>
      <c r="M65" s="67"/>
    </row>
    <row r="66" spans="2:13" ht="13.15" customHeight="1">
      <c r="B66" s="160" t="s">
        <v>384</v>
      </c>
      <c r="C66" s="67"/>
      <c r="D66" s="161">
        <v>0.11458634621984982</v>
      </c>
      <c r="E66" s="161">
        <v>6.945816149595517E-2</v>
      </c>
      <c r="F66" s="161">
        <v>6.3858081144500548E-2</v>
      </c>
      <c r="I66" s="162" t="s">
        <v>385</v>
      </c>
      <c r="J66" s="124" t="s">
        <v>386</v>
      </c>
      <c r="K66" s="67"/>
      <c r="L66" s="67"/>
      <c r="M66" s="67"/>
    </row>
    <row r="67" spans="2:13" ht="13.15" customHeight="1">
      <c r="B67" s="171" t="s">
        <v>387</v>
      </c>
      <c r="C67" s="67"/>
      <c r="D67" s="150">
        <v>9.7156955437083886E-2</v>
      </c>
      <c r="E67" s="150">
        <v>4.2273818317537813E-2</v>
      </c>
      <c r="F67" s="150">
        <v>3.6952579737285975E-2</v>
      </c>
      <c r="I67" s="162" t="s">
        <v>388</v>
      </c>
      <c r="J67" s="124" t="s">
        <v>389</v>
      </c>
      <c r="K67" s="67"/>
      <c r="L67" s="67"/>
      <c r="M67" s="67"/>
    </row>
    <row r="68" spans="2:13" ht="6" customHeight="1">
      <c r="I68" s="37"/>
    </row>
    <row r="69" spans="2:13">
      <c r="B69" s="96" t="s">
        <v>176</v>
      </c>
    </row>
    <row r="70" spans="2:13">
      <c r="B70" s="96" t="s">
        <v>390</v>
      </c>
    </row>
    <row r="71" spans="2:13">
      <c r="B71" s="96" t="s">
        <v>391</v>
      </c>
    </row>
    <row r="72" spans="2:13">
      <c r="B72" s="96" t="s">
        <v>392</v>
      </c>
    </row>
    <row r="73" spans="2:13">
      <c r="B73" s="96" t="s">
        <v>393</v>
      </c>
    </row>
    <row r="74" spans="2:13">
      <c r="B74" s="180" t="s">
        <v>394</v>
      </c>
    </row>
    <row r="76" spans="2:13">
      <c r="B76" s="96" t="s">
        <v>34</v>
      </c>
    </row>
    <row r="77" spans="2:13">
      <c r="B77" s="154"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77F51471-B45E-49A3-B272-EE7E2BFE1135}"/>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42D46-7FEE-48B5-BAFA-0663A62D7C4A}">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96" customWidth="1"/>
    <col min="3" max="5" width="19.7109375" style="96" customWidth="1"/>
    <col min="6" max="6" width="20.28515625" style="96" customWidth="1"/>
    <col min="7" max="7" width="20.7109375" style="96" customWidth="1"/>
    <col min="8" max="11" width="19.7109375" style="96" customWidth="1"/>
    <col min="12" max="12" width="21.28515625" style="96" customWidth="1"/>
    <col min="13" max="14" width="19.7109375" style="96" customWidth="1"/>
    <col min="15" max="15" width="0.7109375" style="96" customWidth="1"/>
    <col min="16" max="16384" width="11.5703125" style="96"/>
  </cols>
  <sheetData>
    <row r="1" spans="1:15" ht="18.600000000000001" customHeight="1" collapsed="1">
      <c r="B1" s="12"/>
      <c r="C1" s="8"/>
      <c r="D1" s="8"/>
      <c r="E1" s="8"/>
      <c r="F1" s="8"/>
      <c r="G1" s="8"/>
      <c r="H1" s="8"/>
      <c r="I1" s="8"/>
      <c r="J1" s="8"/>
      <c r="K1" s="8"/>
      <c r="L1" s="8"/>
      <c r="M1" s="8"/>
      <c r="O1" s="8"/>
    </row>
    <row r="2" spans="1:15" s="46" customFormat="1" ht="16.149999999999999" hidden="1" customHeight="1" outlineLevel="1">
      <c r="A2"/>
      <c r="B2" s="181"/>
      <c r="C2" s="37" t="s">
        <v>395</v>
      </c>
      <c r="D2" s="37" t="s">
        <v>52</v>
      </c>
      <c r="E2" s="182" t="s">
        <v>55</v>
      </c>
      <c r="F2" s="182" t="s">
        <v>396</v>
      </c>
      <c r="G2" s="183" t="s">
        <v>397</v>
      </c>
      <c r="H2" s="182" t="s">
        <v>63</v>
      </c>
      <c r="I2" s="182" t="s">
        <v>398</v>
      </c>
      <c r="J2" s="182" t="s">
        <v>69</v>
      </c>
      <c r="K2" s="182" t="s">
        <v>72</v>
      </c>
      <c r="L2" s="182" t="s">
        <v>75</v>
      </c>
      <c r="M2" s="182" t="s">
        <v>78</v>
      </c>
      <c r="N2" s="37" t="s">
        <v>399</v>
      </c>
      <c r="O2" s="37"/>
    </row>
    <row r="3" spans="1:15" ht="23.45" customHeight="1" collapsed="1" thickBot="1">
      <c r="B3" s="184" t="s">
        <v>400</v>
      </c>
      <c r="C3" s="99"/>
      <c r="D3" s="99"/>
      <c r="E3" s="99"/>
      <c r="F3" s="99"/>
      <c r="N3" s="185" t="s">
        <v>36</v>
      </c>
    </row>
    <row r="4" spans="1:15" ht="24" customHeight="1">
      <c r="B4" s="285" t="s">
        <v>401</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186"/>
    </row>
    <row r="7" spans="1:15" ht="15" customHeight="1">
      <c r="B7" s="324" t="s">
        <v>403</v>
      </c>
      <c r="C7" s="313" t="s">
        <v>404</v>
      </c>
      <c r="D7" s="327" t="s">
        <v>308</v>
      </c>
      <c r="E7" s="328"/>
      <c r="F7" s="329"/>
      <c r="G7" s="310" t="s">
        <v>405</v>
      </c>
      <c r="H7" s="313" t="s">
        <v>406</v>
      </c>
      <c r="I7" s="313" t="s">
        <v>407</v>
      </c>
      <c r="J7" s="313" t="s">
        <v>408</v>
      </c>
      <c r="K7" s="310" t="s">
        <v>409</v>
      </c>
      <c r="L7" s="310" t="s">
        <v>410</v>
      </c>
      <c r="M7" s="313" t="s">
        <v>411</v>
      </c>
      <c r="N7" s="313" t="s">
        <v>412</v>
      </c>
      <c r="O7" s="186"/>
    </row>
    <row r="8" spans="1:15" s="102" customFormat="1" ht="12.75" customHeight="1">
      <c r="A8"/>
      <c r="B8" s="325"/>
      <c r="C8" s="314"/>
      <c r="D8" s="316" t="s">
        <v>413</v>
      </c>
      <c r="E8" s="313" t="s">
        <v>309</v>
      </c>
      <c r="F8" s="313" t="s">
        <v>414</v>
      </c>
      <c r="G8" s="311"/>
      <c r="H8" s="314"/>
      <c r="I8" s="314"/>
      <c r="J8" s="314"/>
      <c r="K8" s="311"/>
      <c r="L8" s="311"/>
      <c r="M8" s="314"/>
      <c r="N8" s="314"/>
      <c r="O8" s="186"/>
    </row>
    <row r="9" spans="1:15" s="102" customFormat="1" ht="12.75" customHeight="1">
      <c r="A9"/>
      <c r="B9" s="325"/>
      <c r="C9" s="314"/>
      <c r="D9" s="317"/>
      <c r="E9" s="319"/>
      <c r="F9" s="319"/>
      <c r="G9" s="311"/>
      <c r="H9" s="314"/>
      <c r="I9" s="314"/>
      <c r="J9" s="314"/>
      <c r="K9" s="311"/>
      <c r="L9" s="311"/>
      <c r="M9" s="314"/>
      <c r="N9" s="314"/>
      <c r="O9" s="186"/>
    </row>
    <row r="10" spans="1:15" s="102" customFormat="1" ht="12.75" customHeight="1">
      <c r="A10"/>
      <c r="B10" s="325"/>
      <c r="C10" s="314"/>
      <c r="D10" s="317"/>
      <c r="E10" s="319"/>
      <c r="F10" s="319"/>
      <c r="G10" s="311"/>
      <c r="H10" s="314"/>
      <c r="I10" s="314"/>
      <c r="J10" s="314"/>
      <c r="K10" s="311"/>
      <c r="L10" s="311"/>
      <c r="M10" s="314"/>
      <c r="N10" s="314"/>
      <c r="O10" s="186"/>
    </row>
    <row r="11" spans="1:15" s="102" customFormat="1" ht="18" customHeight="1">
      <c r="A11"/>
      <c r="B11" s="325"/>
      <c r="C11" s="314"/>
      <c r="D11" s="317"/>
      <c r="E11" s="319"/>
      <c r="F11" s="319"/>
      <c r="G11" s="311"/>
      <c r="H11" s="314"/>
      <c r="I11" s="314"/>
      <c r="J11" s="314"/>
      <c r="K11" s="311"/>
      <c r="L11" s="311"/>
      <c r="M11" s="314"/>
      <c r="N11" s="314"/>
      <c r="O11" s="186"/>
    </row>
    <row r="12" spans="1:15" s="102" customFormat="1" ht="19.5" customHeight="1">
      <c r="A12"/>
      <c r="B12" s="326"/>
      <c r="C12" s="315"/>
      <c r="D12" s="318"/>
      <c r="E12" s="320"/>
      <c r="F12" s="320"/>
      <c r="G12" s="312"/>
      <c r="H12" s="315"/>
      <c r="I12" s="315"/>
      <c r="J12" s="315"/>
      <c r="K12" s="312"/>
      <c r="L12" s="312"/>
      <c r="M12" s="315"/>
      <c r="N12" s="315"/>
      <c r="O12" s="186"/>
    </row>
    <row r="13" spans="1:15" ht="13.5" thickBot="1">
      <c r="C13" s="152"/>
      <c r="D13" s="152"/>
      <c r="E13" s="152"/>
      <c r="F13" s="152"/>
      <c r="G13" s="152"/>
      <c r="H13" s="152"/>
      <c r="I13" s="152"/>
      <c r="J13" s="152"/>
      <c r="K13" s="152"/>
      <c r="L13" s="152"/>
      <c r="M13" s="152"/>
      <c r="N13" s="152"/>
      <c r="O13" s="186"/>
    </row>
    <row r="14" spans="1:15">
      <c r="B14" s="188" t="s">
        <v>415</v>
      </c>
      <c r="C14" s="189">
        <v>11643766.732433001</v>
      </c>
      <c r="D14" s="189">
        <v>9107077.2182490006</v>
      </c>
      <c r="E14" s="189">
        <v>9107077.2182490006</v>
      </c>
      <c r="F14" s="189">
        <v>0</v>
      </c>
      <c r="G14" s="189">
        <v>1344725.3340969998</v>
      </c>
      <c r="H14" s="189">
        <v>10678828.522645999</v>
      </c>
      <c r="I14" s="189">
        <v>6821211.7115489999</v>
      </c>
      <c r="J14" s="189">
        <v>409816.43944300001</v>
      </c>
      <c r="K14" s="189">
        <v>2225326.2154069999</v>
      </c>
      <c r="L14" s="189">
        <v>341231.968452</v>
      </c>
      <c r="M14" s="189">
        <v>964938.20978700009</v>
      </c>
      <c r="N14" s="189">
        <v>48936.369579999999</v>
      </c>
      <c r="O14" s="190"/>
    </row>
    <row r="15" spans="1:15">
      <c r="B15" s="191" t="s">
        <v>416</v>
      </c>
      <c r="C15" s="192">
        <v>5199278.969389</v>
      </c>
      <c r="D15" s="192">
        <v>2845265.4675970003</v>
      </c>
      <c r="E15" s="192">
        <v>2845265.4675970003</v>
      </c>
      <c r="F15" s="192">
        <v>0</v>
      </c>
      <c r="G15" s="192">
        <v>1142004.350386</v>
      </c>
      <c r="H15" s="192">
        <v>4495872.2792859999</v>
      </c>
      <c r="I15" s="192">
        <v>2351894.0006280001</v>
      </c>
      <c r="J15" s="192">
        <v>264769.16118400003</v>
      </c>
      <c r="K15" s="192">
        <v>790616.87551200006</v>
      </c>
      <c r="L15" s="192">
        <v>99499.913413000002</v>
      </c>
      <c r="M15" s="192">
        <v>703406.69010300003</v>
      </c>
      <c r="N15" s="192">
        <v>39300.175164</v>
      </c>
      <c r="O15" s="190"/>
    </row>
    <row r="16" spans="1:15">
      <c r="B16" s="191" t="s">
        <v>417</v>
      </c>
      <c r="C16" s="192">
        <v>9185017.2607509997</v>
      </c>
      <c r="D16" s="192">
        <v>4960904.7417649999</v>
      </c>
      <c r="E16" s="192">
        <v>4960904.7417649999</v>
      </c>
      <c r="F16" s="192">
        <v>0</v>
      </c>
      <c r="G16" s="192">
        <v>3533380.5462829997</v>
      </c>
      <c r="H16" s="192">
        <v>8414534.6088280007</v>
      </c>
      <c r="I16" s="192">
        <v>3981106.8742780001</v>
      </c>
      <c r="J16" s="192">
        <v>522268.41016799997</v>
      </c>
      <c r="K16" s="192">
        <v>2225701.1142469998</v>
      </c>
      <c r="L16" s="192">
        <v>324710.46198999998</v>
      </c>
      <c r="M16" s="192">
        <v>770482.65192300011</v>
      </c>
      <c r="N16" s="192">
        <v>27353.19471</v>
      </c>
      <c r="O16" s="190"/>
    </row>
    <row r="17" spans="1:15">
      <c r="B17" s="191" t="s">
        <v>418</v>
      </c>
      <c r="C17" s="192">
        <v>55291201.280712999</v>
      </c>
      <c r="D17" s="192">
        <v>40092720.236997001</v>
      </c>
      <c r="E17" s="192">
        <v>40092720.236997001</v>
      </c>
      <c r="F17" s="192">
        <v>0</v>
      </c>
      <c r="G17" s="192">
        <v>6411612.0693710009</v>
      </c>
      <c r="H17" s="192">
        <v>49836596.305291004</v>
      </c>
      <c r="I17" s="192">
        <v>30642672.795888998</v>
      </c>
      <c r="J17" s="192">
        <v>1462507.15751</v>
      </c>
      <c r="K17" s="192">
        <v>10173303.013070999</v>
      </c>
      <c r="L17" s="192">
        <v>1091928.9017710001</v>
      </c>
      <c r="M17" s="192">
        <v>5454604.9754220005</v>
      </c>
      <c r="N17" s="192">
        <v>437314.88684699999</v>
      </c>
      <c r="O17" s="190"/>
    </row>
    <row r="18" spans="1:15">
      <c r="B18" s="191" t="s">
        <v>419</v>
      </c>
      <c r="C18" s="192">
        <v>83116070.916437998</v>
      </c>
      <c r="D18" s="192">
        <v>55736900.04744</v>
      </c>
      <c r="E18" s="192">
        <v>55677869.989303999</v>
      </c>
      <c r="F18" s="192">
        <v>59030.058136</v>
      </c>
      <c r="G18" s="192">
        <v>12038619.113131002</v>
      </c>
      <c r="H18" s="192">
        <v>76064636.446765006</v>
      </c>
      <c r="I18" s="192">
        <v>48439857.475750998</v>
      </c>
      <c r="J18" s="192">
        <v>2366681.3668800001</v>
      </c>
      <c r="K18" s="192">
        <v>8248854.5764800003</v>
      </c>
      <c r="L18" s="192">
        <v>2574644.6953599998</v>
      </c>
      <c r="M18" s="192">
        <v>7051434.4696730003</v>
      </c>
      <c r="N18" s="192">
        <v>364116.458629</v>
      </c>
      <c r="O18" s="190"/>
    </row>
    <row r="19" spans="1:15">
      <c r="B19" s="191" t="s">
        <v>420</v>
      </c>
      <c r="C19" s="192">
        <v>59229132.097392999</v>
      </c>
      <c r="D19" s="192">
        <v>37655859.828499995</v>
      </c>
      <c r="E19" s="192">
        <v>37655859.828499995</v>
      </c>
      <c r="F19" s="192">
        <v>0</v>
      </c>
      <c r="G19" s="192">
        <v>10551703.391223</v>
      </c>
      <c r="H19" s="192">
        <v>55146287.532021001</v>
      </c>
      <c r="I19" s="192">
        <v>34732931.993862003</v>
      </c>
      <c r="J19" s="192">
        <v>1695741.719733</v>
      </c>
      <c r="K19" s="192">
        <v>8304366.4648740003</v>
      </c>
      <c r="L19" s="192">
        <v>2000540.4239459999</v>
      </c>
      <c r="M19" s="192">
        <v>4082844.5653720004</v>
      </c>
      <c r="N19" s="192">
        <v>199069.86327100001</v>
      </c>
      <c r="O19" s="190"/>
    </row>
    <row r="20" spans="1:15">
      <c r="B20" s="191" t="s">
        <v>421</v>
      </c>
      <c r="C20" s="192">
        <v>7006541.8264339995</v>
      </c>
      <c r="D20" s="192">
        <v>4289097.6080989996</v>
      </c>
      <c r="E20" s="192">
        <v>4289097.6080989996</v>
      </c>
      <c r="F20" s="192">
        <v>0</v>
      </c>
      <c r="G20" s="192">
        <v>1364648.7164949998</v>
      </c>
      <c r="H20" s="192">
        <v>5948051.8018590007</v>
      </c>
      <c r="I20" s="192">
        <v>3886522.2786419997</v>
      </c>
      <c r="J20" s="192">
        <v>75628.979166999998</v>
      </c>
      <c r="K20" s="192">
        <v>315790.14908800001</v>
      </c>
      <c r="L20" s="192">
        <v>20557.289859</v>
      </c>
      <c r="M20" s="192">
        <v>1058490.0245750002</v>
      </c>
      <c r="N20" s="192">
        <v>72167.956149000005</v>
      </c>
      <c r="O20" s="190"/>
    </row>
    <row r="21" spans="1:15">
      <c r="B21" s="191" t="s">
        <v>422</v>
      </c>
      <c r="C21" s="192">
        <v>5244051.7801860003</v>
      </c>
      <c r="D21" s="192">
        <v>4018770.16872</v>
      </c>
      <c r="E21" s="192">
        <v>4018770.16872</v>
      </c>
      <c r="F21" s="192">
        <v>0</v>
      </c>
      <c r="G21" s="192">
        <v>385708.1911</v>
      </c>
      <c r="H21" s="192">
        <v>4842154.5609369995</v>
      </c>
      <c r="I21" s="192">
        <v>2126643.2952709999</v>
      </c>
      <c r="J21" s="192">
        <v>505254.09157400002</v>
      </c>
      <c r="K21" s="192">
        <v>1393404.9014099999</v>
      </c>
      <c r="L21" s="192">
        <v>249293.50370900001</v>
      </c>
      <c r="M21" s="192">
        <v>401897.21924900002</v>
      </c>
      <c r="N21" s="192">
        <v>16887.108007999999</v>
      </c>
      <c r="O21" s="190"/>
    </row>
    <row r="22" spans="1:15">
      <c r="B22" s="191" t="s">
        <v>423</v>
      </c>
      <c r="C22" s="192">
        <v>41613373.165169999</v>
      </c>
      <c r="D22" s="192">
        <v>27402077.836762</v>
      </c>
      <c r="E22" s="192">
        <v>27393450.818708003</v>
      </c>
      <c r="F22" s="192">
        <v>8627.0180540000001</v>
      </c>
      <c r="G22" s="192">
        <v>6160996.0157979997</v>
      </c>
      <c r="H22" s="192">
        <v>37561717.049094997</v>
      </c>
      <c r="I22" s="192">
        <v>19505529.380854998</v>
      </c>
      <c r="J22" s="192">
        <v>1816796.174785</v>
      </c>
      <c r="K22" s="192">
        <v>7257176.0864420002</v>
      </c>
      <c r="L22" s="192">
        <v>1483545.299784</v>
      </c>
      <c r="M22" s="192">
        <v>4051656.1160749998</v>
      </c>
      <c r="N22" s="192">
        <v>134220.96938299999</v>
      </c>
      <c r="O22" s="190"/>
    </row>
    <row r="23" spans="1:15">
      <c r="B23" s="191" t="s">
        <v>424</v>
      </c>
      <c r="C23" s="192">
        <v>1334623.692822</v>
      </c>
      <c r="D23" s="192">
        <v>1012359.021006</v>
      </c>
      <c r="E23" s="192">
        <v>1012359.021006</v>
      </c>
      <c r="F23" s="192">
        <v>0</v>
      </c>
      <c r="G23" s="192">
        <v>221819.80641800002</v>
      </c>
      <c r="H23" s="192">
        <v>1094125.288042</v>
      </c>
      <c r="I23" s="192">
        <v>817273.75924900011</v>
      </c>
      <c r="J23" s="192">
        <v>0</v>
      </c>
      <c r="K23" s="192">
        <v>151488.13714100001</v>
      </c>
      <c r="L23" s="192">
        <v>0</v>
      </c>
      <c r="M23" s="192">
        <v>240498.40478000001</v>
      </c>
      <c r="N23" s="192">
        <v>13583.896049999999</v>
      </c>
      <c r="O23" s="190"/>
    </row>
    <row r="24" spans="1:15">
      <c r="B24" s="191" t="s">
        <v>425</v>
      </c>
      <c r="C24" s="192">
        <v>69275173.706588998</v>
      </c>
      <c r="D24" s="192">
        <v>41172165.925646998</v>
      </c>
      <c r="E24" s="192">
        <v>41054612.849148005</v>
      </c>
      <c r="F24" s="192">
        <v>117553.076499</v>
      </c>
      <c r="G24" s="192">
        <v>9722441.368001001</v>
      </c>
      <c r="H24" s="192">
        <v>64739951.526778996</v>
      </c>
      <c r="I24" s="192">
        <v>32472646.662398003</v>
      </c>
      <c r="J24" s="192">
        <v>3940772.5528829996</v>
      </c>
      <c r="K24" s="192">
        <v>7872798.7258270001</v>
      </c>
      <c r="L24" s="192">
        <v>2582925.5030109999</v>
      </c>
      <c r="M24" s="192">
        <v>4535222.1798099997</v>
      </c>
      <c r="N24" s="192">
        <v>374788.883355</v>
      </c>
      <c r="O24" s="190"/>
    </row>
    <row r="25" spans="1:15">
      <c r="B25" s="191" t="s">
        <v>426</v>
      </c>
      <c r="C25" s="192">
        <v>9978507.4521239996</v>
      </c>
      <c r="D25" s="192">
        <v>7714625.458501</v>
      </c>
      <c r="E25" s="192">
        <v>7714625.458501</v>
      </c>
      <c r="F25" s="192">
        <v>0</v>
      </c>
      <c r="G25" s="192">
        <v>1300333.3883389998</v>
      </c>
      <c r="H25" s="192">
        <v>9066959.0416860003</v>
      </c>
      <c r="I25" s="192">
        <v>4773752.5817780001</v>
      </c>
      <c r="J25" s="192">
        <v>155436.15821699999</v>
      </c>
      <c r="K25" s="192">
        <v>3047894.2629340002</v>
      </c>
      <c r="L25" s="192">
        <v>422394.286242</v>
      </c>
      <c r="M25" s="192">
        <v>911548.41043799999</v>
      </c>
      <c r="N25" s="192">
        <v>29711.167237000001</v>
      </c>
      <c r="O25" s="190"/>
    </row>
    <row r="26" spans="1:15">
      <c r="B26" s="191" t="s">
        <v>427</v>
      </c>
      <c r="C26" s="192">
        <v>111430.91624999999</v>
      </c>
      <c r="D26" s="192">
        <v>7988.5417779999998</v>
      </c>
      <c r="E26" s="192">
        <v>7988.5417779999998</v>
      </c>
      <c r="F26" s="192">
        <v>0</v>
      </c>
      <c r="G26" s="192">
        <v>71520.615921000004</v>
      </c>
      <c r="H26" s="192">
        <v>20656.325256</v>
      </c>
      <c r="I26" s="192">
        <v>18067.780318000001</v>
      </c>
      <c r="J26" s="192">
        <v>0</v>
      </c>
      <c r="K26" s="192">
        <v>0</v>
      </c>
      <c r="L26" s="192">
        <v>0</v>
      </c>
      <c r="M26" s="192">
        <v>90774.590993999998</v>
      </c>
      <c r="N26" s="192">
        <v>1303.4555929999999</v>
      </c>
      <c r="O26" s="190"/>
    </row>
    <row r="27" spans="1:15">
      <c r="B27" s="191" t="s">
        <v>428</v>
      </c>
      <c r="C27" s="192">
        <v>358028.02393199998</v>
      </c>
      <c r="D27" s="192">
        <v>242104.964912</v>
      </c>
      <c r="E27" s="192">
        <v>242104.964912</v>
      </c>
      <c r="F27" s="192">
        <v>0</v>
      </c>
      <c r="G27" s="192">
        <v>0</v>
      </c>
      <c r="H27" s="192">
        <v>211410.30180799999</v>
      </c>
      <c r="I27" s="192">
        <v>173715.76029500001</v>
      </c>
      <c r="J27" s="192">
        <v>30466.869258999999</v>
      </c>
      <c r="K27" s="192">
        <v>0</v>
      </c>
      <c r="L27" s="192">
        <v>0</v>
      </c>
      <c r="M27" s="192">
        <v>146617.72212399999</v>
      </c>
      <c r="N27" s="192">
        <v>2854.6970900000001</v>
      </c>
      <c r="O27" s="190"/>
    </row>
    <row r="28" spans="1:15">
      <c r="B28" s="191" t="s">
        <v>429</v>
      </c>
      <c r="C28" s="192">
        <v>1491385.849627</v>
      </c>
      <c r="D28" s="192">
        <v>423747.52902900003</v>
      </c>
      <c r="E28" s="192">
        <v>423747.52902900003</v>
      </c>
      <c r="F28" s="192">
        <v>0</v>
      </c>
      <c r="G28" s="192">
        <v>508590.38591000001</v>
      </c>
      <c r="H28" s="192">
        <v>1366068.534681</v>
      </c>
      <c r="I28" s="192">
        <v>783632.40058100002</v>
      </c>
      <c r="J28" s="192">
        <v>0</v>
      </c>
      <c r="K28" s="192">
        <v>0</v>
      </c>
      <c r="L28" s="192">
        <v>33186.300000000003</v>
      </c>
      <c r="M28" s="192">
        <v>125317.314946</v>
      </c>
      <c r="N28" s="192">
        <v>3754.4127410000001</v>
      </c>
      <c r="O28" s="190"/>
    </row>
    <row r="29" spans="1:15">
      <c r="B29" s="191" t="s">
        <v>430</v>
      </c>
      <c r="C29" s="192">
        <v>1121384.338123</v>
      </c>
      <c r="D29" s="192">
        <v>10353.964586</v>
      </c>
      <c r="E29" s="192">
        <v>10353.964586</v>
      </c>
      <c r="F29" s="192">
        <v>0</v>
      </c>
      <c r="G29" s="192">
        <v>271471.60442699998</v>
      </c>
      <c r="H29" s="192">
        <v>610326.63832599996</v>
      </c>
      <c r="I29" s="192">
        <v>196873.75230999998</v>
      </c>
      <c r="J29" s="192">
        <v>0</v>
      </c>
      <c r="K29" s="192">
        <v>0</v>
      </c>
      <c r="L29" s="192">
        <v>0</v>
      </c>
      <c r="M29" s="192">
        <v>511057.69979699998</v>
      </c>
      <c r="N29" s="192">
        <v>18028.636151999999</v>
      </c>
      <c r="O29" s="190"/>
    </row>
    <row r="30" spans="1:15" ht="13.5" thickBot="1">
      <c r="B30" s="193" t="s">
        <v>431</v>
      </c>
      <c r="C30" s="194">
        <v>45623296.172853999</v>
      </c>
      <c r="D30" s="194">
        <v>32928082.246057</v>
      </c>
      <c r="E30" s="194">
        <v>32928082.246057</v>
      </c>
      <c r="F30" s="194">
        <v>0</v>
      </c>
      <c r="G30" s="194">
        <v>2768702.8978929999</v>
      </c>
      <c r="H30" s="194">
        <v>41844532.454413004</v>
      </c>
      <c r="I30" s="194">
        <v>19772630.754416</v>
      </c>
      <c r="J30" s="194">
        <v>2283842.377785</v>
      </c>
      <c r="K30" s="194">
        <v>8261179.315564</v>
      </c>
      <c r="L30" s="194">
        <v>1945516.6237280001</v>
      </c>
      <c r="M30" s="194">
        <v>3778763.7184409997</v>
      </c>
      <c r="N30" s="194">
        <v>140400.79377399999</v>
      </c>
      <c r="O30" s="190"/>
    </row>
    <row r="31" spans="1:15" ht="13.5" thickBot="1">
      <c r="B31" s="195"/>
      <c r="C31" s="196"/>
      <c r="O31" s="186"/>
    </row>
    <row r="32" spans="1:15" s="102" customFormat="1" ht="13.5" thickBot="1">
      <c r="A32"/>
      <c r="B32" s="197" t="s">
        <v>432</v>
      </c>
      <c r="C32" s="198">
        <v>406822264.18122798</v>
      </c>
      <c r="D32" s="198">
        <v>269620100.80564499</v>
      </c>
      <c r="E32" s="198">
        <v>269434890.65295601</v>
      </c>
      <c r="F32" s="198">
        <v>185210.15268900001</v>
      </c>
      <c r="G32" s="198">
        <v>57798277.794792995</v>
      </c>
      <c r="H32" s="198">
        <v>371942709.21771902</v>
      </c>
      <c r="I32" s="198">
        <v>211496963.25806999</v>
      </c>
      <c r="J32" s="198">
        <v>15529981.458588</v>
      </c>
      <c r="K32" s="198">
        <v>60267899.837996997</v>
      </c>
      <c r="L32" s="198">
        <v>13169975.171264999</v>
      </c>
      <c r="M32" s="198">
        <v>34879554.963509001</v>
      </c>
      <c r="N32" s="198">
        <v>1923792.9237329999</v>
      </c>
      <c r="O32" s="186"/>
    </row>
    <row r="33" spans="1:15" s="102" customFormat="1">
      <c r="A33"/>
      <c r="B33" s="199"/>
      <c r="C33" s="199"/>
      <c r="D33" s="199"/>
      <c r="E33" s="199"/>
      <c r="F33" s="199"/>
      <c r="G33" s="200"/>
      <c r="H33" s="200"/>
      <c r="I33" s="200"/>
      <c r="J33" s="200"/>
      <c r="K33" s="200"/>
      <c r="L33" s="200"/>
      <c r="M33" s="200"/>
      <c r="N33" s="200"/>
      <c r="O33" s="200"/>
    </row>
    <row r="34" spans="1:15" s="102" customFormat="1">
      <c r="A34"/>
      <c r="B34" s="96" t="s">
        <v>176</v>
      </c>
      <c r="C34" s="199"/>
      <c r="D34" s="199"/>
      <c r="E34" s="199"/>
      <c r="F34" s="199"/>
      <c r="G34" s="200"/>
      <c r="H34" s="200"/>
      <c r="I34" s="200"/>
      <c r="J34" s="200"/>
      <c r="K34" s="200"/>
      <c r="L34" s="200"/>
      <c r="M34" s="200"/>
      <c r="N34" s="200"/>
      <c r="O34" s="200"/>
    </row>
    <row r="35" spans="1:15" s="102" customFormat="1">
      <c r="A35"/>
      <c r="B35" s="96" t="s">
        <v>433</v>
      </c>
      <c r="C35" s="199"/>
      <c r="D35" s="199"/>
      <c r="E35" s="199"/>
      <c r="F35" s="199"/>
      <c r="G35" s="200"/>
      <c r="H35" s="200"/>
      <c r="I35" s="200"/>
      <c r="J35" s="200"/>
      <c r="K35" s="200"/>
      <c r="L35" s="200"/>
      <c r="M35" s="200"/>
      <c r="N35" s="200"/>
      <c r="O35" s="200"/>
    </row>
    <row r="36" spans="1:15" s="102" customFormat="1">
      <c r="A36"/>
      <c r="B36" s="96"/>
      <c r="C36" s="199"/>
      <c r="D36" s="199"/>
      <c r="E36" s="199"/>
      <c r="F36" s="199"/>
      <c r="G36" s="200"/>
      <c r="H36" s="200"/>
      <c r="I36" s="200"/>
      <c r="J36" s="200"/>
      <c r="K36" s="200"/>
      <c r="L36" s="200"/>
      <c r="M36" s="200"/>
      <c r="N36" s="200"/>
      <c r="O36" s="200"/>
    </row>
    <row r="37" spans="1:15">
      <c r="B37" s="96" t="s">
        <v>34</v>
      </c>
      <c r="O37" s="186"/>
    </row>
    <row r="38" spans="1:15">
      <c r="O38" s="186"/>
    </row>
    <row r="39" spans="1:15">
      <c r="O39" s="186"/>
    </row>
    <row r="40" spans="1:15">
      <c r="C40" s="152"/>
    </row>
  </sheetData>
  <mergeCells count="16">
    <mergeCell ref="B4:O4"/>
    <mergeCell ref="B5:O5"/>
    <mergeCell ref="B7:B12"/>
    <mergeCell ref="C7:C12"/>
    <mergeCell ref="D7:F7"/>
    <mergeCell ref="G7:G12"/>
    <mergeCell ref="H7:H12"/>
    <mergeCell ref="I7:I12"/>
    <mergeCell ref="J7:J12"/>
    <mergeCell ref="K7:K12"/>
    <mergeCell ref="L7:L12"/>
    <mergeCell ref="M7:M12"/>
    <mergeCell ref="N7:N12"/>
    <mergeCell ref="D8:D12"/>
    <mergeCell ref="E8:E12"/>
    <mergeCell ref="F8:F12"/>
  </mergeCells>
  <conditionalFormatting sqref="B14:B30">
    <cfRule type="cellIs" dxfId="51" priority="2" stopIfTrue="1" operator="equal">
      <formula>"División"</formula>
    </cfRule>
  </conditionalFormatting>
  <conditionalFormatting sqref="B32">
    <cfRule type="cellIs" dxfId="50" priority="1" operator="equal">
      <formula>"Sistema Bancario PRELIMINAR"</formula>
    </cfRule>
  </conditionalFormatting>
  <hyperlinks>
    <hyperlink ref="N3" location="'Índice '!A1" tooltip="Ir al Índice" display="Volver" xr:uid="{6B554C58-D05C-4E9E-863F-45A4952E48A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6C1F9-8D40-4B35-A76A-C9450E7DB1AA}">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3" width="15.7109375" style="96" customWidth="1"/>
    <col min="4" max="4" width="13.28515625" style="96" customWidth="1"/>
    <col min="5" max="5" width="15.7109375" style="96" customWidth="1"/>
    <col min="6" max="6" width="20.7109375" style="96" customWidth="1"/>
    <col min="7" max="7" width="20" style="96" customWidth="1"/>
    <col min="8" max="8" width="17.28515625" style="96" customWidth="1"/>
    <col min="9" max="10" width="15.7109375" style="96" customWidth="1"/>
    <col min="11" max="11" width="12.7109375" style="96" customWidth="1"/>
    <col min="12" max="12" width="19.7109375" style="96" customWidth="1"/>
    <col min="13" max="13" width="16.7109375" style="96" customWidth="1"/>
    <col min="14" max="16384" width="11.5703125" style="96"/>
  </cols>
  <sheetData>
    <row r="1" spans="1:13">
      <c r="B1" s="99"/>
    </row>
    <row r="2" spans="1:13" s="46" customFormat="1" ht="24" hidden="1" outlineLevel="1">
      <c r="A2"/>
      <c r="B2" s="181"/>
      <c r="C2" s="201" t="s">
        <v>434</v>
      </c>
      <c r="D2" s="202" t="s">
        <v>211</v>
      </c>
      <c r="E2" s="202" t="s">
        <v>220</v>
      </c>
      <c r="F2" s="202" t="s">
        <v>241</v>
      </c>
      <c r="G2" s="202" t="s">
        <v>244</v>
      </c>
      <c r="H2" s="202" t="s">
        <v>247</v>
      </c>
      <c r="I2" s="202" t="s">
        <v>250</v>
      </c>
      <c r="J2" s="202" t="s">
        <v>274</v>
      </c>
      <c r="K2" s="203" t="s">
        <v>277</v>
      </c>
      <c r="L2" s="202" t="s">
        <v>281</v>
      </c>
      <c r="M2" s="202" t="s">
        <v>284</v>
      </c>
    </row>
    <row r="3" spans="1:13" ht="28.9" customHeight="1" collapsed="1" thickBot="1">
      <c r="B3" s="184" t="s">
        <v>400</v>
      </c>
      <c r="M3" s="185" t="s">
        <v>36</v>
      </c>
    </row>
    <row r="4" spans="1:13" ht="22.5" customHeight="1">
      <c r="B4" s="285" t="s">
        <v>435</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c r="B6" s="186"/>
      <c r="C6" s="186"/>
      <c r="D6" s="186"/>
      <c r="E6" s="186"/>
      <c r="F6" s="186"/>
      <c r="G6" s="186"/>
      <c r="H6" s="186"/>
      <c r="I6" s="186"/>
      <c r="J6" s="186"/>
      <c r="K6" s="186"/>
      <c r="L6" s="186"/>
      <c r="M6" s="186"/>
    </row>
    <row r="7" spans="1:13" ht="13.15" customHeight="1">
      <c r="B7" s="330" t="s">
        <v>403</v>
      </c>
      <c r="C7" s="313" t="s">
        <v>195</v>
      </c>
      <c r="D7" s="313" t="s">
        <v>436</v>
      </c>
      <c r="E7" s="313" t="s">
        <v>437</v>
      </c>
      <c r="F7" s="313" t="s">
        <v>240</v>
      </c>
      <c r="G7" s="313" t="s">
        <v>243</v>
      </c>
      <c r="H7" s="313" t="s">
        <v>246</v>
      </c>
      <c r="I7" s="313" t="s">
        <v>249</v>
      </c>
      <c r="J7" s="313" t="s">
        <v>273</v>
      </c>
      <c r="K7" s="313" t="s">
        <v>276</v>
      </c>
      <c r="L7" s="313" t="s">
        <v>280</v>
      </c>
      <c r="M7" s="313" t="s">
        <v>283</v>
      </c>
    </row>
    <row r="8" spans="1:13" ht="13.15" customHeight="1">
      <c r="B8" s="331"/>
      <c r="C8" s="319"/>
      <c r="D8" s="319"/>
      <c r="E8" s="319"/>
      <c r="F8" s="319"/>
      <c r="G8" s="319"/>
      <c r="H8" s="319"/>
      <c r="I8" s="319"/>
      <c r="J8" s="319"/>
      <c r="K8" s="319"/>
      <c r="L8" s="319"/>
      <c r="M8" s="319"/>
    </row>
    <row r="9" spans="1:13" ht="13.15" customHeight="1">
      <c r="B9" s="331"/>
      <c r="C9" s="319"/>
      <c r="D9" s="319"/>
      <c r="E9" s="319"/>
      <c r="F9" s="319"/>
      <c r="G9" s="319"/>
      <c r="H9" s="319"/>
      <c r="I9" s="319"/>
      <c r="J9" s="319"/>
      <c r="K9" s="319"/>
      <c r="L9" s="319"/>
      <c r="M9" s="319"/>
    </row>
    <row r="10" spans="1:13" ht="13.15" customHeight="1">
      <c r="B10" s="331"/>
      <c r="C10" s="319"/>
      <c r="D10" s="319"/>
      <c r="E10" s="319"/>
      <c r="F10" s="319"/>
      <c r="G10" s="319"/>
      <c r="H10" s="319"/>
      <c r="I10" s="319"/>
      <c r="J10" s="319"/>
      <c r="K10" s="319"/>
      <c r="L10" s="319"/>
      <c r="M10" s="319"/>
    </row>
    <row r="11" spans="1:13" ht="13.15" customHeight="1">
      <c r="B11" s="331"/>
      <c r="C11" s="319"/>
      <c r="D11" s="319"/>
      <c r="E11" s="319"/>
      <c r="F11" s="319"/>
      <c r="G11" s="319"/>
      <c r="H11" s="319"/>
      <c r="I11" s="319"/>
      <c r="J11" s="319"/>
      <c r="K11" s="319"/>
      <c r="L11" s="319"/>
      <c r="M11" s="319"/>
    </row>
    <row r="12" spans="1:13" ht="13.15" customHeight="1">
      <c r="B12" s="332"/>
      <c r="C12" s="320"/>
      <c r="D12" s="320"/>
      <c r="E12" s="320"/>
      <c r="F12" s="320"/>
      <c r="G12" s="320"/>
      <c r="H12" s="320"/>
      <c r="I12" s="320"/>
      <c r="J12" s="320"/>
      <c r="K12" s="320"/>
      <c r="L12" s="320"/>
      <c r="M12" s="320"/>
    </row>
    <row r="13" spans="1:13" ht="13.5" thickBot="1">
      <c r="B13" s="186"/>
      <c r="C13" s="186"/>
      <c r="D13" s="186"/>
      <c r="E13" s="186"/>
      <c r="F13" s="186"/>
      <c r="G13" s="186"/>
      <c r="H13" s="186"/>
      <c r="I13" s="186"/>
      <c r="J13" s="186"/>
      <c r="K13" s="186"/>
      <c r="L13" s="186"/>
      <c r="M13" s="186"/>
    </row>
    <row r="14" spans="1:13">
      <c r="B14" s="188" t="s">
        <v>415</v>
      </c>
      <c r="C14" s="189">
        <v>101074.575231</v>
      </c>
      <c r="D14" s="189">
        <v>30887.114395000001</v>
      </c>
      <c r="E14" s="189">
        <v>7992.8302560000002</v>
      </c>
      <c r="F14" s="189">
        <v>142172.15508200001</v>
      </c>
      <c r="G14" s="189">
        <v>-70926.556905000005</v>
      </c>
      <c r="H14" s="189">
        <v>71245.598177000007</v>
      </c>
      <c r="I14" s="189">
        <v>-15540.411285</v>
      </c>
      <c r="J14" s="189">
        <v>55705.186891999998</v>
      </c>
      <c r="K14" s="189">
        <v>55705.186891999998</v>
      </c>
      <c r="L14" s="189">
        <v>48942.449101999999</v>
      </c>
      <c r="M14" s="189">
        <v>48936.369579999999</v>
      </c>
    </row>
    <row r="15" spans="1:13">
      <c r="B15" s="191" t="s">
        <v>416</v>
      </c>
      <c r="C15" s="192">
        <v>32293.592419000001</v>
      </c>
      <c r="D15" s="192">
        <v>45358.288605000002</v>
      </c>
      <c r="E15" s="192">
        <v>13572.527165</v>
      </c>
      <c r="F15" s="192">
        <v>93945.079584999999</v>
      </c>
      <c r="G15" s="192">
        <v>-38870.931304999998</v>
      </c>
      <c r="H15" s="192">
        <v>55074.148280000001</v>
      </c>
      <c r="I15" s="192">
        <v>-4297.8166030000002</v>
      </c>
      <c r="J15" s="192">
        <v>50776.331677000002</v>
      </c>
      <c r="K15" s="192">
        <v>50776.331677000002</v>
      </c>
      <c r="L15" s="192">
        <v>40496.449058999999</v>
      </c>
      <c r="M15" s="192">
        <v>39300.175164</v>
      </c>
    </row>
    <row r="16" spans="1:13">
      <c r="B16" s="191" t="s">
        <v>417</v>
      </c>
      <c r="C16" s="192">
        <v>41349.728874</v>
      </c>
      <c r="D16" s="192">
        <v>5903.4231</v>
      </c>
      <c r="E16" s="192">
        <v>13642.300992</v>
      </c>
      <c r="F16" s="192">
        <v>62165.505077000002</v>
      </c>
      <c r="G16" s="192">
        <v>-29118.549245999999</v>
      </c>
      <c r="H16" s="192">
        <v>33046.955830999999</v>
      </c>
      <c r="I16" s="192">
        <v>-10182.127828000001</v>
      </c>
      <c r="J16" s="192">
        <v>22864.828002999999</v>
      </c>
      <c r="K16" s="192">
        <v>22864.828002999999</v>
      </c>
      <c r="L16" s="192">
        <v>27353.223150999998</v>
      </c>
      <c r="M16" s="192">
        <v>27353.19471</v>
      </c>
    </row>
    <row r="17" spans="2:13">
      <c r="B17" s="191" t="s">
        <v>418</v>
      </c>
      <c r="C17" s="192">
        <v>728927.152978</v>
      </c>
      <c r="D17" s="192">
        <v>208437.22226400001</v>
      </c>
      <c r="E17" s="192">
        <v>86699.253108999997</v>
      </c>
      <c r="F17" s="192">
        <v>1044760.985363</v>
      </c>
      <c r="G17" s="192">
        <v>-375973.70204300003</v>
      </c>
      <c r="H17" s="192">
        <v>668787.28332000005</v>
      </c>
      <c r="I17" s="192">
        <v>-127849.59389600001</v>
      </c>
      <c r="J17" s="192">
        <v>540937.68942399998</v>
      </c>
      <c r="K17" s="192">
        <v>540937.68942399998</v>
      </c>
      <c r="L17" s="192">
        <v>437315.04743999999</v>
      </c>
      <c r="M17" s="192">
        <v>437314.88684699999</v>
      </c>
    </row>
    <row r="18" spans="2:13">
      <c r="B18" s="191" t="s">
        <v>419</v>
      </c>
      <c r="C18" s="192">
        <v>815581.03124299995</v>
      </c>
      <c r="D18" s="192">
        <v>149740.500164</v>
      </c>
      <c r="E18" s="192">
        <v>61842.272872000001</v>
      </c>
      <c r="F18" s="192">
        <v>1048042.002781</v>
      </c>
      <c r="G18" s="192">
        <v>-534703.71850299998</v>
      </c>
      <c r="H18" s="192">
        <v>513338.28427800001</v>
      </c>
      <c r="I18" s="192">
        <v>-125828.42546899999</v>
      </c>
      <c r="J18" s="192">
        <v>387509.858809</v>
      </c>
      <c r="K18" s="192">
        <v>387509.858809</v>
      </c>
      <c r="L18" s="192">
        <v>364172.19861199998</v>
      </c>
      <c r="M18" s="192">
        <v>364116.458629</v>
      </c>
    </row>
    <row r="19" spans="2:13">
      <c r="B19" s="191" t="s">
        <v>420</v>
      </c>
      <c r="C19" s="192">
        <v>616474.59626200004</v>
      </c>
      <c r="D19" s="192">
        <v>165864.534648</v>
      </c>
      <c r="E19" s="192">
        <v>74049.112259999994</v>
      </c>
      <c r="F19" s="192">
        <v>871114.74076399999</v>
      </c>
      <c r="G19" s="192">
        <v>-438786.19462099997</v>
      </c>
      <c r="H19" s="192">
        <v>432328.54614300001</v>
      </c>
      <c r="I19" s="192">
        <v>-76701.681060000003</v>
      </c>
      <c r="J19" s="192">
        <v>355626.86508299998</v>
      </c>
      <c r="K19" s="192">
        <v>355626.86508299998</v>
      </c>
      <c r="L19" s="192">
        <v>202004.32346499999</v>
      </c>
      <c r="M19" s="192">
        <v>199069.86327100001</v>
      </c>
    </row>
    <row r="20" spans="2:13">
      <c r="B20" s="191" t="s">
        <v>421</v>
      </c>
      <c r="C20" s="192">
        <v>263914.523667</v>
      </c>
      <c r="D20" s="192">
        <v>38571.060530000002</v>
      </c>
      <c r="E20" s="192">
        <v>10510.501012999999</v>
      </c>
      <c r="F20" s="192">
        <v>315215.21598899999</v>
      </c>
      <c r="G20" s="192">
        <v>-124554.219109</v>
      </c>
      <c r="H20" s="192">
        <v>190660.99687999999</v>
      </c>
      <c r="I20" s="192">
        <v>-56413.809043000001</v>
      </c>
      <c r="J20" s="192">
        <v>134247.187837</v>
      </c>
      <c r="K20" s="192">
        <v>134247.187837</v>
      </c>
      <c r="L20" s="192">
        <v>104670.590698</v>
      </c>
      <c r="M20" s="192">
        <v>72167.956149000005</v>
      </c>
    </row>
    <row r="21" spans="2:13">
      <c r="B21" s="191" t="s">
        <v>422</v>
      </c>
      <c r="C21" s="192">
        <v>47205.478116999999</v>
      </c>
      <c r="D21" s="192">
        <v>3847.7973900000002</v>
      </c>
      <c r="E21" s="192">
        <v>21976.130662</v>
      </c>
      <c r="F21" s="192">
        <v>74494.645283000005</v>
      </c>
      <c r="G21" s="192">
        <v>-39347.667457000003</v>
      </c>
      <c r="H21" s="192">
        <v>35146.977826000002</v>
      </c>
      <c r="I21" s="192">
        <v>-14188.163612</v>
      </c>
      <c r="J21" s="192">
        <v>20958.814214000002</v>
      </c>
      <c r="K21" s="192">
        <v>20958.814214000002</v>
      </c>
      <c r="L21" s="192">
        <v>18891.698386</v>
      </c>
      <c r="M21" s="192">
        <v>16887.108007999999</v>
      </c>
    </row>
    <row r="22" spans="2:13">
      <c r="B22" s="191" t="s">
        <v>423</v>
      </c>
      <c r="C22" s="192">
        <v>388815.13303500001</v>
      </c>
      <c r="D22" s="192">
        <v>63774.804082000002</v>
      </c>
      <c r="E22" s="192">
        <v>5427.8445300000003</v>
      </c>
      <c r="F22" s="192">
        <v>461776.83285499999</v>
      </c>
      <c r="G22" s="192">
        <v>-268069.04699200002</v>
      </c>
      <c r="H22" s="192">
        <v>193707.785863</v>
      </c>
      <c r="I22" s="192">
        <v>-104937.470352</v>
      </c>
      <c r="J22" s="192">
        <v>88770.315510999993</v>
      </c>
      <c r="K22" s="192">
        <v>88770.315510999993</v>
      </c>
      <c r="L22" s="192">
        <v>134243.05024099999</v>
      </c>
      <c r="M22" s="192">
        <v>134220.96938299999</v>
      </c>
    </row>
    <row r="23" spans="2:13">
      <c r="B23" s="191" t="s">
        <v>424</v>
      </c>
      <c r="C23" s="192">
        <v>65448.433364999997</v>
      </c>
      <c r="D23" s="192">
        <v>27074.110032000001</v>
      </c>
      <c r="E23" s="192">
        <v>2158.9507819999999</v>
      </c>
      <c r="F23" s="192">
        <v>95233.797197000007</v>
      </c>
      <c r="G23" s="192">
        <v>-50720.820104999999</v>
      </c>
      <c r="H23" s="192">
        <v>44512.977092000001</v>
      </c>
      <c r="I23" s="192">
        <v>-28679.753711000001</v>
      </c>
      <c r="J23" s="192">
        <v>15833.223381</v>
      </c>
      <c r="K23" s="192">
        <v>15833.223381</v>
      </c>
      <c r="L23" s="192">
        <v>13417.136888999999</v>
      </c>
      <c r="M23" s="192">
        <v>13583.896049999999</v>
      </c>
    </row>
    <row r="24" spans="2:13">
      <c r="B24" s="191" t="s">
        <v>425</v>
      </c>
      <c r="C24" s="192">
        <v>694437.70586700004</v>
      </c>
      <c r="D24" s="192">
        <v>199629.23667499999</v>
      </c>
      <c r="E24" s="192">
        <v>92672.384518000006</v>
      </c>
      <c r="F24" s="192">
        <v>984095.17420000001</v>
      </c>
      <c r="G24" s="192">
        <v>-346207.30777700001</v>
      </c>
      <c r="H24" s="192">
        <v>637887.866423</v>
      </c>
      <c r="I24" s="192">
        <v>-193777.905616</v>
      </c>
      <c r="J24" s="192">
        <v>444109.960807</v>
      </c>
      <c r="K24" s="192">
        <v>444109.960807</v>
      </c>
      <c r="L24" s="192">
        <v>380210.29677199997</v>
      </c>
      <c r="M24" s="192">
        <v>374788.883355</v>
      </c>
    </row>
    <row r="25" spans="2:13">
      <c r="B25" s="191" t="s">
        <v>426</v>
      </c>
      <c r="C25" s="192">
        <v>92128.601258999988</v>
      </c>
      <c r="D25" s="192">
        <v>28577.403654000002</v>
      </c>
      <c r="E25" s="192">
        <v>13100.673164</v>
      </c>
      <c r="F25" s="192">
        <v>132758.015904</v>
      </c>
      <c r="G25" s="192">
        <v>-75485.545692</v>
      </c>
      <c r="H25" s="192">
        <v>57272.470212</v>
      </c>
      <c r="I25" s="192">
        <v>-25826.288386</v>
      </c>
      <c r="J25" s="192">
        <v>31446.181826</v>
      </c>
      <c r="K25" s="192">
        <v>31446.181826</v>
      </c>
      <c r="L25" s="192">
        <v>29713.693003</v>
      </c>
      <c r="M25" s="192">
        <v>29711.167237000001</v>
      </c>
    </row>
    <row r="26" spans="2:13">
      <c r="B26" s="191" t="s">
        <v>427</v>
      </c>
      <c r="C26" s="192">
        <v>1836.5561230000001</v>
      </c>
      <c r="D26" s="192">
        <v>1448.6306709999999</v>
      </c>
      <c r="E26" s="192">
        <v>22.903717</v>
      </c>
      <c r="F26" s="192">
        <v>3308.0905109999999</v>
      </c>
      <c r="G26" s="192">
        <v>-1986.891601</v>
      </c>
      <c r="H26" s="192">
        <v>1321.1989100000001</v>
      </c>
      <c r="I26" s="192">
        <v>-16.908453999999999</v>
      </c>
      <c r="J26" s="192">
        <v>1304.2904559999999</v>
      </c>
      <c r="K26" s="192">
        <v>1304.2904559999999</v>
      </c>
      <c r="L26" s="192">
        <v>1303.4555929999999</v>
      </c>
      <c r="M26" s="192">
        <v>1303.4555929999999</v>
      </c>
    </row>
    <row r="27" spans="2:13">
      <c r="B27" s="191" t="s">
        <v>428</v>
      </c>
      <c r="C27" s="192">
        <v>4203.7126800000005</v>
      </c>
      <c r="D27" s="192">
        <v>277.08472</v>
      </c>
      <c r="E27" s="192">
        <v>330.11290700000001</v>
      </c>
      <c r="F27" s="192">
        <v>4810.9103070000001</v>
      </c>
      <c r="G27" s="192">
        <v>-1867.658015</v>
      </c>
      <c r="H27" s="192">
        <v>2943.2522920000001</v>
      </c>
      <c r="I27" s="192">
        <v>-49.257564000000002</v>
      </c>
      <c r="J27" s="192">
        <v>2893.9947280000001</v>
      </c>
      <c r="K27" s="192">
        <v>2893.9947280000001</v>
      </c>
      <c r="L27" s="192">
        <v>2854.6970900000001</v>
      </c>
      <c r="M27" s="192">
        <v>2854.6970900000001</v>
      </c>
    </row>
    <row r="28" spans="2:13">
      <c r="B28" s="191" t="s">
        <v>429</v>
      </c>
      <c r="C28" s="192">
        <v>7061.450339</v>
      </c>
      <c r="D28" s="192">
        <v>1675.3053540000001</v>
      </c>
      <c r="E28" s="192">
        <v>7439.0715659999996</v>
      </c>
      <c r="F28" s="192">
        <v>16984.519810999998</v>
      </c>
      <c r="G28" s="192">
        <v>-9699.7471079999996</v>
      </c>
      <c r="H28" s="192">
        <v>7284.7727029999996</v>
      </c>
      <c r="I28" s="192">
        <v>-4408.2440379999998</v>
      </c>
      <c r="J28" s="192">
        <v>2876.5286649999998</v>
      </c>
      <c r="K28" s="192">
        <v>2876.5286649999998</v>
      </c>
      <c r="L28" s="192">
        <v>3754.4127410000001</v>
      </c>
      <c r="M28" s="192">
        <v>3754.4127410000001</v>
      </c>
    </row>
    <row r="29" spans="2:13">
      <c r="B29" s="191" t="s">
        <v>430</v>
      </c>
      <c r="C29" s="192">
        <v>8261.5535880000007</v>
      </c>
      <c r="D29" s="192">
        <v>5627.5624989999997</v>
      </c>
      <c r="E29" s="192">
        <v>17354.453100999999</v>
      </c>
      <c r="F29" s="192">
        <v>31718.168958999999</v>
      </c>
      <c r="G29" s="192">
        <v>-9917.9391859999996</v>
      </c>
      <c r="H29" s="192">
        <v>21800.229772999999</v>
      </c>
      <c r="I29" s="192">
        <v>131.256719</v>
      </c>
      <c r="J29" s="192">
        <v>21931.486492</v>
      </c>
      <c r="K29" s="192">
        <v>21931.486492</v>
      </c>
      <c r="L29" s="192">
        <v>18028.636151999999</v>
      </c>
      <c r="M29" s="192">
        <v>18028.636151999999</v>
      </c>
    </row>
    <row r="30" spans="2:13" ht="13.5" thickBot="1">
      <c r="B30" s="193" t="s">
        <v>431</v>
      </c>
      <c r="C30" s="194">
        <v>432682.19403799996</v>
      </c>
      <c r="D30" s="194">
        <v>76543.085819999993</v>
      </c>
      <c r="E30" s="194">
        <v>52869.175610999999</v>
      </c>
      <c r="F30" s="194">
        <v>582942.97710400005</v>
      </c>
      <c r="G30" s="194">
        <v>-225304.29647100001</v>
      </c>
      <c r="H30" s="194">
        <v>357638.68063299998</v>
      </c>
      <c r="I30" s="194">
        <v>-219620.63128900001</v>
      </c>
      <c r="J30" s="194">
        <v>138018.049344</v>
      </c>
      <c r="K30" s="194">
        <v>138018.049344</v>
      </c>
      <c r="L30" s="194">
        <v>114860.38911400001</v>
      </c>
      <c r="M30" s="194">
        <v>140400.79377399999</v>
      </c>
    </row>
    <row r="31" spans="2:13" ht="13.5" thickBot="1">
      <c r="B31" s="195"/>
    </row>
    <row r="32" spans="2:13" ht="13.5" thickBot="1">
      <c r="B32" s="197" t="s">
        <v>432</v>
      </c>
      <c r="C32" s="198">
        <v>4341696.0190850003</v>
      </c>
      <c r="D32" s="198">
        <v>1053237.164603</v>
      </c>
      <c r="E32" s="198">
        <v>481660.49822499999</v>
      </c>
      <c r="F32" s="198">
        <v>5965538.8167719999</v>
      </c>
      <c r="G32" s="198">
        <v>-2641540.792136</v>
      </c>
      <c r="H32" s="198">
        <v>3323998.0246359999</v>
      </c>
      <c r="I32" s="198">
        <v>-1008187.231487</v>
      </c>
      <c r="J32" s="198">
        <v>2315810.793149</v>
      </c>
      <c r="K32" s="198">
        <v>2315810.793149</v>
      </c>
      <c r="L32" s="198">
        <v>1942231.7475079999</v>
      </c>
      <c r="M32" s="198">
        <v>1923792.9237329999</v>
      </c>
    </row>
    <row r="33" spans="1:15">
      <c r="B33" s="199"/>
      <c r="C33" s="200"/>
      <c r="D33" s="200"/>
      <c r="E33" s="200"/>
      <c r="F33" s="200"/>
      <c r="G33" s="200"/>
      <c r="H33" s="200"/>
      <c r="I33" s="200"/>
      <c r="J33" s="200"/>
      <c r="K33" s="200"/>
      <c r="L33" s="200"/>
      <c r="M33" s="200"/>
    </row>
    <row r="34" spans="1:15" s="102" customFormat="1">
      <c r="A34"/>
      <c r="B34" s="96" t="s">
        <v>176</v>
      </c>
      <c r="C34" s="199"/>
      <c r="D34" s="199"/>
      <c r="E34" s="199"/>
      <c r="F34" s="199"/>
      <c r="G34" s="200"/>
      <c r="H34" s="200"/>
      <c r="I34" s="200"/>
      <c r="J34" s="200"/>
      <c r="K34" s="200"/>
      <c r="L34" s="200"/>
      <c r="M34" s="200"/>
      <c r="N34" s="200"/>
      <c r="O34" s="200"/>
    </row>
    <row r="35" spans="1:15" s="102" customFormat="1">
      <c r="A35"/>
      <c r="B35" s="96" t="s">
        <v>433</v>
      </c>
      <c r="C35" s="199"/>
      <c r="D35" s="199"/>
      <c r="E35" s="199"/>
      <c r="F35" s="199"/>
      <c r="G35" s="200"/>
      <c r="H35" s="200"/>
      <c r="I35" s="200"/>
      <c r="J35" s="200"/>
      <c r="K35" s="200"/>
      <c r="L35" s="200"/>
      <c r="M35" s="200"/>
      <c r="N35" s="200"/>
      <c r="O35" s="200"/>
    </row>
    <row r="36" spans="1:15" s="102" customFormat="1">
      <c r="A36"/>
      <c r="B36" s="96"/>
      <c r="C36" s="199"/>
      <c r="D36" s="199"/>
      <c r="E36" s="199"/>
      <c r="F36" s="199"/>
      <c r="G36" s="200"/>
      <c r="H36" s="200"/>
      <c r="I36" s="200"/>
      <c r="J36" s="200"/>
      <c r="K36" s="200"/>
      <c r="L36" s="200"/>
      <c r="M36" s="200"/>
      <c r="N36" s="200"/>
      <c r="O36" s="200"/>
    </row>
    <row r="37" spans="1:15">
      <c r="B37" s="96"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30">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M3" location="'Índice '!A1" tooltip="Ir al Índice" display="Volver" xr:uid="{8E853FBD-37D9-4484-9DA3-B53EB945BC1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5B207-C438-483D-A7D8-47D0E948DA8B}">
  <sheetPr codeName="Hoja5"/>
  <dimension ref="B6:B59"/>
  <sheetViews>
    <sheetView showGridLines="0" topLeftCell="A15"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05" t="s">
        <v>438</v>
      </c>
    </row>
    <row r="8" spans="2:2">
      <c r="B8" s="206"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1E440235-9DEC-4575-A4AC-67BD38FC61A6}"/>
    <hyperlink ref="B20" location="'Estado Resultados Bancos 1'!A1" tooltip="Estado de Resultado Consolidado por Instituciones I" display="Estado de Resultado Consolidado por Instituciones I" xr:uid="{9A687E44-046E-4D38-BB27-7938FAC7159A}"/>
    <hyperlink ref="B34" location="'Indic. Activ. var. mensual'!A1" tooltip="Indicadores de Actividad mensual por instituciones" display="Indicadores de Actividad mensual por instituciones" xr:uid="{5512DC33-AFC4-4B19-80D7-DD9FBE50D113}"/>
    <hyperlink ref="B24" location="'Margen Interes'!A1" tooltip="Margen de intereses por instituciones" display="Margen de intereses por instituciones" xr:uid="{81C207B0-472E-4E83-BADE-6FFBA8493DF4}"/>
    <hyperlink ref="B28" location="Comisiones!A1" tooltip="Comisiones netas por instituciones" display="Comisiones netas por instituciones" xr:uid="{9D5AD162-EAA8-4B94-9609-71BE75F744E5}"/>
    <hyperlink ref="B14" location="Pasivos_Bancos!A1" tooltip="Principales Pasivos Consolidados por Instituciones" display="Principales Pasivos Consolidados por Instituciones" xr:uid="{A47F4DD7-9CD2-4CC3-A4F9-C87BBF5B4ECC}"/>
    <hyperlink ref="B40" location="'Ind. R. crédito provisiones'!A1" tooltip="Indicadores de Riesgo de crédito de Provisiones por instituciones" display="Indicadores de Riesgo de crédito de Provisiones por instituciones" xr:uid="{36403359-FBF7-4F4A-9BED-A39C19F23EB1}"/>
    <hyperlink ref="B36" location="'Indic. Activ. var. 12 meses '!A1" tooltip="Indicadores de Actividad (variación en 12 meses) por instituciones" display="Indicadores de Actividad (variación en 12 meses) por Instituciones" xr:uid="{C8F2B0A4-1FEA-4BCD-B36F-F52838BD55FD}"/>
    <hyperlink ref="B52" location="'Calidad Créditos contingentes'!A1" tooltip="Calidad de los Créditos Contingentes por instituciones" display="Calidad de Créditos Contingentes por Instituciones" xr:uid="{67F15B86-1700-47F1-AE6D-7522B6D4CA32}"/>
    <hyperlink ref="B50" location="'Créditos contingentes'!A1" tooltip="Créditos Contingentes por instituciones" display="Créditos Contingentes por Instituciones" xr:uid="{42C01DBB-66E3-4B1E-B065-625189E911B4}"/>
    <hyperlink ref="B12" location="'Activos Bancos 2'!A1" tooltip="Principales Activos Consolidados por Instituciones II" display="Principales Activos Consolidados por Instituciones II" xr:uid="{4A8AF906-8081-4348-89EE-89E88BD07BC3}"/>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E824174F-B38C-4EA0-B140-19D9C1A8CCE5}"/>
    <hyperlink ref="B38" location="'Ind. de rentab. y eficiencia'!A1" tooltip="Indicadores de Rentabilidad y Eficiencia por instituciones" display="Indicadores de Rentabilidad y Eficiencia por instituciones" xr:uid="{5199F9A5-4388-4F02-BBF7-ECACBA948A42}"/>
    <hyperlink ref="B30" location="'Oper. financ. - cambio '!A1" tooltip="Utilidad neta de operaciones financieras y cambios por instituciones" display="Utilidad neta de operaciones financieras y cambios por instituciones" xr:uid="{1EE017FE-9447-4CF0-AF13-3227A2AC1B31}"/>
    <hyperlink ref="B44" location="'Calidad de colocaciones 1'!A1" tooltip="Calidad de colocaciones por instituciones I" display="Calidad de colocaciones por instituciones I" xr:uid="{B530FFEB-EC3F-4366-AD57-EACA337D1FDF}"/>
    <hyperlink ref="B46" location="'Calidad de colocaciones 2'!A1" tooltip="Calidad de colocaciones por instituciones II" display="Calidad de colocaciones por instituciones II" xr:uid="{8229AA2C-9B32-441C-88E1-D8E0C20653CA}"/>
    <hyperlink ref="B48" location="'Calidad de colocaciones 3'!A1" tooltip="Calidad de colocaciones por instituciones III" display="Calidad de colocaciones por instituciones III" xr:uid="{5902F9DE-CCD8-4005-A703-9A4F8FBF02EA}"/>
    <hyperlink ref="B54" location="'Eventos Riesgo Operacional'!A1" tooltip="Gastos y Recuperaciones por Eventos de pérdida Operacional" display="Gastos y Recuperaciones por Eventos de pérdida Operacional" xr:uid="{E1D12E15-40B6-4190-A180-CE7FA3BBD6A0}"/>
    <hyperlink ref="B56" location="'Ind. de Ev. Rie. Ope'!A1" tooltip="Indicadores de Gastos por Eventos de pérdida Operacional" display="Indicadores de Gastos por Eventos de pérdida Operacional" xr:uid="{5795A3F2-FA35-4F09-8A1F-06F050956404}"/>
    <hyperlink ref="B16" location="Pasivos_Bancos!A1" tooltip="Principales Pasivos Consolidados por Instituciones" display="Principales Pasivos Consolidados por Instituciones" xr:uid="{D263CF04-D557-43CC-B031-8B71BAEE95D0}"/>
    <hyperlink ref="B18" location="Pasivos_Bancos!A1" tooltip="Principales Pasivos Consolidados por Instituciones" display="Principales Pasivos Consolidados por Instituciones" xr:uid="{B4D4ACD1-A0BC-4119-B571-2606D2E719E2}"/>
    <hyperlink ref="B22" location="'Estado Resultados Bancos 1'!A1" tooltip="Estado de Resultado Consolidado por Instituciones I" display="Estado de Resultado Consolidado por Instituciones I" xr:uid="{601C15DB-CDA4-40D8-9503-2A3B0F779753}"/>
    <hyperlink ref="B26" location="'Margen Interes'!A1" tooltip="Margen de intereses por instituciones" display="Margen de intereses por instituciones" xr:uid="{09E2F6A6-6845-4E44-A65D-845E8A53FD7F}"/>
    <hyperlink ref="B32" location="'Total Gastos Operacionales'!A1" tooltip="Total Gastos Operacionales por Instituciones" display="Total Gastos Operacionales por Instituciones" xr:uid="{080149C9-4594-40F5-8906-5BB8FD9FD02E}"/>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926B-D92C-4A1F-8CC5-808AC3B177F8}">
  <sheetPr codeName="Hoja88">
    <tabColor theme="8" tint="0.79998168889431442"/>
    <pageSetUpPr fitToPage="1"/>
  </sheetPr>
  <dimension ref="A1:AA40"/>
  <sheetViews>
    <sheetView showGridLines="0" zoomScaleNormal="100" workbookViewId="0"/>
  </sheetViews>
  <sheetFormatPr baseColWidth="10" defaultColWidth="11.5703125" defaultRowHeight="12.75" outlineLevelRow="1"/>
  <cols>
    <col min="1" max="1" width="8.140625" bestFit="1" customWidth="1"/>
    <col min="2" max="2" width="36.7109375" style="96" customWidth="1"/>
    <col min="3" max="3" width="14.85546875" style="96" customWidth="1"/>
    <col min="4" max="4" width="15.5703125" style="96" customWidth="1"/>
    <col min="5" max="5" width="14.7109375" style="96" customWidth="1"/>
    <col min="6" max="6" width="16" style="96" customWidth="1"/>
    <col min="7" max="7" width="24.7109375" style="96" customWidth="1"/>
    <col min="8" max="8" width="19.7109375" style="96" customWidth="1"/>
    <col min="9" max="9" width="19.140625" style="96" customWidth="1"/>
    <col min="10" max="10" width="13.85546875" style="96" customWidth="1"/>
    <col min="11" max="12" width="15" style="96" customWidth="1"/>
    <col min="13" max="13" width="14.42578125" style="96" customWidth="1"/>
    <col min="14" max="14" width="13.140625" style="96" customWidth="1"/>
    <col min="15" max="15" width="13.85546875" style="96" customWidth="1"/>
    <col min="16" max="16" width="17.85546875" style="96" customWidth="1"/>
    <col min="17" max="17" width="16" style="96" customWidth="1"/>
    <col min="18" max="18" width="0.7109375" style="96" customWidth="1"/>
    <col min="19" max="19" width="16.28515625" style="96" customWidth="1"/>
    <col min="20" max="20" width="1.5703125" style="96" customWidth="1"/>
    <col min="21" max="21" width="13.7109375" style="96" customWidth="1"/>
    <col min="22" max="22" width="14.7109375" style="96" customWidth="1"/>
    <col min="23" max="23" width="13.85546875" style="96" customWidth="1"/>
    <col min="24" max="24" width="0.7109375" style="96" customWidth="1"/>
    <col min="25" max="25" width="24.28515625" style="96" customWidth="1"/>
    <col min="26" max="27" width="15.28515625" style="96" customWidth="1"/>
    <col min="28" max="16384" width="11.5703125" style="96"/>
  </cols>
  <sheetData>
    <row r="1" spans="1:27" ht="14.25">
      <c r="B1" s="99"/>
      <c r="C1" s="8"/>
      <c r="D1" s="8"/>
      <c r="E1" s="8"/>
      <c r="F1" s="8"/>
      <c r="G1" s="8"/>
      <c r="H1" s="8"/>
      <c r="I1" s="8"/>
      <c r="J1" s="8"/>
      <c r="K1" s="8"/>
      <c r="L1" s="8"/>
      <c r="M1" s="8"/>
      <c r="N1" s="8"/>
      <c r="O1" s="8"/>
      <c r="P1" s="8"/>
      <c r="Q1" s="8"/>
      <c r="R1" s="8"/>
      <c r="S1" s="8"/>
      <c r="T1" s="8"/>
      <c r="U1" s="8"/>
      <c r="V1" s="8"/>
      <c r="W1" s="8"/>
      <c r="X1" s="8"/>
      <c r="Y1" s="8"/>
      <c r="Z1" s="8"/>
    </row>
    <row r="2" spans="1:27" s="46" customFormat="1" ht="39.6" hidden="1" customHeight="1" outlineLevel="1">
      <c r="A2"/>
      <c r="B2" s="181"/>
      <c r="C2" s="37" t="s">
        <v>439</v>
      </c>
      <c r="D2" s="37" t="s">
        <v>52</v>
      </c>
      <c r="E2" s="182" t="s">
        <v>55</v>
      </c>
      <c r="F2" s="182" t="s">
        <v>57</v>
      </c>
      <c r="G2" s="182" t="s">
        <v>440</v>
      </c>
      <c r="H2" s="182" t="s">
        <v>441</v>
      </c>
      <c r="I2" s="182" t="s">
        <v>442</v>
      </c>
      <c r="J2" s="183" t="s">
        <v>60</v>
      </c>
      <c r="K2" s="182" t="s">
        <v>120</v>
      </c>
      <c r="L2" s="182" t="s">
        <v>117</v>
      </c>
      <c r="M2" s="182" t="s">
        <v>443</v>
      </c>
      <c r="N2" s="182" t="s">
        <v>444</v>
      </c>
      <c r="O2" s="182" t="s">
        <v>445</v>
      </c>
      <c r="P2" s="37" t="s">
        <v>446</v>
      </c>
      <c r="Q2" s="37" t="s">
        <v>447</v>
      </c>
      <c r="R2" s="37"/>
      <c r="S2" s="37" t="s">
        <v>395</v>
      </c>
      <c r="T2" s="37"/>
      <c r="U2" s="37" t="s">
        <v>151</v>
      </c>
      <c r="V2" s="182" t="s">
        <v>154</v>
      </c>
      <c r="W2" s="182" t="s">
        <v>157</v>
      </c>
      <c r="X2" s="37"/>
      <c r="Y2" s="182" t="s">
        <v>448</v>
      </c>
      <c r="Z2" s="37" t="s">
        <v>162</v>
      </c>
      <c r="AA2" s="37" t="s">
        <v>165</v>
      </c>
    </row>
    <row r="3" spans="1:27" ht="19.899999999999999" customHeight="1" collapsed="1" thickBot="1">
      <c r="B3" s="184" t="s">
        <v>400</v>
      </c>
      <c r="C3" s="99"/>
      <c r="D3" s="99"/>
      <c r="E3" s="99"/>
      <c r="F3" s="99"/>
      <c r="G3" s="99"/>
      <c r="H3" s="99"/>
      <c r="I3" s="99"/>
      <c r="AA3" s="185" t="s">
        <v>36</v>
      </c>
    </row>
    <row r="4" spans="1:27" ht="24" customHeight="1">
      <c r="B4" s="285" t="s">
        <v>449</v>
      </c>
      <c r="C4" s="286"/>
      <c r="D4" s="286"/>
      <c r="E4" s="286"/>
      <c r="F4" s="286"/>
      <c r="G4" s="286"/>
      <c r="H4" s="286"/>
      <c r="I4" s="286"/>
      <c r="J4" s="286"/>
      <c r="K4" s="286"/>
      <c r="L4" s="286"/>
      <c r="M4" s="286"/>
      <c r="N4" s="286"/>
      <c r="O4" s="286"/>
      <c r="P4" s="286"/>
      <c r="Q4" s="286"/>
      <c r="R4" s="286"/>
      <c r="S4" s="286"/>
      <c r="T4" s="286"/>
      <c r="U4" s="286"/>
      <c r="V4" s="286"/>
      <c r="W4" s="286"/>
      <c r="X4" s="286"/>
      <c r="Y4" s="337"/>
      <c r="Z4" s="337"/>
      <c r="AA4" s="338"/>
    </row>
    <row r="5" spans="1:27"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39"/>
      <c r="Z5" s="339"/>
      <c r="AA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c r="Y6" s="186"/>
      <c r="Z6" s="186"/>
    </row>
    <row r="7" spans="1:27" ht="12.75" customHeight="1">
      <c r="B7" s="324" t="s">
        <v>403</v>
      </c>
      <c r="C7" s="330" t="s">
        <v>450</v>
      </c>
      <c r="D7" s="327" t="s">
        <v>308</v>
      </c>
      <c r="E7" s="328"/>
      <c r="F7" s="329"/>
      <c r="G7" s="313" t="s">
        <v>451</v>
      </c>
      <c r="H7" s="310" t="s">
        <v>452</v>
      </c>
      <c r="I7" s="310" t="s">
        <v>453</v>
      </c>
      <c r="J7" s="310" t="s">
        <v>405</v>
      </c>
      <c r="K7" s="313" t="s">
        <v>119</v>
      </c>
      <c r="L7" s="313" t="s">
        <v>454</v>
      </c>
      <c r="M7" s="313" t="s">
        <v>455</v>
      </c>
      <c r="N7" s="313" t="s">
        <v>456</v>
      </c>
      <c r="O7" s="313" t="s">
        <v>457</v>
      </c>
      <c r="P7" s="313" t="s">
        <v>458</v>
      </c>
      <c r="Q7" s="313" t="s">
        <v>459</v>
      </c>
      <c r="R7" s="186"/>
      <c r="S7" s="313" t="s">
        <v>404</v>
      </c>
      <c r="T7" s="186"/>
      <c r="U7" s="313" t="s">
        <v>460</v>
      </c>
      <c r="V7" s="313" t="s">
        <v>153</v>
      </c>
      <c r="W7" s="313" t="s">
        <v>156</v>
      </c>
      <c r="X7" s="207"/>
      <c r="Y7" s="313" t="s">
        <v>461</v>
      </c>
      <c r="Z7" s="313" t="s">
        <v>462</v>
      </c>
      <c r="AA7" s="313" t="s">
        <v>463</v>
      </c>
    </row>
    <row r="8" spans="1:27" s="102" customFormat="1" ht="12.75" customHeight="1">
      <c r="A8"/>
      <c r="B8" s="325"/>
      <c r="C8" s="341"/>
      <c r="D8" s="316" t="s">
        <v>413</v>
      </c>
      <c r="E8" s="313" t="s">
        <v>464</v>
      </c>
      <c r="F8" s="313" t="s">
        <v>465</v>
      </c>
      <c r="G8" s="319"/>
      <c r="H8" s="343"/>
      <c r="I8" s="343"/>
      <c r="J8" s="311"/>
      <c r="K8" s="314"/>
      <c r="L8" s="319"/>
      <c r="M8" s="314"/>
      <c r="N8" s="314"/>
      <c r="O8" s="314"/>
      <c r="P8" s="314"/>
      <c r="Q8" s="314"/>
      <c r="R8" s="186"/>
      <c r="S8" s="314"/>
      <c r="T8" s="186"/>
      <c r="U8" s="333"/>
      <c r="V8" s="335"/>
      <c r="W8" s="335"/>
      <c r="X8" s="208"/>
      <c r="Y8" s="335"/>
      <c r="Z8" s="335"/>
      <c r="AA8" s="333"/>
    </row>
    <row r="9" spans="1:27" s="102" customFormat="1" ht="12.75" customHeight="1">
      <c r="A9"/>
      <c r="B9" s="325"/>
      <c r="C9" s="341"/>
      <c r="D9" s="317"/>
      <c r="E9" s="319"/>
      <c r="F9" s="319"/>
      <c r="G9" s="319"/>
      <c r="H9" s="343"/>
      <c r="I9" s="343"/>
      <c r="J9" s="311"/>
      <c r="K9" s="314"/>
      <c r="L9" s="319"/>
      <c r="M9" s="314"/>
      <c r="N9" s="314"/>
      <c r="O9" s="314"/>
      <c r="P9" s="314"/>
      <c r="Q9" s="314"/>
      <c r="R9" s="186"/>
      <c r="S9" s="314"/>
      <c r="T9" s="186"/>
      <c r="U9" s="333"/>
      <c r="V9" s="335"/>
      <c r="W9" s="335"/>
      <c r="X9" s="208"/>
      <c r="Y9" s="335"/>
      <c r="Z9" s="335"/>
      <c r="AA9" s="333"/>
    </row>
    <row r="10" spans="1:27" s="102" customFormat="1" ht="12.75" customHeight="1">
      <c r="A10"/>
      <c r="B10" s="325"/>
      <c r="C10" s="341"/>
      <c r="D10" s="317"/>
      <c r="E10" s="319"/>
      <c r="F10" s="319"/>
      <c r="G10" s="319"/>
      <c r="H10" s="343"/>
      <c r="I10" s="343"/>
      <c r="J10" s="311"/>
      <c r="K10" s="314"/>
      <c r="L10" s="319"/>
      <c r="M10" s="314"/>
      <c r="N10" s="314"/>
      <c r="O10" s="314"/>
      <c r="P10" s="314"/>
      <c r="Q10" s="314"/>
      <c r="R10" s="186"/>
      <c r="S10" s="314"/>
      <c r="T10" s="186"/>
      <c r="U10" s="333"/>
      <c r="V10" s="335"/>
      <c r="W10" s="335"/>
      <c r="X10" s="208"/>
      <c r="Y10" s="335"/>
      <c r="Z10" s="335"/>
      <c r="AA10" s="333"/>
    </row>
    <row r="11" spans="1:27" s="102" customFormat="1" ht="18" customHeight="1">
      <c r="A11"/>
      <c r="B11" s="325"/>
      <c r="C11" s="341"/>
      <c r="D11" s="317"/>
      <c r="E11" s="319"/>
      <c r="F11" s="319"/>
      <c r="G11" s="319"/>
      <c r="H11" s="343"/>
      <c r="I11" s="343"/>
      <c r="J11" s="311"/>
      <c r="K11" s="314"/>
      <c r="L11" s="319"/>
      <c r="M11" s="314"/>
      <c r="N11" s="314"/>
      <c r="O11" s="314"/>
      <c r="P11" s="314"/>
      <c r="Q11" s="314"/>
      <c r="R11" s="186"/>
      <c r="S11" s="314"/>
      <c r="T11" s="186"/>
      <c r="U11" s="333"/>
      <c r="V11" s="335"/>
      <c r="W11" s="335"/>
      <c r="X11" s="208"/>
      <c r="Y11" s="335"/>
      <c r="Z11" s="335"/>
      <c r="AA11" s="333"/>
    </row>
    <row r="12" spans="1:27" s="102" customFormat="1" ht="19.5" customHeight="1">
      <c r="A12"/>
      <c r="B12" s="326"/>
      <c r="C12" s="342"/>
      <c r="D12" s="318"/>
      <c r="E12" s="320"/>
      <c r="F12" s="320"/>
      <c r="G12" s="320"/>
      <c r="H12" s="344"/>
      <c r="I12" s="344"/>
      <c r="J12" s="312"/>
      <c r="K12" s="315"/>
      <c r="L12" s="320"/>
      <c r="M12" s="315"/>
      <c r="N12" s="315"/>
      <c r="O12" s="315"/>
      <c r="P12" s="315"/>
      <c r="Q12" s="315"/>
      <c r="R12" s="186"/>
      <c r="S12" s="315"/>
      <c r="T12" s="186"/>
      <c r="U12" s="334"/>
      <c r="V12" s="336"/>
      <c r="W12" s="336"/>
      <c r="X12" s="208"/>
      <c r="Y12" s="336"/>
      <c r="Z12" s="336"/>
      <c r="AA12" s="334"/>
    </row>
    <row r="13" spans="1:27" ht="13.5" thickBot="1">
      <c r="C13" s="152"/>
      <c r="D13" s="152"/>
      <c r="E13" s="152"/>
      <c r="F13" s="152"/>
      <c r="G13" s="152"/>
      <c r="H13" s="152"/>
      <c r="I13" s="152"/>
      <c r="J13" s="152"/>
      <c r="K13" s="152"/>
      <c r="L13" s="152"/>
      <c r="M13" s="152"/>
      <c r="N13" s="152"/>
      <c r="O13" s="152"/>
      <c r="P13" s="152"/>
      <c r="Q13" s="152"/>
      <c r="R13" s="186"/>
      <c r="S13" s="152"/>
      <c r="T13" s="186"/>
      <c r="V13" s="152"/>
      <c r="W13" s="152"/>
      <c r="X13" s="152"/>
      <c r="Y13" s="152"/>
      <c r="Z13" s="152"/>
      <c r="AA13" s="152"/>
    </row>
    <row r="14" spans="1:27">
      <c r="B14" s="188" t="s">
        <v>415</v>
      </c>
      <c r="C14" s="189">
        <v>529820.60373500001</v>
      </c>
      <c r="D14" s="189">
        <v>9107077.2182490006</v>
      </c>
      <c r="E14" s="189">
        <v>9107077.2182490006</v>
      </c>
      <c r="F14" s="189">
        <v>0</v>
      </c>
      <c r="G14" s="189">
        <v>-116766.239089</v>
      </c>
      <c r="H14" s="189">
        <v>0</v>
      </c>
      <c r="I14" s="189">
        <v>0</v>
      </c>
      <c r="J14" s="189">
        <v>1344725.3340969998</v>
      </c>
      <c r="K14" s="189">
        <v>162487.05986000001</v>
      </c>
      <c r="L14" s="189">
        <v>3707.2518810000001</v>
      </c>
      <c r="M14" s="189">
        <v>1175.1753229999999</v>
      </c>
      <c r="N14" s="189">
        <v>25904.153058</v>
      </c>
      <c r="O14" s="189">
        <v>23538.699906000002</v>
      </c>
      <c r="P14" s="189">
        <v>96578.591948000001</v>
      </c>
      <c r="Q14" s="189">
        <v>562.707401</v>
      </c>
      <c r="R14" s="190"/>
      <c r="S14" s="189">
        <v>11643766.732433001</v>
      </c>
      <c r="T14" s="190"/>
      <c r="U14" s="189">
        <v>1770944.0857239999</v>
      </c>
      <c r="V14" s="189">
        <v>559606.55380800006</v>
      </c>
      <c r="W14" s="189">
        <v>576441.98859299999</v>
      </c>
      <c r="X14" s="59"/>
      <c r="Y14" s="189">
        <v>84143.714972000002</v>
      </c>
      <c r="Z14" s="189">
        <v>84143.714972000002</v>
      </c>
      <c r="AA14" s="189">
        <v>265819.69141899998</v>
      </c>
    </row>
    <row r="15" spans="1:27">
      <c r="B15" s="191" t="s">
        <v>416</v>
      </c>
      <c r="C15" s="192">
        <v>312043.164735</v>
      </c>
      <c r="D15" s="192">
        <v>2845265.4675970003</v>
      </c>
      <c r="E15" s="192">
        <v>2845265.4675970003</v>
      </c>
      <c r="F15" s="192">
        <v>0</v>
      </c>
      <c r="G15" s="192">
        <v>-41888.204323999998</v>
      </c>
      <c r="H15" s="192">
        <v>0</v>
      </c>
      <c r="I15" s="192">
        <v>0</v>
      </c>
      <c r="J15" s="192">
        <v>1142004.350386</v>
      </c>
      <c r="K15" s="192">
        <v>244980.35264999999</v>
      </c>
      <c r="L15" s="192">
        <v>112499.53623</v>
      </c>
      <c r="M15" s="192">
        <v>1209.6743389999999</v>
      </c>
      <c r="N15" s="192">
        <v>1739.453859</v>
      </c>
      <c r="O15" s="192">
        <v>2505.747965</v>
      </c>
      <c r="P15" s="192">
        <v>10267.413313999999</v>
      </c>
      <c r="Q15" s="192">
        <v>0</v>
      </c>
      <c r="R15" s="190"/>
      <c r="S15" s="192">
        <v>5199278.969389</v>
      </c>
      <c r="T15" s="190"/>
      <c r="U15" s="192">
        <v>420101.37205200002</v>
      </c>
      <c r="V15" s="192">
        <v>0</v>
      </c>
      <c r="W15" s="192">
        <v>0</v>
      </c>
      <c r="X15" s="59"/>
      <c r="Y15" s="192">
        <v>3302.8782449999999</v>
      </c>
      <c r="Z15" s="192">
        <v>3302.8782449999999</v>
      </c>
      <c r="AA15" s="192">
        <v>76004.700041999997</v>
      </c>
    </row>
    <row r="16" spans="1:27">
      <c r="B16" s="191" t="s">
        <v>417</v>
      </c>
      <c r="C16" s="192">
        <v>100510.09970399999</v>
      </c>
      <c r="D16" s="192">
        <v>4960904.7417649999</v>
      </c>
      <c r="E16" s="192">
        <v>4960904.7417649999</v>
      </c>
      <c r="F16" s="192">
        <v>0</v>
      </c>
      <c r="G16" s="192">
        <v>-94883.225986000005</v>
      </c>
      <c r="H16" s="192">
        <v>0</v>
      </c>
      <c r="I16" s="192">
        <v>0</v>
      </c>
      <c r="J16" s="192">
        <v>3533380.5462829997</v>
      </c>
      <c r="K16" s="192">
        <v>139130.56112999999</v>
      </c>
      <c r="L16" s="192">
        <v>2341.7002309999998</v>
      </c>
      <c r="M16" s="192">
        <v>3636.5666739999997</v>
      </c>
      <c r="N16" s="192">
        <v>6577.7679529999996</v>
      </c>
      <c r="O16" s="192">
        <v>7024.9537369999998</v>
      </c>
      <c r="P16" s="192">
        <v>5309.9780959999998</v>
      </c>
      <c r="Q16" s="192">
        <v>5432.404826</v>
      </c>
      <c r="R16" s="190"/>
      <c r="S16" s="192">
        <v>9185017.2607509997</v>
      </c>
      <c r="T16" s="190"/>
      <c r="U16" s="192">
        <v>329364.328607</v>
      </c>
      <c r="V16" s="192">
        <v>254028.120276</v>
      </c>
      <c r="W16" s="192">
        <v>171312.12351</v>
      </c>
      <c r="X16" s="59"/>
      <c r="Y16" s="192">
        <v>135553.774962</v>
      </c>
      <c r="Z16" s="192">
        <v>135553.774962</v>
      </c>
      <c r="AA16" s="192">
        <v>332473.23534100002</v>
      </c>
    </row>
    <row r="17" spans="1:27">
      <c r="B17" s="191" t="s">
        <v>418</v>
      </c>
      <c r="C17" s="192">
        <v>2622270.8397500003</v>
      </c>
      <c r="D17" s="192">
        <v>40092720.236997001</v>
      </c>
      <c r="E17" s="192">
        <v>40092720.236997001</v>
      </c>
      <c r="F17" s="192">
        <v>0</v>
      </c>
      <c r="G17" s="192">
        <v>-830626.0343210001</v>
      </c>
      <c r="H17" s="192">
        <v>1300000</v>
      </c>
      <c r="I17" s="192">
        <v>0</v>
      </c>
      <c r="J17" s="192">
        <v>6411612.0693710009</v>
      </c>
      <c r="K17" s="192">
        <v>2100441.3228529999</v>
      </c>
      <c r="L17" s="192">
        <v>85972.507641000004</v>
      </c>
      <c r="M17" s="192">
        <v>80407.739918999985</v>
      </c>
      <c r="N17" s="192">
        <v>163894.77434599999</v>
      </c>
      <c r="O17" s="192">
        <v>185140.38360900001</v>
      </c>
      <c r="P17" s="192">
        <v>92149.105374000006</v>
      </c>
      <c r="Q17" s="192">
        <v>32216.962200999998</v>
      </c>
      <c r="R17" s="190"/>
      <c r="S17" s="192">
        <v>55291201.280712999</v>
      </c>
      <c r="T17" s="190"/>
      <c r="U17" s="192">
        <v>15058925.146430001</v>
      </c>
      <c r="V17" s="192">
        <v>1818066.3390620002</v>
      </c>
      <c r="W17" s="192">
        <v>2015776.5817150001</v>
      </c>
      <c r="X17" s="59"/>
      <c r="Y17" s="192">
        <v>569954.49853700004</v>
      </c>
      <c r="Z17" s="192">
        <v>569954.49853700004</v>
      </c>
      <c r="AA17" s="192">
        <v>1350111.885213</v>
      </c>
    </row>
    <row r="18" spans="1:27">
      <c r="B18" s="191" t="s">
        <v>419</v>
      </c>
      <c r="C18" s="192">
        <v>4084910.9113670001</v>
      </c>
      <c r="D18" s="192">
        <v>55736900.04744</v>
      </c>
      <c r="E18" s="192">
        <v>55677869.989303999</v>
      </c>
      <c r="F18" s="192">
        <v>59030.058136</v>
      </c>
      <c r="G18" s="192">
        <v>-931775.468291</v>
      </c>
      <c r="H18" s="192">
        <v>0</v>
      </c>
      <c r="I18" s="192">
        <v>0</v>
      </c>
      <c r="J18" s="192">
        <v>12038619.113131002</v>
      </c>
      <c r="K18" s="192">
        <v>7155901.3329050001</v>
      </c>
      <c r="L18" s="192">
        <v>295955.87757399998</v>
      </c>
      <c r="M18" s="192">
        <v>224181.13205300001</v>
      </c>
      <c r="N18" s="192">
        <v>492637.266557</v>
      </c>
      <c r="O18" s="192">
        <v>283759.25173800002</v>
      </c>
      <c r="P18" s="192">
        <v>108038.99628199999</v>
      </c>
      <c r="Q18" s="192">
        <v>39580.978349999998</v>
      </c>
      <c r="R18" s="190"/>
      <c r="S18" s="192">
        <v>83116070.916437998</v>
      </c>
      <c r="T18" s="190"/>
      <c r="U18" s="192">
        <v>15436232.205376999</v>
      </c>
      <c r="V18" s="192">
        <v>2837412.3085630001</v>
      </c>
      <c r="W18" s="192">
        <v>1898663.9181199998</v>
      </c>
      <c r="X18" s="59"/>
      <c r="Y18" s="192">
        <v>786723.42986300006</v>
      </c>
      <c r="Z18" s="192">
        <v>786723.42986300006</v>
      </c>
      <c r="AA18" s="192">
        <v>2638664.6835690001</v>
      </c>
    </row>
    <row r="19" spans="1:27">
      <c r="B19" s="191" t="s">
        <v>420</v>
      </c>
      <c r="C19" s="192">
        <v>4750414.4864629991</v>
      </c>
      <c r="D19" s="192">
        <v>37655859.828499995</v>
      </c>
      <c r="E19" s="192">
        <v>37655859.828499995</v>
      </c>
      <c r="F19" s="192">
        <v>0</v>
      </c>
      <c r="G19" s="192">
        <v>-1213367.752908</v>
      </c>
      <c r="H19" s="192">
        <v>0</v>
      </c>
      <c r="I19" s="192">
        <v>0</v>
      </c>
      <c r="J19" s="192">
        <v>10551703.391223</v>
      </c>
      <c r="K19" s="192">
        <v>1934730.1142770001</v>
      </c>
      <c r="L19" s="192">
        <v>873800.37940400001</v>
      </c>
      <c r="M19" s="192">
        <v>24934.256116</v>
      </c>
      <c r="N19" s="192">
        <v>61095.829099000002</v>
      </c>
      <c r="O19" s="192">
        <v>338519.40287799999</v>
      </c>
      <c r="P19" s="192">
        <v>66213.274023000005</v>
      </c>
      <c r="Q19" s="192">
        <v>3563.2990169999998</v>
      </c>
      <c r="R19" s="190"/>
      <c r="S19" s="192">
        <v>59229132.097392999</v>
      </c>
      <c r="T19" s="190"/>
      <c r="U19" s="192">
        <v>6599367.2194739999</v>
      </c>
      <c r="V19" s="192">
        <v>1841050.2268899998</v>
      </c>
      <c r="W19" s="192">
        <v>1047502.2221550001</v>
      </c>
      <c r="X19" s="59"/>
      <c r="Y19" s="192">
        <v>1534429.040396</v>
      </c>
      <c r="Z19" s="192">
        <v>1534429.040396</v>
      </c>
      <c r="AA19" s="192">
        <v>3572672.0901870001</v>
      </c>
    </row>
    <row r="20" spans="1:27">
      <c r="B20" s="191" t="s">
        <v>421</v>
      </c>
      <c r="C20" s="192">
        <v>485540.42371</v>
      </c>
      <c r="D20" s="192">
        <v>4289097.6080989996</v>
      </c>
      <c r="E20" s="192">
        <v>4289097.6080989996</v>
      </c>
      <c r="F20" s="192">
        <v>0</v>
      </c>
      <c r="G20" s="192">
        <v>-271680.33217499999</v>
      </c>
      <c r="H20" s="192">
        <v>3291.6842459999998</v>
      </c>
      <c r="I20" s="192">
        <v>0</v>
      </c>
      <c r="J20" s="192">
        <v>1364648.7164949998</v>
      </c>
      <c r="K20" s="192">
        <v>687445.41236399999</v>
      </c>
      <c r="L20" s="192">
        <v>33782.125496000001</v>
      </c>
      <c r="M20" s="192">
        <v>366.14111300000002</v>
      </c>
      <c r="N20" s="192">
        <v>27366.587808</v>
      </c>
      <c r="O20" s="192">
        <v>7140.1339070000004</v>
      </c>
      <c r="P20" s="192">
        <v>23993.790716</v>
      </c>
      <c r="Q20" s="192">
        <v>0</v>
      </c>
      <c r="R20" s="190"/>
      <c r="S20" s="192">
        <v>7006541.8264339995</v>
      </c>
      <c r="T20" s="190"/>
      <c r="U20" s="192">
        <v>3731334.8335600002</v>
      </c>
      <c r="V20" s="192">
        <v>0</v>
      </c>
      <c r="W20" s="192">
        <v>0</v>
      </c>
      <c r="X20" s="59"/>
      <c r="Y20" s="192">
        <v>114276.194867</v>
      </c>
      <c r="Z20" s="192">
        <v>114276.194867</v>
      </c>
      <c r="AA20" s="192">
        <v>194386.89304699999</v>
      </c>
    </row>
    <row r="21" spans="1:27">
      <c r="B21" s="191" t="s">
        <v>422</v>
      </c>
      <c r="C21" s="192">
        <v>186358.404633</v>
      </c>
      <c r="D21" s="192">
        <v>4018770.16872</v>
      </c>
      <c r="E21" s="192">
        <v>4018770.16872</v>
      </c>
      <c r="F21" s="192">
        <v>0</v>
      </c>
      <c r="G21" s="192">
        <v>-78151.978101999994</v>
      </c>
      <c r="H21" s="192">
        <v>0</v>
      </c>
      <c r="I21" s="192">
        <v>0</v>
      </c>
      <c r="J21" s="192">
        <v>385708.1911</v>
      </c>
      <c r="K21" s="192">
        <v>367157.82524499996</v>
      </c>
      <c r="L21" s="192">
        <v>5993.352965</v>
      </c>
      <c r="M21" s="192">
        <v>227.71179799999999</v>
      </c>
      <c r="N21" s="192">
        <v>22776.506433999999</v>
      </c>
      <c r="O21" s="192">
        <v>3236.8559949999999</v>
      </c>
      <c r="P21" s="192">
        <v>19679.166216000001</v>
      </c>
      <c r="Q21" s="192">
        <v>27606.952957000001</v>
      </c>
      <c r="R21" s="190"/>
      <c r="S21" s="192">
        <v>5244051.7801860003</v>
      </c>
      <c r="T21" s="190"/>
      <c r="U21" s="192">
        <v>309753.56670000002</v>
      </c>
      <c r="V21" s="192">
        <v>175465.806205</v>
      </c>
      <c r="W21" s="192">
        <v>278174.14833499998</v>
      </c>
      <c r="X21" s="59"/>
      <c r="Y21" s="192">
        <v>131764.74123399999</v>
      </c>
      <c r="Z21" s="192">
        <v>131764.74123399999</v>
      </c>
      <c r="AA21" s="192">
        <v>276376.44495099998</v>
      </c>
    </row>
    <row r="22" spans="1:27">
      <c r="B22" s="191" t="s">
        <v>423</v>
      </c>
      <c r="C22" s="192">
        <v>1868451.8237329999</v>
      </c>
      <c r="D22" s="192">
        <v>27402077.836762</v>
      </c>
      <c r="E22" s="192">
        <v>27393450.818708003</v>
      </c>
      <c r="F22" s="192">
        <v>8627.0180540000001</v>
      </c>
      <c r="G22" s="192">
        <v>-789745.75937599991</v>
      </c>
      <c r="H22" s="192">
        <v>0</v>
      </c>
      <c r="I22" s="192">
        <v>0</v>
      </c>
      <c r="J22" s="192">
        <v>6160996.0157979997</v>
      </c>
      <c r="K22" s="192">
        <v>3879396.232545</v>
      </c>
      <c r="L22" s="192">
        <v>300925.97540699999</v>
      </c>
      <c r="M22" s="192">
        <v>41741.238368000006</v>
      </c>
      <c r="N22" s="192">
        <v>682816.58704700007</v>
      </c>
      <c r="O22" s="192">
        <v>28987.548594</v>
      </c>
      <c r="P22" s="192">
        <v>132647.89087800001</v>
      </c>
      <c r="Q22" s="192">
        <v>25284.554117</v>
      </c>
      <c r="R22" s="190"/>
      <c r="S22" s="192">
        <v>41613373.165169999</v>
      </c>
      <c r="T22" s="190"/>
      <c r="U22" s="192">
        <v>9535562.2001959998</v>
      </c>
      <c r="V22" s="192">
        <v>1399638.184996</v>
      </c>
      <c r="W22" s="192">
        <v>1301154.3842090003</v>
      </c>
      <c r="X22" s="59"/>
      <c r="Y22" s="192">
        <v>629507.52004800003</v>
      </c>
      <c r="Z22" s="192">
        <v>629507.52004800003</v>
      </c>
      <c r="AA22" s="192">
        <v>1997553.9413310001</v>
      </c>
    </row>
    <row r="23" spans="1:27">
      <c r="B23" s="191" t="s">
        <v>424</v>
      </c>
      <c r="C23" s="192">
        <v>41711.555422999998</v>
      </c>
      <c r="D23" s="192">
        <v>1012359.021006</v>
      </c>
      <c r="E23" s="192">
        <v>1012359.021006</v>
      </c>
      <c r="F23" s="192">
        <v>0</v>
      </c>
      <c r="G23" s="192">
        <v>-96834.331195999999</v>
      </c>
      <c r="H23" s="192">
        <v>0</v>
      </c>
      <c r="I23" s="192">
        <v>0</v>
      </c>
      <c r="J23" s="192">
        <v>221819.80641800002</v>
      </c>
      <c r="K23" s="192">
        <v>11638.654039999999</v>
      </c>
      <c r="L23" s="192">
        <v>0</v>
      </c>
      <c r="M23" s="192">
        <v>18.896068</v>
      </c>
      <c r="N23" s="192">
        <v>52570.374574000001</v>
      </c>
      <c r="O23" s="192">
        <v>1934.1152179999999</v>
      </c>
      <c r="P23" s="192">
        <v>3882.6467170000001</v>
      </c>
      <c r="Q23" s="192">
        <v>0</v>
      </c>
      <c r="R23" s="190"/>
      <c r="S23" s="192">
        <v>1334623.692822</v>
      </c>
      <c r="T23" s="190"/>
      <c r="U23" s="192">
        <v>1280366.9738640001</v>
      </c>
      <c r="V23" s="192">
        <v>0</v>
      </c>
      <c r="W23" s="192">
        <v>0</v>
      </c>
      <c r="X23" s="59"/>
      <c r="Y23" s="192">
        <v>35640.281717999998</v>
      </c>
      <c r="Z23" s="192">
        <v>35640.281717999998</v>
      </c>
      <c r="AA23" s="192">
        <v>58735.160343000003</v>
      </c>
    </row>
    <row r="24" spans="1:27">
      <c r="B24" s="191" t="s">
        <v>425</v>
      </c>
      <c r="C24" s="192">
        <v>2241302.4924300001</v>
      </c>
      <c r="D24" s="192">
        <v>41172165.925646998</v>
      </c>
      <c r="E24" s="192">
        <v>41054612.849148005</v>
      </c>
      <c r="F24" s="192">
        <v>117553.076499</v>
      </c>
      <c r="G24" s="192">
        <v>-1267328.0392459999</v>
      </c>
      <c r="H24" s="192">
        <v>0</v>
      </c>
      <c r="I24" s="192">
        <v>0</v>
      </c>
      <c r="J24" s="192">
        <v>9722441.368001001</v>
      </c>
      <c r="K24" s="192">
        <v>11746807.127827002</v>
      </c>
      <c r="L24" s="192">
        <v>765849.355996</v>
      </c>
      <c r="M24" s="192">
        <v>63362.097715000004</v>
      </c>
      <c r="N24" s="192">
        <v>79604.097347999996</v>
      </c>
      <c r="O24" s="192">
        <v>206011.609039</v>
      </c>
      <c r="P24" s="192">
        <v>96853.615714</v>
      </c>
      <c r="Q24" s="192">
        <v>50843.260826999998</v>
      </c>
      <c r="R24" s="190"/>
      <c r="S24" s="192">
        <v>69275173.706588998</v>
      </c>
      <c r="T24" s="190"/>
      <c r="U24" s="192">
        <v>13320353.3564</v>
      </c>
      <c r="V24" s="192">
        <v>1939737.4846940001</v>
      </c>
      <c r="W24" s="192">
        <v>1060242.429371</v>
      </c>
      <c r="X24" s="59"/>
      <c r="Y24" s="192">
        <v>1112327.8784479999</v>
      </c>
      <c r="Z24" s="192">
        <v>1112327.8784479999</v>
      </c>
      <c r="AA24" s="192">
        <v>2758009.4320840002</v>
      </c>
    </row>
    <row r="25" spans="1:27">
      <c r="B25" s="191" t="s">
        <v>426</v>
      </c>
      <c r="C25" s="192">
        <v>436433.85086399998</v>
      </c>
      <c r="D25" s="192">
        <v>7714625.458501</v>
      </c>
      <c r="E25" s="192">
        <v>7714625.458501</v>
      </c>
      <c r="F25" s="192">
        <v>0</v>
      </c>
      <c r="G25" s="192">
        <v>-211517.039789</v>
      </c>
      <c r="H25" s="192">
        <v>0</v>
      </c>
      <c r="I25" s="192">
        <v>0</v>
      </c>
      <c r="J25" s="192">
        <v>1300333.3883389998</v>
      </c>
      <c r="K25" s="192">
        <v>230890.86320800002</v>
      </c>
      <c r="L25" s="192">
        <v>0</v>
      </c>
      <c r="M25" s="192">
        <v>1930.796859</v>
      </c>
      <c r="N25" s="192">
        <v>44343.614423999999</v>
      </c>
      <c r="O25" s="192">
        <v>16718.952420000001</v>
      </c>
      <c r="P25" s="192">
        <v>14370.391044</v>
      </c>
      <c r="Q25" s="192">
        <v>15920.885617</v>
      </c>
      <c r="R25" s="190"/>
      <c r="S25" s="192">
        <v>9978507.4521239996</v>
      </c>
      <c r="T25" s="190"/>
      <c r="U25" s="192">
        <v>1627131.7103230001</v>
      </c>
      <c r="V25" s="192">
        <v>265475.98055600002</v>
      </c>
      <c r="W25" s="192">
        <v>479039.97711199999</v>
      </c>
      <c r="X25" s="59"/>
      <c r="Y25" s="192">
        <v>155112.250138</v>
      </c>
      <c r="Z25" s="192">
        <v>155112.250138</v>
      </c>
      <c r="AA25" s="192">
        <v>595628.30255499994</v>
      </c>
    </row>
    <row r="26" spans="1:27">
      <c r="B26" s="191" t="s">
        <v>427</v>
      </c>
      <c r="C26" s="192">
        <v>31123.050800000001</v>
      </c>
      <c r="D26" s="192">
        <v>7988.5417779999998</v>
      </c>
      <c r="E26" s="192">
        <v>7988.5417779999998</v>
      </c>
      <c r="F26" s="192">
        <v>0</v>
      </c>
      <c r="G26" s="192">
        <v>-17.474934999999999</v>
      </c>
      <c r="H26" s="192">
        <v>0</v>
      </c>
      <c r="I26" s="192">
        <v>0</v>
      </c>
      <c r="J26" s="192">
        <v>71520.615921000004</v>
      </c>
      <c r="K26" s="192">
        <v>0</v>
      </c>
      <c r="L26" s="192">
        <v>0</v>
      </c>
      <c r="M26" s="192">
        <v>0</v>
      </c>
      <c r="N26" s="192">
        <v>5.1106160000000003</v>
      </c>
      <c r="O26" s="192">
        <v>61.814093</v>
      </c>
      <c r="P26" s="192">
        <v>408.99356999999998</v>
      </c>
      <c r="Q26" s="192">
        <v>0</v>
      </c>
      <c r="R26" s="190"/>
      <c r="S26" s="192">
        <v>111430.91624999999</v>
      </c>
      <c r="T26" s="190"/>
      <c r="U26" s="192">
        <v>0</v>
      </c>
      <c r="V26" s="192">
        <v>0</v>
      </c>
      <c r="W26" s="192">
        <v>0</v>
      </c>
      <c r="X26" s="59"/>
      <c r="Y26" s="192">
        <v>0</v>
      </c>
      <c r="Z26" s="192">
        <v>0</v>
      </c>
      <c r="AA26" s="192">
        <v>0</v>
      </c>
    </row>
    <row r="27" spans="1:27">
      <c r="B27" s="191" t="s">
        <v>428</v>
      </c>
      <c r="C27" s="192">
        <v>122606.835338</v>
      </c>
      <c r="D27" s="192">
        <v>242104.964912</v>
      </c>
      <c r="E27" s="192">
        <v>242104.964912</v>
      </c>
      <c r="F27" s="192">
        <v>0</v>
      </c>
      <c r="G27" s="192">
        <v>-16430.398510999999</v>
      </c>
      <c r="H27" s="192">
        <v>0</v>
      </c>
      <c r="I27" s="192">
        <v>0</v>
      </c>
      <c r="J27" s="192">
        <v>0</v>
      </c>
      <c r="K27" s="192">
        <v>0</v>
      </c>
      <c r="L27" s="192">
        <v>0</v>
      </c>
      <c r="M27" s="192">
        <v>0</v>
      </c>
      <c r="N27" s="192">
        <v>61.496962000000003</v>
      </c>
      <c r="O27" s="192">
        <v>141.52212900000001</v>
      </c>
      <c r="P27" s="192">
        <v>656.28885400000001</v>
      </c>
      <c r="Q27" s="192">
        <v>0</v>
      </c>
      <c r="R27" s="190"/>
      <c r="S27" s="192">
        <v>358028.02393199998</v>
      </c>
      <c r="T27" s="190"/>
      <c r="U27" s="192">
        <v>53249.362220000003</v>
      </c>
      <c r="V27" s="192">
        <v>713.76669100000004</v>
      </c>
      <c r="W27" s="192">
        <v>0</v>
      </c>
      <c r="X27" s="59"/>
      <c r="Y27" s="192">
        <v>0</v>
      </c>
      <c r="Z27" s="192">
        <v>0</v>
      </c>
      <c r="AA27" s="192">
        <v>25330.091281000001</v>
      </c>
    </row>
    <row r="28" spans="1:27">
      <c r="B28" s="191" t="s">
        <v>429</v>
      </c>
      <c r="C28" s="192">
        <v>102023.822338</v>
      </c>
      <c r="D28" s="192">
        <v>423747.52902900003</v>
      </c>
      <c r="E28" s="192">
        <v>423747.52902900003</v>
      </c>
      <c r="F28" s="192">
        <v>0</v>
      </c>
      <c r="G28" s="192">
        <v>-16327.318261</v>
      </c>
      <c r="H28" s="192">
        <v>0</v>
      </c>
      <c r="I28" s="192">
        <v>0</v>
      </c>
      <c r="J28" s="192">
        <v>508590.38591000001</v>
      </c>
      <c r="K28" s="192">
        <v>188152.72550999999</v>
      </c>
      <c r="L28" s="192">
        <v>0</v>
      </c>
      <c r="M28" s="192">
        <v>292.78927599999997</v>
      </c>
      <c r="N28" s="192">
        <v>0</v>
      </c>
      <c r="O28" s="192">
        <v>685.68475599999999</v>
      </c>
      <c r="P28" s="192">
        <v>3532.154857</v>
      </c>
      <c r="Q28" s="192">
        <v>0</v>
      </c>
      <c r="R28" s="190"/>
      <c r="S28" s="192">
        <v>1491385.849627</v>
      </c>
      <c r="T28" s="190"/>
      <c r="U28" s="192">
        <v>126001.705468</v>
      </c>
      <c r="V28" s="192">
        <v>16204.817333999999</v>
      </c>
      <c r="W28" s="192">
        <v>0</v>
      </c>
      <c r="X28" s="59"/>
      <c r="Y28" s="192">
        <v>0</v>
      </c>
      <c r="Z28" s="192">
        <v>0</v>
      </c>
      <c r="AA28" s="192">
        <v>0</v>
      </c>
    </row>
    <row r="29" spans="1:27">
      <c r="B29" s="191" t="s">
        <v>430</v>
      </c>
      <c r="C29" s="192">
        <v>518270.89578399999</v>
      </c>
      <c r="D29" s="192">
        <v>10353.964586</v>
      </c>
      <c r="E29" s="192">
        <v>10353.964586</v>
      </c>
      <c r="F29" s="192">
        <v>0</v>
      </c>
      <c r="G29" s="192">
        <v>-3.727427</v>
      </c>
      <c r="H29" s="192">
        <v>0</v>
      </c>
      <c r="I29" s="192">
        <v>0</v>
      </c>
      <c r="J29" s="192">
        <v>271471.60442699998</v>
      </c>
      <c r="K29" s="192">
        <v>122490.32406899999</v>
      </c>
      <c r="L29" s="192">
        <v>0</v>
      </c>
      <c r="M29" s="192">
        <v>974.69869000000006</v>
      </c>
      <c r="N29" s="192">
        <v>0</v>
      </c>
      <c r="O29" s="192">
        <v>2470.9545280000002</v>
      </c>
      <c r="P29" s="192">
        <v>7724.4951920000003</v>
      </c>
      <c r="Q29" s="192">
        <v>0</v>
      </c>
      <c r="R29" s="190"/>
      <c r="S29" s="192">
        <v>1121384.338123</v>
      </c>
      <c r="T29" s="190"/>
      <c r="U29" s="192">
        <v>108396.535414</v>
      </c>
      <c r="V29" s="192">
        <v>0</v>
      </c>
      <c r="W29" s="192">
        <v>0</v>
      </c>
      <c r="X29" s="59"/>
      <c r="Y29" s="192">
        <v>0</v>
      </c>
      <c r="Z29" s="192">
        <v>0</v>
      </c>
      <c r="AA29" s="192">
        <v>0</v>
      </c>
    </row>
    <row r="30" spans="1:27" ht="13.5" thickBot="1">
      <c r="B30" s="193" t="s">
        <v>431</v>
      </c>
      <c r="C30" s="194">
        <v>1228003.3829539998</v>
      </c>
      <c r="D30" s="194">
        <v>32928082.246057</v>
      </c>
      <c r="E30" s="194">
        <v>32928082.246057</v>
      </c>
      <c r="F30" s="194">
        <v>0</v>
      </c>
      <c r="G30" s="194">
        <v>-896666.95742199989</v>
      </c>
      <c r="H30" s="194">
        <v>450000</v>
      </c>
      <c r="I30" s="194">
        <v>0</v>
      </c>
      <c r="J30" s="194">
        <v>2768702.8978929999</v>
      </c>
      <c r="K30" s="194">
        <v>6074489.6901679998</v>
      </c>
      <c r="L30" s="194">
        <v>259623.086912</v>
      </c>
      <c r="M30" s="194">
        <v>40228.023593999998</v>
      </c>
      <c r="N30" s="194">
        <v>246612.18466299999</v>
      </c>
      <c r="O30" s="194">
        <v>73192.780134999994</v>
      </c>
      <c r="P30" s="194">
        <v>141003.65316399999</v>
      </c>
      <c r="Q30" s="194">
        <v>25575.116945999998</v>
      </c>
      <c r="R30" s="190"/>
      <c r="S30" s="194">
        <v>45623296.172853999</v>
      </c>
      <c r="T30" s="190"/>
      <c r="U30" s="194">
        <v>8037587.5535570001</v>
      </c>
      <c r="V30" s="194">
        <v>1489391.9724339999</v>
      </c>
      <c r="W30" s="194">
        <v>931149.63092999998</v>
      </c>
      <c r="X30" s="59"/>
      <c r="Y30" s="194">
        <v>785438.21878500003</v>
      </c>
      <c r="Z30" s="194">
        <v>785438.21878500003</v>
      </c>
      <c r="AA30" s="194">
        <v>2153407.5675579999</v>
      </c>
    </row>
    <row r="31" spans="1:27" ht="13.5" thickBot="1">
      <c r="B31" s="195"/>
      <c r="R31" s="186"/>
      <c r="T31" s="186"/>
    </row>
    <row r="32" spans="1:27" s="102" customFormat="1" ht="13.5" thickBot="1">
      <c r="A32"/>
      <c r="B32" s="197" t="s">
        <v>432</v>
      </c>
      <c r="C32" s="198">
        <v>19661796.643761002</v>
      </c>
      <c r="D32" s="198">
        <v>269620100.80564499</v>
      </c>
      <c r="E32" s="198">
        <v>269434890.65295601</v>
      </c>
      <c r="F32" s="198">
        <v>185210.15268900001</v>
      </c>
      <c r="G32" s="198">
        <v>-6874010.2813589992</v>
      </c>
      <c r="H32" s="198">
        <v>1753291.6842460001</v>
      </c>
      <c r="I32" s="198">
        <v>0</v>
      </c>
      <c r="J32" s="198">
        <v>57798277.794792995</v>
      </c>
      <c r="K32" s="198">
        <v>35046139.598650999</v>
      </c>
      <c r="L32" s="198">
        <v>2740451.149737</v>
      </c>
      <c r="M32" s="198">
        <v>484686.937905</v>
      </c>
      <c r="N32" s="198">
        <v>1908005.8047480001</v>
      </c>
      <c r="O32" s="198">
        <v>1181070.410647</v>
      </c>
      <c r="P32" s="198">
        <v>823310.44595900003</v>
      </c>
      <c r="Q32" s="198">
        <v>226587.122259</v>
      </c>
      <c r="R32" s="186"/>
      <c r="S32" s="198">
        <v>406822264.18122798</v>
      </c>
      <c r="T32" s="186"/>
      <c r="U32" s="198">
        <v>77744672.155366004</v>
      </c>
      <c r="V32" s="198">
        <v>12596791.561508998</v>
      </c>
      <c r="W32" s="198">
        <v>9759457.40405</v>
      </c>
      <c r="X32" s="209"/>
      <c r="Y32" s="198">
        <v>6078174.4222130002</v>
      </c>
      <c r="Z32" s="198">
        <v>6078174.4222130002</v>
      </c>
      <c r="AA32" s="198">
        <v>16295174.118921001</v>
      </c>
    </row>
    <row r="33" spans="1:27" s="102" customFormat="1">
      <c r="A33"/>
      <c r="B33" s="199"/>
      <c r="C33" s="199"/>
      <c r="D33" s="199"/>
      <c r="E33" s="199"/>
      <c r="F33" s="199"/>
      <c r="G33" s="199"/>
      <c r="H33" s="199"/>
      <c r="I33" s="199"/>
      <c r="J33" s="200"/>
      <c r="K33" s="200"/>
      <c r="L33" s="200"/>
      <c r="M33" s="200"/>
      <c r="N33" s="200"/>
      <c r="O33" s="200"/>
      <c r="P33" s="200"/>
      <c r="Q33" s="200"/>
      <c r="R33" s="200"/>
      <c r="S33" s="200"/>
      <c r="T33" s="200"/>
      <c r="U33" s="200"/>
      <c r="V33" s="200"/>
      <c r="W33" s="200"/>
      <c r="X33" s="200"/>
      <c r="Y33" s="200"/>
      <c r="Z33" s="200"/>
      <c r="AA33" s="200"/>
    </row>
    <row r="34" spans="1:27">
      <c r="B34" s="96" t="s">
        <v>176</v>
      </c>
      <c r="C34" s="210"/>
      <c r="D34" s="210"/>
      <c r="E34" s="210"/>
      <c r="F34" s="210"/>
      <c r="G34" s="210"/>
      <c r="H34" s="210"/>
      <c r="I34" s="210"/>
      <c r="J34" s="200"/>
      <c r="K34" s="200"/>
      <c r="L34" s="200"/>
      <c r="M34" s="200"/>
      <c r="N34" s="200"/>
      <c r="O34" s="200"/>
      <c r="P34" s="200"/>
      <c r="Q34" s="200"/>
      <c r="R34" s="186"/>
      <c r="S34" s="200"/>
      <c r="T34" s="186"/>
      <c r="U34" s="200"/>
      <c r="V34" s="200"/>
      <c r="W34" s="200"/>
      <c r="X34" s="200"/>
      <c r="Y34" s="200"/>
      <c r="Z34" s="200"/>
    </row>
    <row r="35" spans="1:27" s="102" customFormat="1">
      <c r="A35"/>
      <c r="B35" s="96" t="s">
        <v>466</v>
      </c>
      <c r="C35" s="96"/>
      <c r="D35" s="96"/>
      <c r="E35" s="96"/>
      <c r="F35" s="96"/>
      <c r="G35" s="96"/>
      <c r="H35" s="96"/>
      <c r="I35" s="96"/>
      <c r="J35" s="200"/>
      <c r="K35" s="200"/>
      <c r="L35" s="200"/>
      <c r="M35" s="200"/>
      <c r="N35" s="200"/>
      <c r="O35" s="200"/>
      <c r="P35" s="200"/>
      <c r="Q35" s="200"/>
      <c r="R35" s="186"/>
      <c r="S35" s="200"/>
      <c r="T35" s="186"/>
      <c r="U35" s="200"/>
      <c r="V35" s="200"/>
      <c r="W35" s="200"/>
      <c r="X35" s="200"/>
      <c r="Y35" s="200"/>
      <c r="Z35" s="200"/>
      <c r="AA35" s="96"/>
    </row>
    <row r="36" spans="1:27" s="102" customFormat="1">
      <c r="A36"/>
      <c r="B36" s="96" t="s">
        <v>467</v>
      </c>
      <c r="C36" s="96"/>
      <c r="D36" s="96"/>
      <c r="E36" s="96"/>
      <c r="F36" s="96"/>
      <c r="G36" s="96"/>
      <c r="H36" s="96"/>
      <c r="I36" s="96"/>
      <c r="J36" s="200"/>
      <c r="K36" s="200"/>
      <c r="L36" s="200"/>
      <c r="M36" s="200"/>
      <c r="N36" s="200"/>
      <c r="O36" s="200"/>
      <c r="P36" s="200"/>
      <c r="Q36" s="200"/>
      <c r="R36" s="186"/>
      <c r="S36" s="200"/>
      <c r="T36" s="186"/>
      <c r="U36" s="200"/>
      <c r="V36" s="200"/>
      <c r="W36" s="200"/>
      <c r="X36" s="200"/>
      <c r="Y36" s="200"/>
      <c r="Z36" s="200"/>
      <c r="AA36" s="96"/>
    </row>
    <row r="37" spans="1:27" s="102" customFormat="1">
      <c r="A37"/>
      <c r="B37" s="96" t="s">
        <v>433</v>
      </c>
      <c r="C37" s="199"/>
      <c r="D37" s="199"/>
      <c r="E37" s="199"/>
      <c r="F37" s="199"/>
      <c r="G37" s="200"/>
      <c r="H37" s="200"/>
      <c r="I37" s="200"/>
      <c r="J37" s="200"/>
      <c r="K37" s="200"/>
      <c r="L37" s="200"/>
      <c r="M37" s="200"/>
      <c r="N37" s="200"/>
      <c r="O37" s="200"/>
    </row>
    <row r="38" spans="1:27">
      <c r="R38" s="186"/>
      <c r="T38" s="186"/>
    </row>
    <row r="39" spans="1:27">
      <c r="B39" s="96" t="s">
        <v>34</v>
      </c>
      <c r="R39" s="186"/>
      <c r="T39" s="186"/>
    </row>
    <row r="40" spans="1:27">
      <c r="R40" s="186"/>
      <c r="T40" s="186"/>
    </row>
  </sheetData>
  <mergeCells count="26">
    <mergeCell ref="B4:AA4"/>
    <mergeCell ref="B5:AA5"/>
    <mergeCell ref="B7:B12"/>
    <mergeCell ref="C7:C12"/>
    <mergeCell ref="D7:F7"/>
    <mergeCell ref="G7:G12"/>
    <mergeCell ref="H7:H12"/>
    <mergeCell ref="I7:I12"/>
    <mergeCell ref="J7:J12"/>
    <mergeCell ref="K7:K12"/>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s>
  <conditionalFormatting sqref="B14:B30">
    <cfRule type="cellIs" dxfId="47" priority="2" stopIfTrue="1" operator="equal">
      <formula>"División"</formula>
    </cfRule>
  </conditionalFormatting>
  <conditionalFormatting sqref="B32">
    <cfRule type="cellIs" dxfId="46" priority="1" operator="equal">
      <formula>"Sistema Bancario PRELIMINAR"</formula>
    </cfRule>
  </conditionalFormatting>
  <hyperlinks>
    <hyperlink ref="AA3" location="'Índice '!A1" tooltip="Ir al Índice" display="Volver" xr:uid="{A9B27493-00D7-4EAC-A6CC-037E39E68BD4}"/>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397EF-22E4-49A2-94DF-145A8F2A462A}">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96" customWidth="1"/>
    <col min="3" max="3" width="14.28515625" style="96" customWidth="1"/>
    <col min="4" max="4" width="15.5703125" style="96" customWidth="1"/>
    <col min="5" max="5" width="13.28515625" style="96" customWidth="1"/>
    <col min="6" max="6" width="13.7109375" style="96" customWidth="1"/>
    <col min="7" max="7" width="14.28515625" style="96" customWidth="1"/>
    <col min="8" max="8" width="13.7109375" style="96" customWidth="1"/>
    <col min="9" max="9" width="15.7109375" style="96" customWidth="1"/>
    <col min="10" max="10" width="15.140625" style="96" customWidth="1"/>
    <col min="11" max="11" width="13.7109375" style="96" customWidth="1"/>
    <col min="12" max="12" width="17.7109375" style="96" customWidth="1"/>
    <col min="13" max="13" width="13.7109375" style="96" customWidth="1"/>
    <col min="14" max="14" width="15.28515625" style="96" customWidth="1"/>
    <col min="15" max="15" width="13.7109375" style="96" customWidth="1"/>
    <col min="16" max="16" width="18.28515625" style="96" customWidth="1"/>
    <col min="17" max="17" width="16.85546875" style="96" customWidth="1"/>
    <col min="18" max="18" width="13.7109375" style="96" customWidth="1"/>
    <col min="19" max="19" width="15.7109375" style="96" customWidth="1"/>
    <col min="20" max="20" width="15.42578125" style="96" customWidth="1"/>
    <col min="21" max="24" width="15.85546875" style="96" customWidth="1"/>
    <col min="25" max="25" width="14.5703125" style="96" customWidth="1"/>
    <col min="26" max="26" width="1" style="96" customWidth="1"/>
    <col min="27" max="27" width="21.42578125" style="96" customWidth="1"/>
    <col min="28" max="28" width="22.7109375" style="96" customWidth="1"/>
    <col min="29" max="29" width="16.28515625" style="96" customWidth="1"/>
    <col min="30" max="30" width="14.7109375" style="96" customWidth="1"/>
    <col min="31" max="16384" width="11.42578125" style="96"/>
  </cols>
  <sheetData>
    <row r="1" spans="1:30">
      <c r="B1" s="99"/>
    </row>
    <row r="2" spans="1:30" ht="42.75" hidden="1" outlineLevel="1">
      <c r="B2" s="99"/>
      <c r="C2" s="211" t="s">
        <v>86</v>
      </c>
      <c r="D2" s="211" t="s">
        <v>468</v>
      </c>
      <c r="E2" s="211" t="s">
        <v>469</v>
      </c>
      <c r="F2" s="211" t="s">
        <v>470</v>
      </c>
      <c r="G2" s="212" t="s">
        <v>471</v>
      </c>
      <c r="H2" s="211" t="s">
        <v>92</v>
      </c>
      <c r="I2" s="211" t="s">
        <v>472</v>
      </c>
      <c r="J2" s="211" t="s">
        <v>473</v>
      </c>
      <c r="K2" s="211" t="s">
        <v>474</v>
      </c>
      <c r="L2" s="211" t="s">
        <v>95</v>
      </c>
      <c r="M2" s="211" t="s">
        <v>475</v>
      </c>
      <c r="N2" s="213" t="s">
        <v>476</v>
      </c>
      <c r="O2" s="211" t="s">
        <v>477</v>
      </c>
      <c r="P2" s="212" t="s">
        <v>478</v>
      </c>
      <c r="Q2" s="212" t="s">
        <v>479</v>
      </c>
      <c r="R2" s="211" t="s">
        <v>480</v>
      </c>
      <c r="S2" s="212" t="s">
        <v>481</v>
      </c>
      <c r="T2" s="212" t="s">
        <v>482</v>
      </c>
      <c r="U2" s="212" t="s">
        <v>483</v>
      </c>
      <c r="V2" s="211" t="s">
        <v>484</v>
      </c>
      <c r="W2" s="211" t="s">
        <v>485</v>
      </c>
      <c r="X2" s="211" t="s">
        <v>486</v>
      </c>
      <c r="Y2" s="212" t="s">
        <v>487</v>
      </c>
      <c r="Z2" s="211"/>
      <c r="AA2" s="211" t="s">
        <v>488</v>
      </c>
      <c r="AB2" s="211" t="s">
        <v>489</v>
      </c>
      <c r="AC2" s="211" t="s">
        <v>490</v>
      </c>
      <c r="AD2" s="211" t="s">
        <v>491</v>
      </c>
    </row>
    <row r="3" spans="1:30" ht="27" customHeight="1" collapsed="1" thickBot="1">
      <c r="B3" s="184" t="s">
        <v>400</v>
      </c>
      <c r="AD3" s="185" t="s">
        <v>36</v>
      </c>
    </row>
    <row r="4" spans="1:30" ht="24" customHeight="1">
      <c r="B4" s="285" t="s">
        <v>492</v>
      </c>
      <c r="C4" s="286"/>
      <c r="D4" s="286"/>
      <c r="E4" s="286"/>
      <c r="F4" s="286"/>
      <c r="G4" s="286"/>
      <c r="H4" s="337"/>
      <c r="I4" s="337"/>
      <c r="J4" s="337"/>
      <c r="K4" s="337"/>
      <c r="L4" s="337"/>
      <c r="M4" s="337"/>
      <c r="N4" s="337"/>
      <c r="O4" s="337"/>
      <c r="P4" s="337"/>
      <c r="Q4" s="337"/>
      <c r="R4" s="337"/>
      <c r="S4" s="337"/>
      <c r="T4" s="337"/>
      <c r="U4" s="337"/>
      <c r="V4" s="337"/>
      <c r="W4" s="337"/>
      <c r="X4" s="337"/>
      <c r="Y4" s="337"/>
      <c r="Z4" s="337"/>
      <c r="AA4" s="337"/>
      <c r="AB4" s="337"/>
      <c r="AC4" s="337"/>
      <c r="AD4" s="338"/>
    </row>
    <row r="5" spans="1:30" ht="22.5" customHeight="1" thickBot="1">
      <c r="B5" s="321" t="s">
        <v>402</v>
      </c>
      <c r="C5" s="322"/>
      <c r="D5" s="322"/>
      <c r="E5" s="322"/>
      <c r="F5" s="322"/>
      <c r="G5" s="322"/>
      <c r="H5" s="339"/>
      <c r="I5" s="339"/>
      <c r="J5" s="339"/>
      <c r="K5" s="339"/>
      <c r="L5" s="339"/>
      <c r="M5" s="339"/>
      <c r="N5" s="339"/>
      <c r="O5" s="339"/>
      <c r="P5" s="339"/>
      <c r="Q5" s="339"/>
      <c r="R5" s="339"/>
      <c r="S5" s="339"/>
      <c r="T5" s="339"/>
      <c r="U5" s="339"/>
      <c r="V5" s="339"/>
      <c r="W5" s="339"/>
      <c r="X5" s="339"/>
      <c r="Y5" s="339"/>
      <c r="Z5" s="339"/>
      <c r="AA5" s="339"/>
      <c r="AB5" s="339"/>
      <c r="AC5" s="339"/>
      <c r="AD5" s="340"/>
    </row>
    <row r="6" spans="1:3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row>
    <row r="7" spans="1:30" ht="21" customHeight="1">
      <c r="B7" s="324" t="s">
        <v>403</v>
      </c>
      <c r="C7" s="327" t="s">
        <v>493</v>
      </c>
      <c r="D7" s="328"/>
      <c r="E7" s="328"/>
      <c r="F7" s="328"/>
      <c r="G7" s="328"/>
      <c r="H7" s="328"/>
      <c r="I7" s="328"/>
      <c r="J7" s="328"/>
      <c r="K7" s="328"/>
      <c r="L7" s="328"/>
      <c r="M7" s="328"/>
      <c r="N7" s="328"/>
      <c r="O7" s="328"/>
      <c r="P7" s="328"/>
      <c r="Q7" s="328"/>
      <c r="R7" s="328"/>
      <c r="S7" s="328"/>
      <c r="T7" s="329"/>
      <c r="U7" s="330" t="s">
        <v>494</v>
      </c>
      <c r="V7" s="357"/>
      <c r="W7" s="357"/>
      <c r="X7" s="357"/>
      <c r="Y7" s="310"/>
      <c r="Z7" s="214"/>
      <c r="AA7" s="360" t="s">
        <v>495</v>
      </c>
      <c r="AB7" s="361"/>
      <c r="AC7" s="361"/>
      <c r="AD7" s="362"/>
    </row>
    <row r="8" spans="1:30" s="102" customFormat="1" ht="12.75" customHeight="1">
      <c r="A8"/>
      <c r="B8" s="325"/>
      <c r="C8" s="327" t="s">
        <v>496</v>
      </c>
      <c r="D8" s="328"/>
      <c r="E8" s="328"/>
      <c r="F8" s="329"/>
      <c r="G8" s="327" t="s">
        <v>497</v>
      </c>
      <c r="H8" s="328"/>
      <c r="I8" s="328"/>
      <c r="J8" s="328"/>
      <c r="K8" s="328"/>
      <c r="L8" s="328"/>
      <c r="M8" s="329"/>
      <c r="N8" s="348" t="s">
        <v>498</v>
      </c>
      <c r="O8" s="363"/>
      <c r="P8" s="363"/>
      <c r="Q8" s="363"/>
      <c r="R8" s="363"/>
      <c r="S8" s="363"/>
      <c r="T8" s="364"/>
      <c r="U8" s="331"/>
      <c r="V8" s="358"/>
      <c r="W8" s="358"/>
      <c r="X8" s="358"/>
      <c r="Y8" s="343"/>
      <c r="Z8" s="215"/>
      <c r="AA8" s="313" t="s">
        <v>499</v>
      </c>
      <c r="AB8" s="351" t="s">
        <v>500</v>
      </c>
      <c r="AC8" s="351" t="s">
        <v>501</v>
      </c>
      <c r="AD8" s="354" t="s">
        <v>502</v>
      </c>
    </row>
    <row r="9" spans="1:30" s="102" customFormat="1" ht="15" customHeight="1">
      <c r="A9"/>
      <c r="B9" s="325"/>
      <c r="C9" s="316" t="s">
        <v>503</v>
      </c>
      <c r="D9" s="313" t="s">
        <v>504</v>
      </c>
      <c r="E9" s="313" t="s">
        <v>505</v>
      </c>
      <c r="F9" s="330" t="s">
        <v>506</v>
      </c>
      <c r="G9" s="313" t="s">
        <v>503</v>
      </c>
      <c r="H9" s="327" t="s">
        <v>507</v>
      </c>
      <c r="I9" s="328"/>
      <c r="J9" s="328"/>
      <c r="K9" s="329"/>
      <c r="L9" s="327" t="s">
        <v>508</v>
      </c>
      <c r="M9" s="329"/>
      <c r="N9" s="313" t="s">
        <v>413</v>
      </c>
      <c r="O9" s="327" t="s">
        <v>509</v>
      </c>
      <c r="P9" s="328"/>
      <c r="Q9" s="329"/>
      <c r="R9" s="348" t="s">
        <v>510</v>
      </c>
      <c r="S9" s="349"/>
      <c r="T9" s="350"/>
      <c r="U9" s="332"/>
      <c r="V9" s="359"/>
      <c r="W9" s="359"/>
      <c r="X9" s="359"/>
      <c r="Y9" s="344"/>
      <c r="Z9" s="215"/>
      <c r="AA9" s="319"/>
      <c r="AB9" s="352"/>
      <c r="AC9" s="352"/>
      <c r="AD9" s="355"/>
    </row>
    <row r="10" spans="1:30" s="102" customFormat="1" ht="12.75" customHeight="1">
      <c r="A10"/>
      <c r="B10" s="325"/>
      <c r="C10" s="317"/>
      <c r="D10" s="319"/>
      <c r="E10" s="319"/>
      <c r="F10" s="331"/>
      <c r="G10" s="319"/>
      <c r="H10" s="313" t="s">
        <v>503</v>
      </c>
      <c r="I10" s="313" t="s">
        <v>511</v>
      </c>
      <c r="J10" s="313" t="s">
        <v>512</v>
      </c>
      <c r="K10" s="313" t="s">
        <v>505</v>
      </c>
      <c r="L10" s="313" t="s">
        <v>503</v>
      </c>
      <c r="M10" s="313" t="s">
        <v>505</v>
      </c>
      <c r="N10" s="347"/>
      <c r="O10" s="313" t="s">
        <v>503</v>
      </c>
      <c r="P10" s="313" t="s">
        <v>513</v>
      </c>
      <c r="Q10" s="330" t="s">
        <v>504</v>
      </c>
      <c r="R10" s="313" t="s">
        <v>503</v>
      </c>
      <c r="S10" s="313" t="s">
        <v>513</v>
      </c>
      <c r="T10" s="330" t="s">
        <v>504</v>
      </c>
      <c r="U10" s="330" t="s">
        <v>413</v>
      </c>
      <c r="V10" s="330" t="s">
        <v>514</v>
      </c>
      <c r="W10" s="330" t="s">
        <v>515</v>
      </c>
      <c r="X10" s="313" t="s">
        <v>516</v>
      </c>
      <c r="Y10" s="313" t="s">
        <v>517</v>
      </c>
      <c r="Z10" s="215"/>
      <c r="AA10" s="319"/>
      <c r="AB10" s="352"/>
      <c r="AC10" s="352"/>
      <c r="AD10" s="355"/>
    </row>
    <row r="11" spans="1:30" s="102" customFormat="1" ht="12.75" customHeight="1">
      <c r="A11"/>
      <c r="B11" s="325"/>
      <c r="C11" s="317"/>
      <c r="D11" s="319"/>
      <c r="E11" s="319"/>
      <c r="F11" s="331"/>
      <c r="G11" s="319"/>
      <c r="H11" s="319"/>
      <c r="I11" s="319"/>
      <c r="J11" s="319"/>
      <c r="K11" s="319"/>
      <c r="L11" s="319"/>
      <c r="M11" s="319"/>
      <c r="N11" s="347"/>
      <c r="O11" s="319"/>
      <c r="P11" s="319"/>
      <c r="Q11" s="331"/>
      <c r="R11" s="319"/>
      <c r="S11" s="319"/>
      <c r="T11" s="331"/>
      <c r="U11" s="331"/>
      <c r="V11" s="331"/>
      <c r="W11" s="331"/>
      <c r="X11" s="319"/>
      <c r="Y11" s="319"/>
      <c r="Z11" s="215"/>
      <c r="AA11" s="319"/>
      <c r="AB11" s="352"/>
      <c r="AC11" s="352"/>
      <c r="AD11" s="355"/>
    </row>
    <row r="12" spans="1:30" s="102" customFormat="1">
      <c r="A12"/>
      <c r="B12" s="326"/>
      <c r="C12" s="318"/>
      <c r="D12" s="320"/>
      <c r="E12" s="320"/>
      <c r="F12" s="332"/>
      <c r="G12" s="320"/>
      <c r="H12" s="345"/>
      <c r="I12" s="320"/>
      <c r="J12" s="320"/>
      <c r="K12" s="320"/>
      <c r="L12" s="345"/>
      <c r="M12" s="320"/>
      <c r="N12" s="345"/>
      <c r="O12" s="345"/>
      <c r="P12" s="345"/>
      <c r="Q12" s="346"/>
      <c r="R12" s="345"/>
      <c r="S12" s="345"/>
      <c r="T12" s="346"/>
      <c r="U12" s="332"/>
      <c r="V12" s="332"/>
      <c r="W12" s="332"/>
      <c r="X12" s="320"/>
      <c r="Y12" s="320"/>
      <c r="Z12" s="215"/>
      <c r="AA12" s="320"/>
      <c r="AB12" s="353"/>
      <c r="AC12" s="353"/>
      <c r="AD12" s="356"/>
    </row>
    <row r="13" spans="1:30" ht="13.5" thickBot="1">
      <c r="C13" s="152"/>
      <c r="D13" s="152"/>
      <c r="E13" s="152"/>
      <c r="F13" s="152"/>
      <c r="G13" s="152"/>
      <c r="H13" s="152"/>
      <c r="I13" s="152"/>
      <c r="J13" s="152"/>
      <c r="K13" s="152"/>
      <c r="L13" s="152"/>
      <c r="M13" s="152"/>
      <c r="N13" s="152"/>
      <c r="O13" s="152"/>
      <c r="P13" s="152"/>
      <c r="Q13" s="152"/>
      <c r="R13" s="152"/>
      <c r="S13" s="152"/>
      <c r="T13" s="152"/>
      <c r="U13" s="152"/>
      <c r="V13" s="152"/>
      <c r="W13" s="152"/>
      <c r="X13" s="152"/>
      <c r="AD13" s="152"/>
    </row>
    <row r="14" spans="1:30">
      <c r="B14" s="188" t="s">
        <v>415</v>
      </c>
      <c r="C14" s="189">
        <v>6717587.9989130003</v>
      </c>
      <c r="D14" s="189">
        <v>559606.55380800006</v>
      </c>
      <c r="E14" s="189">
        <v>576440.88829100004</v>
      </c>
      <c r="F14" s="189">
        <v>179726.96954399999</v>
      </c>
      <c r="G14" s="189">
        <v>2249469.77489</v>
      </c>
      <c r="H14" s="189">
        <v>265628.57785100001</v>
      </c>
      <c r="I14" s="189">
        <v>161832.764914</v>
      </c>
      <c r="J14" s="189">
        <v>90238.991479000004</v>
      </c>
      <c r="K14" s="189">
        <v>1.1003019999999999</v>
      </c>
      <c r="L14" s="189">
        <v>1983841.197039</v>
      </c>
      <c r="M14" s="189">
        <v>0</v>
      </c>
      <c r="N14" s="189">
        <v>140019.44444600001</v>
      </c>
      <c r="O14" s="189">
        <v>140019.44444600001</v>
      </c>
      <c r="P14" s="189">
        <v>140019.44444600001</v>
      </c>
      <c r="Q14" s="189">
        <v>0</v>
      </c>
      <c r="R14" s="189">
        <v>0</v>
      </c>
      <c r="S14" s="189">
        <v>0</v>
      </c>
      <c r="T14" s="189">
        <v>0</v>
      </c>
      <c r="U14" s="189">
        <v>-116766.239089</v>
      </c>
      <c r="V14" s="189">
        <v>-101279.775113</v>
      </c>
      <c r="W14" s="189">
        <v>-13412.353453</v>
      </c>
      <c r="X14" s="189">
        <v>-1986.4983560000001</v>
      </c>
      <c r="Y14" s="189" t="s">
        <v>110</v>
      </c>
      <c r="Z14" s="67"/>
      <c r="AA14" s="189">
        <v>0</v>
      </c>
      <c r="AB14" s="189">
        <v>0</v>
      </c>
      <c r="AC14" s="189">
        <v>0</v>
      </c>
      <c r="AD14" s="189">
        <v>0</v>
      </c>
    </row>
    <row r="15" spans="1:30">
      <c r="B15" s="191" t="s">
        <v>416</v>
      </c>
      <c r="C15" s="192">
        <v>2845265.4675970003</v>
      </c>
      <c r="D15" s="192">
        <v>0</v>
      </c>
      <c r="E15" s="192">
        <v>0</v>
      </c>
      <c r="F15" s="192">
        <v>186572.56187500001</v>
      </c>
      <c r="G15" s="192">
        <v>0</v>
      </c>
      <c r="H15" s="192">
        <v>0</v>
      </c>
      <c r="I15" s="192">
        <v>0</v>
      </c>
      <c r="J15" s="192">
        <v>0</v>
      </c>
      <c r="K15" s="192">
        <v>0</v>
      </c>
      <c r="L15" s="192">
        <v>0</v>
      </c>
      <c r="M15" s="192">
        <v>0</v>
      </c>
      <c r="N15" s="192">
        <v>0</v>
      </c>
      <c r="O15" s="192">
        <v>0</v>
      </c>
      <c r="P15" s="192">
        <v>0</v>
      </c>
      <c r="Q15" s="192">
        <v>0</v>
      </c>
      <c r="R15" s="192">
        <v>0</v>
      </c>
      <c r="S15" s="192">
        <v>0</v>
      </c>
      <c r="T15" s="192">
        <v>0</v>
      </c>
      <c r="U15" s="192">
        <v>-41888.204323999998</v>
      </c>
      <c r="V15" s="192">
        <v>-41888.204323999998</v>
      </c>
      <c r="W15" s="192">
        <v>0</v>
      </c>
      <c r="X15" s="192">
        <v>0</v>
      </c>
      <c r="Y15" s="192" t="s">
        <v>110</v>
      </c>
      <c r="Z15" s="67"/>
      <c r="AA15" s="192">
        <v>0</v>
      </c>
      <c r="AB15" s="192">
        <v>0</v>
      </c>
      <c r="AC15" s="192">
        <v>0</v>
      </c>
      <c r="AD15" s="192">
        <v>0</v>
      </c>
    </row>
    <row r="16" spans="1:30">
      <c r="B16" s="191" t="s">
        <v>417</v>
      </c>
      <c r="C16" s="192">
        <v>3147033.073543</v>
      </c>
      <c r="D16" s="192">
        <v>254028.120276</v>
      </c>
      <c r="E16" s="192">
        <v>148389.23337999999</v>
      </c>
      <c r="F16" s="192">
        <v>171093.16825799999</v>
      </c>
      <c r="G16" s="192">
        <v>1813871.6682220001</v>
      </c>
      <c r="H16" s="192">
        <v>114864.607462</v>
      </c>
      <c r="I16" s="192">
        <v>102411.306775</v>
      </c>
      <c r="J16" s="192">
        <v>6946.8347690000001</v>
      </c>
      <c r="K16" s="192">
        <v>0</v>
      </c>
      <c r="L16" s="192">
        <v>1699007.06076</v>
      </c>
      <c r="M16" s="192">
        <v>22922.89013</v>
      </c>
      <c r="N16" s="192">
        <v>0</v>
      </c>
      <c r="O16" s="192">
        <v>0</v>
      </c>
      <c r="P16" s="192">
        <v>0</v>
      </c>
      <c r="Q16" s="192">
        <v>0</v>
      </c>
      <c r="R16" s="192">
        <v>0</v>
      </c>
      <c r="S16" s="192">
        <v>0</v>
      </c>
      <c r="T16" s="192">
        <v>0</v>
      </c>
      <c r="U16" s="192">
        <v>-94883.225986000005</v>
      </c>
      <c r="V16" s="192">
        <v>-82101.489906000003</v>
      </c>
      <c r="W16" s="192">
        <v>-9018.2929239999994</v>
      </c>
      <c r="X16" s="192">
        <v>-3763.4431559999998</v>
      </c>
      <c r="Y16" s="192" t="s">
        <v>110</v>
      </c>
      <c r="Z16" s="67"/>
      <c r="AA16" s="192">
        <v>0</v>
      </c>
      <c r="AB16" s="192">
        <v>0</v>
      </c>
      <c r="AC16" s="192">
        <v>0</v>
      </c>
      <c r="AD16" s="192">
        <v>0</v>
      </c>
    </row>
    <row r="17" spans="1:30">
      <c r="B17" s="191" t="s">
        <v>418</v>
      </c>
      <c r="C17" s="192">
        <v>20350039.451733999</v>
      </c>
      <c r="D17" s="192">
        <v>1796409.2971740002</v>
      </c>
      <c r="E17" s="192">
        <v>2015245.1943110002</v>
      </c>
      <c r="F17" s="192">
        <v>683277.64430099993</v>
      </c>
      <c r="G17" s="192">
        <v>19165193.584566999</v>
      </c>
      <c r="H17" s="192">
        <v>5575381.5083839996</v>
      </c>
      <c r="I17" s="192">
        <v>3254693.3172280001</v>
      </c>
      <c r="J17" s="192">
        <v>2036506.609899</v>
      </c>
      <c r="K17" s="192">
        <v>531.38740399999995</v>
      </c>
      <c r="L17" s="192">
        <v>13589812.076182999</v>
      </c>
      <c r="M17" s="192">
        <v>0</v>
      </c>
      <c r="N17" s="192">
        <v>577487.20069600001</v>
      </c>
      <c r="O17" s="192">
        <v>300000</v>
      </c>
      <c r="P17" s="192">
        <v>300000</v>
      </c>
      <c r="Q17" s="192">
        <v>0</v>
      </c>
      <c r="R17" s="192">
        <v>277487.20069600001</v>
      </c>
      <c r="S17" s="192">
        <v>255830.15880800001</v>
      </c>
      <c r="T17" s="192">
        <v>21657.041888</v>
      </c>
      <c r="U17" s="192">
        <v>-830626.0343210001</v>
      </c>
      <c r="V17" s="192">
        <v>-388815.715364</v>
      </c>
      <c r="W17" s="192">
        <v>-401139.60067999997</v>
      </c>
      <c r="X17" s="192">
        <v>-39860.622586999998</v>
      </c>
      <c r="Y17" s="192" t="s">
        <v>110</v>
      </c>
      <c r="Z17" s="67"/>
      <c r="AA17" s="192">
        <v>0</v>
      </c>
      <c r="AB17" s="192">
        <v>0</v>
      </c>
      <c r="AC17" s="192">
        <v>0</v>
      </c>
      <c r="AD17" s="192">
        <v>0</v>
      </c>
    </row>
    <row r="18" spans="1:30">
      <c r="B18" s="191" t="s">
        <v>419</v>
      </c>
      <c r="C18" s="192">
        <v>36286645.317588001</v>
      </c>
      <c r="D18" s="192">
        <v>2206717.1258970001</v>
      </c>
      <c r="E18" s="192">
        <v>1898337.4039129999</v>
      </c>
      <c r="F18" s="192">
        <v>987268.93851200002</v>
      </c>
      <c r="G18" s="192">
        <v>18510007.306662001</v>
      </c>
      <c r="H18" s="192">
        <v>3240587.250581</v>
      </c>
      <c r="I18" s="192">
        <v>1767110.3638579999</v>
      </c>
      <c r="J18" s="192">
        <v>1296076.496205</v>
      </c>
      <c r="K18" s="192">
        <v>326.514207</v>
      </c>
      <c r="L18" s="192">
        <v>15269420.056081001</v>
      </c>
      <c r="M18" s="192">
        <v>0</v>
      </c>
      <c r="N18" s="192">
        <v>881217.36505400005</v>
      </c>
      <c r="O18" s="192">
        <v>0</v>
      </c>
      <c r="P18" s="192">
        <v>0</v>
      </c>
      <c r="Q18" s="192">
        <v>0</v>
      </c>
      <c r="R18" s="192">
        <v>881217.36505400005</v>
      </c>
      <c r="S18" s="192">
        <v>250522.18238799999</v>
      </c>
      <c r="T18" s="192">
        <v>630695.18266599998</v>
      </c>
      <c r="U18" s="192">
        <v>-931775.468291</v>
      </c>
      <c r="V18" s="192">
        <v>-545544.59098500002</v>
      </c>
      <c r="W18" s="192">
        <v>-268789.62631199998</v>
      </c>
      <c r="X18" s="192">
        <v>-116369.495874</v>
      </c>
      <c r="Y18" s="192" t="s">
        <v>110</v>
      </c>
      <c r="Z18" s="67"/>
      <c r="AA18" s="192">
        <v>0</v>
      </c>
      <c r="AB18" s="192">
        <v>59030.058136</v>
      </c>
      <c r="AC18" s="192">
        <v>0</v>
      </c>
      <c r="AD18" s="192">
        <v>0</v>
      </c>
    </row>
    <row r="19" spans="1:30" ht="12.6" customHeight="1">
      <c r="B19" s="191" t="s">
        <v>420</v>
      </c>
      <c r="C19" s="192">
        <v>17308028.888401002</v>
      </c>
      <c r="D19" s="192">
        <v>1584778.7034769999</v>
      </c>
      <c r="E19" s="192">
        <v>1047502.2221550001</v>
      </c>
      <c r="F19" s="192">
        <v>242879.40281100001</v>
      </c>
      <c r="G19" s="192">
        <v>19544196.636494</v>
      </c>
      <c r="H19" s="192">
        <v>2717390.1087270002</v>
      </c>
      <c r="I19" s="192">
        <v>2116528.5133799999</v>
      </c>
      <c r="J19" s="192">
        <v>500424.33998799999</v>
      </c>
      <c r="K19" s="192">
        <v>0</v>
      </c>
      <c r="L19" s="192">
        <v>16826806.527766999</v>
      </c>
      <c r="M19" s="192">
        <v>0</v>
      </c>
      <c r="N19" s="192">
        <v>803634.30360499991</v>
      </c>
      <c r="O19" s="192">
        <v>0</v>
      </c>
      <c r="P19" s="192">
        <v>0</v>
      </c>
      <c r="Q19" s="192">
        <v>0</v>
      </c>
      <c r="R19" s="192">
        <v>803634.30360499991</v>
      </c>
      <c r="S19" s="192">
        <v>547362.78019199998</v>
      </c>
      <c r="T19" s="192">
        <v>256271.52341299999</v>
      </c>
      <c r="U19" s="192">
        <v>-1213367.752908</v>
      </c>
      <c r="V19" s="192">
        <v>-735851.0996529999</v>
      </c>
      <c r="W19" s="192">
        <v>-343491.37329299998</v>
      </c>
      <c r="X19" s="192">
        <v>-132257.18279399999</v>
      </c>
      <c r="Y19" s="192" t="s">
        <v>110</v>
      </c>
      <c r="Z19" s="67"/>
      <c r="AA19" s="192">
        <v>0</v>
      </c>
      <c r="AB19" s="192">
        <v>0</v>
      </c>
      <c r="AC19" s="192">
        <v>0</v>
      </c>
      <c r="AD19" s="192">
        <v>0</v>
      </c>
    </row>
    <row r="20" spans="1:30">
      <c r="B20" s="191" t="s">
        <v>421</v>
      </c>
      <c r="C20" s="192">
        <v>71634.230395999999</v>
      </c>
      <c r="D20" s="192">
        <v>0</v>
      </c>
      <c r="E20" s="192">
        <v>0</v>
      </c>
      <c r="F20" s="192">
        <v>0</v>
      </c>
      <c r="G20" s="192">
        <v>4217463.3777029999</v>
      </c>
      <c r="H20" s="192">
        <v>3546927.4904130003</v>
      </c>
      <c r="I20" s="192">
        <v>720708.90090799995</v>
      </c>
      <c r="J20" s="192">
        <v>2756203.5190109997</v>
      </c>
      <c r="K20" s="192">
        <v>0</v>
      </c>
      <c r="L20" s="192">
        <v>670535.88728999998</v>
      </c>
      <c r="M20" s="192">
        <v>0</v>
      </c>
      <c r="N20" s="192">
        <v>0</v>
      </c>
      <c r="O20" s="192">
        <v>0</v>
      </c>
      <c r="P20" s="192">
        <v>0</v>
      </c>
      <c r="Q20" s="192">
        <v>0</v>
      </c>
      <c r="R20" s="192">
        <v>0</v>
      </c>
      <c r="S20" s="192">
        <v>0</v>
      </c>
      <c r="T20" s="192">
        <v>0</v>
      </c>
      <c r="U20" s="192">
        <v>-271680.33217499999</v>
      </c>
      <c r="V20" s="192">
        <v>-3160.62167</v>
      </c>
      <c r="W20" s="192">
        <v>-265124.57252300001</v>
      </c>
      <c r="X20" s="192">
        <v>-3395.1379820000002</v>
      </c>
      <c r="Y20" s="192" t="s">
        <v>110</v>
      </c>
      <c r="Z20" s="67"/>
      <c r="AA20" s="192">
        <v>0</v>
      </c>
      <c r="AB20" s="192">
        <v>0</v>
      </c>
      <c r="AC20" s="192">
        <v>0</v>
      </c>
      <c r="AD20" s="192">
        <v>0</v>
      </c>
    </row>
    <row r="21" spans="1:30">
      <c r="B21" s="191" t="s">
        <v>422</v>
      </c>
      <c r="C21" s="192">
        <v>3502189.3822109997</v>
      </c>
      <c r="D21" s="192">
        <v>175465.806205</v>
      </c>
      <c r="E21" s="192">
        <v>278174.14833499998</v>
      </c>
      <c r="F21" s="192">
        <v>38329.330426</v>
      </c>
      <c r="G21" s="192">
        <v>516580.786509</v>
      </c>
      <c r="H21" s="192">
        <v>387524.209195</v>
      </c>
      <c r="I21" s="192">
        <v>380635.129938</v>
      </c>
      <c r="J21" s="192">
        <v>5510.5601059999999</v>
      </c>
      <c r="K21" s="192">
        <v>0</v>
      </c>
      <c r="L21" s="192">
        <v>129056.57731399999</v>
      </c>
      <c r="M21" s="192">
        <v>0</v>
      </c>
      <c r="N21" s="192">
        <v>0</v>
      </c>
      <c r="O21" s="192">
        <v>0</v>
      </c>
      <c r="P21" s="192">
        <v>0</v>
      </c>
      <c r="Q21" s="192">
        <v>0</v>
      </c>
      <c r="R21" s="192">
        <v>0</v>
      </c>
      <c r="S21" s="192">
        <v>0</v>
      </c>
      <c r="T21" s="192">
        <v>0</v>
      </c>
      <c r="U21" s="192">
        <v>-78151.978101999994</v>
      </c>
      <c r="V21" s="192">
        <v>-58416.880650999999</v>
      </c>
      <c r="W21" s="192">
        <v>-19326.976631000001</v>
      </c>
      <c r="X21" s="192">
        <v>-408.12081999999998</v>
      </c>
      <c r="Y21" s="192" t="s">
        <v>110</v>
      </c>
      <c r="Z21" s="67"/>
      <c r="AA21" s="192">
        <v>0</v>
      </c>
      <c r="AB21" s="192">
        <v>0</v>
      </c>
      <c r="AC21" s="192">
        <v>0</v>
      </c>
      <c r="AD21" s="192">
        <v>0</v>
      </c>
    </row>
    <row r="22" spans="1:30">
      <c r="B22" s="191" t="s">
        <v>423</v>
      </c>
      <c r="C22" s="192">
        <v>16063128.571449999</v>
      </c>
      <c r="D22" s="192">
        <v>1399638.184996</v>
      </c>
      <c r="E22" s="192">
        <v>1003655.5281080001</v>
      </c>
      <c r="F22" s="192">
        <v>256527.69274100001</v>
      </c>
      <c r="G22" s="192">
        <v>11328072.687943999</v>
      </c>
      <c r="H22" s="192">
        <v>3207128.5253639999</v>
      </c>
      <c r="I22" s="192">
        <v>2107234.9175320002</v>
      </c>
      <c r="J22" s="192">
        <v>899709.18098399998</v>
      </c>
      <c r="K22" s="192">
        <v>1486.4280329999999</v>
      </c>
      <c r="L22" s="192">
        <v>8120944.1625799993</v>
      </c>
      <c r="M22" s="192">
        <v>296012.42806800001</v>
      </c>
      <c r="N22" s="192">
        <v>2249.5593140000001</v>
      </c>
      <c r="O22" s="192">
        <v>0</v>
      </c>
      <c r="P22" s="192">
        <v>0</v>
      </c>
      <c r="Q22" s="192">
        <v>0</v>
      </c>
      <c r="R22" s="192">
        <v>2249.5593140000001</v>
      </c>
      <c r="S22" s="192">
        <v>2249.5593140000001</v>
      </c>
      <c r="T22" s="192">
        <v>0</v>
      </c>
      <c r="U22" s="192">
        <v>-789745.75937599991</v>
      </c>
      <c r="V22" s="192">
        <v>-477931.46350100002</v>
      </c>
      <c r="W22" s="192">
        <v>-252896.00817399999</v>
      </c>
      <c r="X22" s="192">
        <v>-58663.562041999998</v>
      </c>
      <c r="Y22" s="192" t="s">
        <v>110</v>
      </c>
      <c r="Z22" s="67"/>
      <c r="AA22" s="192">
        <v>0</v>
      </c>
      <c r="AB22" s="192">
        <v>8627.0180540000001</v>
      </c>
      <c r="AC22" s="192">
        <v>0</v>
      </c>
      <c r="AD22" s="192">
        <v>0</v>
      </c>
    </row>
    <row r="23" spans="1:30">
      <c r="B23" s="191" t="s">
        <v>424</v>
      </c>
      <c r="C23" s="192">
        <v>65.259905000000003</v>
      </c>
      <c r="D23" s="192">
        <v>0</v>
      </c>
      <c r="E23" s="192">
        <v>0</v>
      </c>
      <c r="F23" s="192">
        <v>0</v>
      </c>
      <c r="G23" s="192">
        <v>1012293.761101</v>
      </c>
      <c r="H23" s="192">
        <v>1000955.9420940001</v>
      </c>
      <c r="I23" s="192">
        <v>76774.005139000001</v>
      </c>
      <c r="J23" s="192">
        <v>923550.30555199995</v>
      </c>
      <c r="K23" s="192">
        <v>0</v>
      </c>
      <c r="L23" s="192">
        <v>11337.819007</v>
      </c>
      <c r="M23" s="192">
        <v>0</v>
      </c>
      <c r="N23" s="192">
        <v>0</v>
      </c>
      <c r="O23" s="192">
        <v>0</v>
      </c>
      <c r="P23" s="192">
        <v>0</v>
      </c>
      <c r="Q23" s="192">
        <v>0</v>
      </c>
      <c r="R23" s="192">
        <v>0</v>
      </c>
      <c r="S23" s="192">
        <v>0</v>
      </c>
      <c r="T23" s="192">
        <v>0</v>
      </c>
      <c r="U23" s="192">
        <v>-96834.331195999999</v>
      </c>
      <c r="V23" s="192">
        <v>-1.3022069999999999</v>
      </c>
      <c r="W23" s="192">
        <v>-96777.467877999996</v>
      </c>
      <c r="X23" s="192">
        <v>-55.561110999999997</v>
      </c>
      <c r="Y23" s="192" t="s">
        <v>110</v>
      </c>
      <c r="Z23" s="67"/>
      <c r="AA23" s="192">
        <v>0</v>
      </c>
      <c r="AB23" s="192">
        <v>0</v>
      </c>
      <c r="AC23" s="192">
        <v>0</v>
      </c>
      <c r="AD23" s="192">
        <v>0</v>
      </c>
    </row>
    <row r="24" spans="1:30">
      <c r="B24" s="191" t="s">
        <v>425</v>
      </c>
      <c r="C24" s="192">
        <v>17605179.680360001</v>
      </c>
      <c r="D24" s="192">
        <v>1939612.9433840001</v>
      </c>
      <c r="E24" s="192">
        <v>1058896.2517190001</v>
      </c>
      <c r="F24" s="192">
        <v>767392.63423500012</v>
      </c>
      <c r="G24" s="192">
        <v>23449308.627475999</v>
      </c>
      <c r="H24" s="192">
        <v>5890786.7951870002</v>
      </c>
      <c r="I24" s="192">
        <v>3750760.1182669997</v>
      </c>
      <c r="J24" s="192">
        <v>2000253.284487</v>
      </c>
      <c r="K24" s="192">
        <v>1346.1776520000001</v>
      </c>
      <c r="L24" s="192">
        <v>17558521.832288999</v>
      </c>
      <c r="M24" s="192">
        <v>0</v>
      </c>
      <c r="N24" s="192">
        <v>124.54131199999999</v>
      </c>
      <c r="O24" s="192">
        <v>1.9999999999999999E-6</v>
      </c>
      <c r="P24" s="192">
        <v>0</v>
      </c>
      <c r="Q24" s="192">
        <v>0</v>
      </c>
      <c r="R24" s="192">
        <v>124.54131</v>
      </c>
      <c r="S24" s="192">
        <v>0</v>
      </c>
      <c r="T24" s="192">
        <v>124.54131</v>
      </c>
      <c r="U24" s="192">
        <v>-1267328.0392459999</v>
      </c>
      <c r="V24" s="192">
        <v>-654554.51694400003</v>
      </c>
      <c r="W24" s="192">
        <v>-431815.36628000002</v>
      </c>
      <c r="X24" s="192">
        <v>-180957.883588</v>
      </c>
      <c r="Y24" s="192" t="s">
        <v>110</v>
      </c>
      <c r="Z24" s="67"/>
      <c r="AA24" s="192">
        <v>0</v>
      </c>
      <c r="AB24" s="192">
        <v>0</v>
      </c>
      <c r="AC24" s="192">
        <v>0</v>
      </c>
      <c r="AD24" s="192">
        <v>117553.076499</v>
      </c>
    </row>
    <row r="25" spans="1:30">
      <c r="B25" s="191" t="s">
        <v>426</v>
      </c>
      <c r="C25" s="192">
        <v>5867035.1157499999</v>
      </c>
      <c r="D25" s="192">
        <v>265475.98055600002</v>
      </c>
      <c r="E25" s="192">
        <v>477594.68136300001</v>
      </c>
      <c r="F25" s="192">
        <v>0</v>
      </c>
      <c r="G25" s="192">
        <v>1847590.3427510001</v>
      </c>
      <c r="H25" s="192">
        <v>506727.715264</v>
      </c>
      <c r="I25" s="192">
        <v>322275.98385800002</v>
      </c>
      <c r="J25" s="192">
        <v>123762.304644</v>
      </c>
      <c r="K25" s="192">
        <v>0</v>
      </c>
      <c r="L25" s="192">
        <v>1340862.6274870001</v>
      </c>
      <c r="M25" s="192">
        <v>1445.2957489999999</v>
      </c>
      <c r="N25" s="192">
        <v>0</v>
      </c>
      <c r="O25" s="192">
        <v>0</v>
      </c>
      <c r="P25" s="192">
        <v>0</v>
      </c>
      <c r="Q25" s="192">
        <v>0</v>
      </c>
      <c r="R25" s="192">
        <v>0</v>
      </c>
      <c r="S25" s="192">
        <v>0</v>
      </c>
      <c r="T25" s="192">
        <v>0</v>
      </c>
      <c r="U25" s="192">
        <v>-211517.039789</v>
      </c>
      <c r="V25" s="192">
        <v>-179184.680678</v>
      </c>
      <c r="W25" s="192">
        <v>-29235.059870000001</v>
      </c>
      <c r="X25" s="192">
        <v>-3097.2992410000002</v>
      </c>
      <c r="Y25" s="192" t="s">
        <v>110</v>
      </c>
      <c r="Z25" s="67"/>
      <c r="AA25" s="192">
        <v>0</v>
      </c>
      <c r="AB25" s="192">
        <v>0</v>
      </c>
      <c r="AC25" s="192">
        <v>0</v>
      </c>
      <c r="AD25" s="192">
        <v>0</v>
      </c>
    </row>
    <row r="26" spans="1:30">
      <c r="B26" s="191" t="s">
        <v>427</v>
      </c>
      <c r="C26" s="192">
        <v>7988.5417779999998</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-17.474934999999999</v>
      </c>
      <c r="V26" s="192">
        <v>-17.474934999999999</v>
      </c>
      <c r="W26" s="192">
        <v>0</v>
      </c>
      <c r="X26" s="192">
        <v>0</v>
      </c>
      <c r="Y26" s="192" t="s">
        <v>110</v>
      </c>
      <c r="Z26" s="67"/>
      <c r="AA26" s="192">
        <v>0</v>
      </c>
      <c r="AB26" s="192">
        <v>0</v>
      </c>
      <c r="AC26" s="192">
        <v>0</v>
      </c>
      <c r="AD26" s="192">
        <v>0</v>
      </c>
    </row>
    <row r="27" spans="1:30">
      <c r="B27" s="191" t="s">
        <v>428</v>
      </c>
      <c r="C27" s="192">
        <v>242104.964912</v>
      </c>
      <c r="D27" s="192">
        <v>713.76669100000004</v>
      </c>
      <c r="E27" s="192">
        <v>0</v>
      </c>
      <c r="F27" s="192">
        <v>0</v>
      </c>
      <c r="G27" s="192">
        <v>0</v>
      </c>
      <c r="H27" s="192">
        <v>0</v>
      </c>
      <c r="I27" s="192">
        <v>0</v>
      </c>
      <c r="J27" s="192">
        <v>0</v>
      </c>
      <c r="K27" s="192">
        <v>0</v>
      </c>
      <c r="L27" s="192">
        <v>0</v>
      </c>
      <c r="M27" s="192">
        <v>0</v>
      </c>
      <c r="N27" s="192">
        <v>0</v>
      </c>
      <c r="O27" s="192">
        <v>0</v>
      </c>
      <c r="P27" s="192">
        <v>0</v>
      </c>
      <c r="Q27" s="192">
        <v>0</v>
      </c>
      <c r="R27" s="192">
        <v>0</v>
      </c>
      <c r="S27" s="192">
        <v>0</v>
      </c>
      <c r="T27" s="192">
        <v>0</v>
      </c>
      <c r="U27" s="192">
        <v>-16430.398510999999</v>
      </c>
      <c r="V27" s="192">
        <v>-16430.398510999999</v>
      </c>
      <c r="W27" s="192">
        <v>0</v>
      </c>
      <c r="X27" s="192">
        <v>0</v>
      </c>
      <c r="Y27" s="192" t="s">
        <v>110</v>
      </c>
      <c r="Z27" s="67"/>
      <c r="AA27" s="192">
        <v>0</v>
      </c>
      <c r="AB27" s="192">
        <v>0</v>
      </c>
      <c r="AC27" s="192">
        <v>0</v>
      </c>
      <c r="AD27" s="192">
        <v>0</v>
      </c>
    </row>
    <row r="28" spans="1:30">
      <c r="B28" s="191" t="s">
        <v>429</v>
      </c>
      <c r="C28" s="192">
        <v>371109.91425999999</v>
      </c>
      <c r="D28" s="192">
        <v>16204.817333999999</v>
      </c>
      <c r="E28" s="192">
        <v>0</v>
      </c>
      <c r="F28" s="192">
        <v>0</v>
      </c>
      <c r="G28" s="192">
        <v>69.779107999999994</v>
      </c>
      <c r="H28" s="192">
        <v>69.779107999999994</v>
      </c>
      <c r="I28" s="192">
        <v>69.779107999999994</v>
      </c>
      <c r="J28" s="192">
        <v>0</v>
      </c>
      <c r="K28" s="192">
        <v>0</v>
      </c>
      <c r="L28" s="192">
        <v>0</v>
      </c>
      <c r="M28" s="192">
        <v>0</v>
      </c>
      <c r="N28" s="192">
        <v>52567.835660999997</v>
      </c>
      <c r="O28" s="192">
        <v>52567.835660999997</v>
      </c>
      <c r="P28" s="192">
        <v>52567.835660999997</v>
      </c>
      <c r="Q28" s="192">
        <v>0</v>
      </c>
      <c r="R28" s="192">
        <v>0</v>
      </c>
      <c r="S28" s="192">
        <v>0</v>
      </c>
      <c r="T28" s="192">
        <v>0</v>
      </c>
      <c r="U28" s="192">
        <v>-16327.318261</v>
      </c>
      <c r="V28" s="192">
        <v>-16271.901045000001</v>
      </c>
      <c r="W28" s="192">
        <v>-1.4004559999999999</v>
      </c>
      <c r="X28" s="192">
        <v>0</v>
      </c>
      <c r="Y28" s="192" t="s">
        <v>110</v>
      </c>
      <c r="Z28" s="67"/>
      <c r="AA28" s="192">
        <v>0</v>
      </c>
      <c r="AB28" s="192">
        <v>0</v>
      </c>
      <c r="AC28" s="192">
        <v>0</v>
      </c>
      <c r="AD28" s="192">
        <v>0</v>
      </c>
    </row>
    <row r="29" spans="1:30">
      <c r="B29" s="191" t="s">
        <v>430</v>
      </c>
      <c r="C29" s="192">
        <v>10353.964586</v>
      </c>
      <c r="D29" s="192">
        <v>0</v>
      </c>
      <c r="E29" s="192">
        <v>0</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-3.727427</v>
      </c>
      <c r="V29" s="192">
        <v>-3.727427</v>
      </c>
      <c r="W29" s="192">
        <v>0</v>
      </c>
      <c r="X29" s="192">
        <v>0</v>
      </c>
      <c r="Y29" s="192" t="s">
        <v>110</v>
      </c>
      <c r="Z29" s="67"/>
      <c r="AA29" s="192">
        <v>0</v>
      </c>
      <c r="AB29" s="192">
        <v>0</v>
      </c>
      <c r="AC29" s="192">
        <v>0</v>
      </c>
      <c r="AD29" s="192">
        <v>0</v>
      </c>
    </row>
    <row r="30" spans="1:30" ht="13.5" thickBot="1">
      <c r="B30" s="193" t="s">
        <v>431</v>
      </c>
      <c r="C30" s="194">
        <v>13843795.09657</v>
      </c>
      <c r="D30" s="194">
        <v>1484702.7499529999</v>
      </c>
      <c r="E30" s="194">
        <v>902548.01048399997</v>
      </c>
      <c r="F30" s="194">
        <v>330781.88683700003</v>
      </c>
      <c r="G30" s="194">
        <v>18829563.204785001</v>
      </c>
      <c r="H30" s="194">
        <v>4492212.3751260005</v>
      </c>
      <c r="I30" s="194">
        <v>1802733.1127310002</v>
      </c>
      <c r="J30" s="194">
        <v>2624296.0889900001</v>
      </c>
      <c r="K30" s="194">
        <v>0</v>
      </c>
      <c r="L30" s="194">
        <v>14337350.829659</v>
      </c>
      <c r="M30" s="194">
        <v>28601.620446000001</v>
      </c>
      <c r="N30" s="194">
        <v>254723.94470200001</v>
      </c>
      <c r="O30" s="194">
        <v>250034.722221</v>
      </c>
      <c r="P30" s="194">
        <v>250034.722221</v>
      </c>
      <c r="Q30" s="194">
        <v>0</v>
      </c>
      <c r="R30" s="194">
        <v>4689.2224809999998</v>
      </c>
      <c r="S30" s="194">
        <v>0</v>
      </c>
      <c r="T30" s="194">
        <v>4689.2224809999998</v>
      </c>
      <c r="U30" s="194">
        <v>-896666.95742199989</v>
      </c>
      <c r="V30" s="194">
        <v>-381762.77091399999</v>
      </c>
      <c r="W30" s="194">
        <v>-468598.61967500002</v>
      </c>
      <c r="X30" s="194">
        <v>-46156.098144000003</v>
      </c>
      <c r="Y30" s="194" t="s">
        <v>110</v>
      </c>
      <c r="Z30" s="67"/>
      <c r="AA30" s="194">
        <v>0</v>
      </c>
      <c r="AB30" s="194">
        <v>0</v>
      </c>
      <c r="AC30" s="194">
        <v>0</v>
      </c>
      <c r="AD30" s="194">
        <v>0</v>
      </c>
    </row>
    <row r="31" spans="1:30" ht="13.5" thickBot="1">
      <c r="B31" s="195"/>
    </row>
    <row r="32" spans="1:30" s="102" customFormat="1" ht="13.5" thickBot="1">
      <c r="A32"/>
      <c r="B32" s="197" t="s">
        <v>432</v>
      </c>
      <c r="C32" s="198">
        <v>144239184.919954</v>
      </c>
      <c r="D32" s="198">
        <v>11683354.049750999</v>
      </c>
      <c r="E32" s="198">
        <v>9406783.5620590001</v>
      </c>
      <c r="F32" s="198">
        <v>3843850.2295399997</v>
      </c>
      <c r="G32" s="198">
        <v>122483681.538212</v>
      </c>
      <c r="H32" s="198">
        <v>30946184.884756003</v>
      </c>
      <c r="I32" s="198">
        <v>16563768.213636</v>
      </c>
      <c r="J32" s="198">
        <v>13263478.516114</v>
      </c>
      <c r="K32" s="198">
        <v>3691.6075980000001</v>
      </c>
      <c r="L32" s="198">
        <v>91537496.653456002</v>
      </c>
      <c r="M32" s="198">
        <v>348982.23439300002</v>
      </c>
      <c r="N32" s="198">
        <v>2712024.1947900001</v>
      </c>
      <c r="O32" s="198">
        <v>742622.00233000005</v>
      </c>
      <c r="P32" s="198">
        <v>742622.00232800003</v>
      </c>
      <c r="Q32" s="198">
        <v>0</v>
      </c>
      <c r="R32" s="198">
        <v>1969402.19246</v>
      </c>
      <c r="S32" s="198">
        <v>1055964.6807019999</v>
      </c>
      <c r="T32" s="198">
        <v>913437.51175800001</v>
      </c>
      <c r="U32" s="198">
        <v>-6874010.2813589992</v>
      </c>
      <c r="V32" s="198">
        <v>-3683216.6138279997</v>
      </c>
      <c r="W32" s="198">
        <v>-2599626.7181490003</v>
      </c>
      <c r="X32" s="198">
        <v>-586970.90569500008</v>
      </c>
      <c r="Y32" s="198" t="s">
        <v>110</v>
      </c>
      <c r="Z32" s="216"/>
      <c r="AA32" s="198">
        <v>0</v>
      </c>
      <c r="AB32" s="198">
        <v>67657.076190000007</v>
      </c>
      <c r="AC32" s="198">
        <v>0</v>
      </c>
      <c r="AD32" s="198">
        <v>117553.076499</v>
      </c>
    </row>
    <row r="33" spans="1:30" s="102" customFormat="1">
      <c r="A33"/>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96"/>
      <c r="AA33" s="96"/>
      <c r="AB33" s="96"/>
      <c r="AC33" s="96"/>
    </row>
    <row r="34" spans="1:30">
      <c r="B34" s="96" t="s">
        <v>176</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AD34" s="102"/>
    </row>
    <row r="35" spans="1:30" s="102" customFormat="1">
      <c r="A35"/>
      <c r="B35" s="96" t="s">
        <v>518</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96"/>
      <c r="AA35" s="96"/>
      <c r="AB35" s="96"/>
      <c r="AC35" s="96"/>
    </row>
    <row r="36" spans="1:30" s="102" customFormat="1">
      <c r="A36"/>
      <c r="B36" s="96" t="s">
        <v>433</v>
      </c>
      <c r="C36" s="199"/>
      <c r="D36" s="199"/>
      <c r="E36" s="199"/>
      <c r="F36" s="199"/>
      <c r="G36" s="200"/>
      <c r="H36" s="200"/>
      <c r="I36" s="200"/>
      <c r="J36" s="200"/>
      <c r="K36" s="200"/>
      <c r="L36" s="200"/>
      <c r="M36" s="200"/>
      <c r="N36" s="200"/>
      <c r="O36" s="200"/>
    </row>
    <row r="37" spans="1:30" s="102" customFormat="1">
      <c r="A37"/>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96"/>
      <c r="AA37" s="96"/>
      <c r="AB37" s="96"/>
      <c r="AC37" s="96"/>
      <c r="AD37" s="103"/>
    </row>
    <row r="38" spans="1:30">
      <c r="B38" s="96" t="s">
        <v>34</v>
      </c>
      <c r="AD38" s="102"/>
    </row>
  </sheetData>
  <mergeCells count="40">
    <mergeCell ref="B4:AD4"/>
    <mergeCell ref="B5:AD5"/>
    <mergeCell ref="B7:B12"/>
    <mergeCell ref="C7:T7"/>
    <mergeCell ref="U7:Y9"/>
    <mergeCell ref="AA7:AD7"/>
    <mergeCell ref="C8:F8"/>
    <mergeCell ref="G8:M8"/>
    <mergeCell ref="N8:T8"/>
    <mergeCell ref="AA8:AA12"/>
    <mergeCell ref="AB8:AB12"/>
    <mergeCell ref="AC8:AC12"/>
    <mergeCell ref="AD8:AD12"/>
    <mergeCell ref="C9:C12"/>
    <mergeCell ref="D9:D12"/>
    <mergeCell ref="E9:E12"/>
    <mergeCell ref="F9:F12"/>
    <mergeCell ref="G9:G12"/>
    <mergeCell ref="H9:K9"/>
    <mergeCell ref="L9:M9"/>
    <mergeCell ref="N9:N12"/>
    <mergeCell ref="O9:Q9"/>
    <mergeCell ref="R9:T9"/>
    <mergeCell ref="H10:H12"/>
    <mergeCell ref="I10:I12"/>
    <mergeCell ref="J10:J12"/>
    <mergeCell ref="K10:K12"/>
    <mergeCell ref="L10:L12"/>
    <mergeCell ref="M10:M12"/>
    <mergeCell ref="O10:O12"/>
    <mergeCell ref="V10:V12"/>
    <mergeCell ref="W10:W12"/>
    <mergeCell ref="X10:X12"/>
    <mergeCell ref="Y10:Y12"/>
    <mergeCell ref="P10:P12"/>
    <mergeCell ref="Q10:Q12"/>
    <mergeCell ref="R10:R12"/>
    <mergeCell ref="S10:S12"/>
    <mergeCell ref="T10:T12"/>
    <mergeCell ref="U10:U12"/>
  </mergeCells>
  <conditionalFormatting sqref="B14:B30">
    <cfRule type="cellIs" dxfId="45" priority="2" stopIfTrue="1" operator="equal">
      <formula>"División"</formula>
    </cfRule>
  </conditionalFormatting>
  <conditionalFormatting sqref="B32">
    <cfRule type="cellIs" dxfId="44" priority="1" operator="equal">
      <formula>"Sistema Bancario PRELIMINAR"</formula>
    </cfRule>
  </conditionalFormatting>
  <hyperlinks>
    <hyperlink ref="AD3" location="'Índice '!A1" tooltip="Ir al Índice" display="Volver" xr:uid="{7079D548-ABEF-41F1-802A-0E57AC275FA1}"/>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59F17-D3B6-453C-91F9-15FA47F94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386064-0F2D-40C4-B969-39E72D7046AE}">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3.xml><?xml version="1.0" encoding="utf-8"?>
<ds:datastoreItem xmlns:ds="http://schemas.openxmlformats.org/officeDocument/2006/customXml" ds:itemID="{D15F636D-A248-4DA7-937C-AE9A1CAEB9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2025-05-22T20:48:02Z</dcterms:created>
  <dcterms:modified xsi:type="dcterms:W3CDTF">2025-05-26T19:27:44Z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