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38D9368-301D-42A9-B013-51FBA0005726}" xr6:coauthVersionLast="47" xr6:coauthVersionMax="47" xr10:uidLastSave="{00000000-0000-0000-0000-000000000000}"/>
  <bookViews>
    <workbookView xWindow="-120" yWindow="-120" windowWidth="29040" windowHeight="15720" xr2:uid="{BB971458-F43F-4F76-AA05-80D6C56AA2F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<sst xmlns="http://schemas.openxmlformats.org/spreadsheetml/2006/main" count="138" uniqueCount="79">
  <si>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MARZO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</si>
  <si>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</si>
  <si>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</si>
  <si>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</si>
  <si>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</si>
  <si>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2025</t>
  </si>
  <si>
    <t>Volver</t>
  </si>
  <si>
    <t>↑ Presione [+] para ver códigos de cuentas.</t>
  </si>
  <si>
    <t>PRINCIPALES ACTIVOS Y PASIVOS DEL SISTEMA BANCARIO -  CONSOLIDADOS Y EN CHILE</t>
  </si>
  <si>
    <t>AL MES DE MARZO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</si>
  <si>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</si>
  <si>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</si>
  <si>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</si>
  <si>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</si>
  <si>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</si>
  <si>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</si>
  <si>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</si>
  <si>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</si>
  <si>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</si>
  <si>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</si>
  <si>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</si>
  <si>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</si>
  <si>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</si>
  <si>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</si>
  <si>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</si>
  <si>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</si>
  <si>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</si>
  <si>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</si>
  <si>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</si>
  <si>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</si>
  <si>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</si>
  <si>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</si>
  <si>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</si>
  <si>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</si>
  <si>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</si>
  <si>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</si>
  <si>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</si>
  <si>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</si>
  <si>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</si>
  <si>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</si>
  <si>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</si>
  <si>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</si>
  <si>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</si>
  <si>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</si>
  <si>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</si>
  <si>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</si>
  <si>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</si>
  <si>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</si>
  <si>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</si>
  <si>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</si>
  <si>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</si>
  <si>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</si>
  <si>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</si>
  <si>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</si>
  <si>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</si>
  <si>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</si>
  <si>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</si>
  <si>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</si>
  <si>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</si>
  <si>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</si>
  <si>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</si>
  <si>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</si>
  <si>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marzo de 2025 que fue $ 946,1.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</si>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</sst>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EFABD57B-C54E-4D8C-A8FA-46B00E36AEDF}"/>
    <cellStyle name="Normal_ Public. D.Ofc. JUN'96" xfId="5" xr:uid="{9C219780-4C2D-4542-9995-97024643EC9B}"/>
    <cellStyle name="Normal_Definiciones de reportes financieros" xfId="6" xr:uid="{75668F87-5CCF-43A1-BCC1-F156111168D5}"/>
    <cellStyle name="Normal_Información Financiera Mensual - 2008 (prot)" xfId="2" xr:uid="{527334AF-9EDD-4B37-A126-881957FC33A7}"/>
    <cellStyle name="Normal_Libro5" xfId="7" xr:uid="{FFDFF75E-DFDF-4C12-AB16-07C1413A32CB}"/>
    <cellStyle name="Normal_RIESGO DE CREDITO Y CONTIGENTES 2008" xfId="4" xr:uid="{252109B4-7560-4A84-9280-199541FB951F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CAFD23A-3CB8-4A88-98B3-1F3A566A5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1565DA7-2354-4786-8F6B-692C7A91D19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1F4024B-0523-4AE6-9431-6B133523A12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0BC0249-E513-43C0-9525-263CD8DBF582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C643359-CD30-42EF-A2A6-387C9810339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F15D7EC-7AEE-4A9F-9D7C-D7D870A4729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3D66BEA-C2A2-4CD6-830F-93AF888F073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AA81973-00AD-426B-8F68-F9B7DE801769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190834-E94C-408C-9BA0-4A347045D9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35AF554-E7E1-4BEA-B7AF-39C78CF9F8C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088FBE3-9B30-41E0-B697-2D54168739B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C0583D6-3D69-4F97-8F40-119D6C3DDB2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6B295A8-D5AD-423E-9990-E9B6B29D4E3E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572D136-F292-4254-AA7F-980AB36C32D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8F21948-F0E9-44A2-8072-481F582B955A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2CB614C-741E-497C-9997-7556773D8350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4CD10BE3-1BDE-44C8-9058-D13C1EF268A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6E8C3CE-6C0E-46A7-9EC2-6C7E03D0E25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6CD59F-5B49-4A4D-B38C-1DAB57E3C0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45747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98AC-9B47-425A-B9DE-B5830DCA0A9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CB37AA2-9B74-4584-9016-60BA4428D882}"/>
    <hyperlink ref="B12" location="'Act. y Pas. Sucur y Filial Ext.'!A1" tooltip="Activos y pasivos en el exterior - participación por institución" display="Principales Activos y Pasivos en el Exterior - Participación por Institución" xr:uid="{F3989F0E-8649-47F1-BF2D-E99CBE96149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D44D-99D6-4174-B598-74AC3431F95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396492976.14907497</v>
      </c>
      <c r="E11" s="35">
        <v>419081.46723292989</v>
      </c>
      <c r="F11" s="36">
        <v>-1.6705423254637584</v>
      </c>
      <c r="G11" s="36">
        <v>-2.0838195038235123</v>
      </c>
      <c r="H11" s="36">
        <v>-10.623472719217324</v>
      </c>
      <c r="I11" s="34"/>
      <c r="J11" s="35">
        <v>352990208.40934497</v>
      </c>
      <c r="K11" s="35">
        <v>373100.31540994078</v>
      </c>
      <c r="L11" s="36">
        <v>-1.4230813493925731</v>
      </c>
      <c r="M11" s="36">
        <v>-2.0405762549812723</v>
      </c>
      <c r="N11" s="36">
        <v>-11.185998863365564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268063493.78327799</v>
      </c>
      <c r="E13" s="44">
        <v>283335.26454209699</v>
      </c>
      <c r="F13" s="45">
        <v>-0.35072707415521776</v>
      </c>
      <c r="G13" s="45">
        <v>-1.3506669058031846</v>
      </c>
      <c r="H13" s="45">
        <v>-2.2428879279087672</v>
      </c>
      <c r="I13" s="34"/>
      <c r="J13" s="44">
        <v>240590058.289882</v>
      </c>
      <c r="K13" s="44">
        <v>254296.64759526687</v>
      </c>
      <c r="L13" s="45">
        <v>-0.26344648447225083</v>
      </c>
      <c r="M13" s="45">
        <v>-1.230065620708134</v>
      </c>
      <c r="N13" s="45">
        <v>-2.3312244072936061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175935.81052200001</v>
      </c>
      <c r="E14" s="47">
        <v>185.95900065743581</v>
      </c>
      <c r="F14" s="48">
        <v>6.1950805536026543</v>
      </c>
      <c r="G14" s="48">
        <v>20.046494337586953</v>
      </c>
      <c r="H14" s="48">
        <v>-20.608263695888709</v>
      </c>
      <c r="I14" s="34"/>
      <c r="J14" s="47">
        <v>175935.81052200001</v>
      </c>
      <c r="K14" s="47">
        <v>185.95900065743581</v>
      </c>
      <c r="L14" s="48">
        <v>6.1950805536026543</v>
      </c>
      <c r="M14" s="48">
        <v>20.046494337586953</v>
      </c>
      <c r="N14" s="48">
        <v>-20.608263695888709</v>
      </c>
      <c r="P14" s="37" t="s">
        <v>25</v>
      </c>
    </row>
    <row r="15" spans="1:18" ht="13.9" customHeight="1">
      <c r="B15" s="46" t="s">
        <v>26</v>
      </c>
      <c r="C15" s="34"/>
      <c r="D15" s="47">
        <v>267887557.972756</v>
      </c>
      <c r="E15" s="47">
        <v>283149.30554143956</v>
      </c>
      <c r="F15" s="48">
        <v>-0.35476089954852758</v>
      </c>
      <c r="G15" s="48">
        <v>-1.362213441385719</v>
      </c>
      <c r="H15" s="48">
        <v>-2.2280340253919237</v>
      </c>
      <c r="I15" s="34"/>
      <c r="J15" s="47">
        <v>240414122.47936001</v>
      </c>
      <c r="K15" s="47">
        <v>254110.68859460947</v>
      </c>
      <c r="L15" s="48">
        <v>-0.26788521093266143</v>
      </c>
      <c r="M15" s="48">
        <v>-1.2428746034400799</v>
      </c>
      <c r="N15" s="48">
        <v>-2.3147672912569814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143768686.206655</v>
      </c>
      <c r="E16" s="50">
        <v>151959.29204804459</v>
      </c>
      <c r="F16" s="51">
        <v>-0.62514448231578901</v>
      </c>
      <c r="G16" s="51">
        <v>-2.1826858617318883</v>
      </c>
      <c r="H16" s="51">
        <v>-4.3572789733614297</v>
      </c>
      <c r="I16" s="34"/>
      <c r="J16" s="50">
        <v>121937564.36419</v>
      </c>
      <c r="K16" s="50">
        <v>128884.4354340873</v>
      </c>
      <c r="L16" s="51">
        <v>-0.62944508169648483</v>
      </c>
      <c r="M16" s="51">
        <v>-2.0133640949983476</v>
      </c>
      <c r="N16" s="51">
        <v>-5.0866305138447521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30761444.111674</v>
      </c>
      <c r="E17" s="50">
        <v>32513.945789741039</v>
      </c>
      <c r="F17" s="51">
        <v>0.26008813231544226</v>
      </c>
      <c r="G17" s="51">
        <v>-0.65490617726228562</v>
      </c>
      <c r="H17" s="51">
        <v>-0.51988446676958533</v>
      </c>
      <c r="I17" s="34"/>
      <c r="J17" s="50">
        <v>29957584.909993</v>
      </c>
      <c r="K17" s="50">
        <v>31664.290149025474</v>
      </c>
      <c r="L17" s="51">
        <v>0.35396364431369298</v>
      </c>
      <c r="M17" s="51">
        <v>-0.59942603659233662</v>
      </c>
      <c r="N17" s="51">
        <v>0.19258633758982435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16546231.888610002</v>
      </c>
      <c r="E18" s="50">
        <v>17488.882664210974</v>
      </c>
      <c r="F18" s="51">
        <v>0.11880394374955749</v>
      </c>
      <c r="G18" s="51">
        <v>-0.56245599558758441</v>
      </c>
      <c r="H18" s="51">
        <v>-2.8152362354885496</v>
      </c>
      <c r="I18" s="34"/>
      <c r="J18" s="50">
        <v>16016542.688152</v>
      </c>
      <c r="K18" s="50">
        <v>16929.016687614418</v>
      </c>
      <c r="L18" s="51">
        <v>0.27720136121498384</v>
      </c>
      <c r="M18" s="51">
        <v>-0.47460773204122347</v>
      </c>
      <c r="N18" s="51">
        <v>-1.9614194109555501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13097831.697747001</v>
      </c>
      <c r="E19" s="50">
        <v>13844.024625036467</v>
      </c>
      <c r="F19" s="51">
        <v>0.58758229869634437</v>
      </c>
      <c r="G19" s="51">
        <v>-0.59888376325467907</v>
      </c>
      <c r="H19" s="51">
        <v>2.8259521597729109</v>
      </c>
      <c r="I19" s="34"/>
      <c r="J19" s="50">
        <v>12924681.099118</v>
      </c>
      <c r="K19" s="50">
        <v>13661.009511804248</v>
      </c>
      <c r="L19" s="51">
        <v>0.62386548836373146</v>
      </c>
      <c r="M19" s="51">
        <v>-0.54917356208708201</v>
      </c>
      <c r="N19" s="51">
        <v>3.3571653448474743</v>
      </c>
      <c r="P19" s="54" t="s">
        <v>35</v>
      </c>
    </row>
    <row r="20" spans="2:17" ht="13.9" customHeight="1">
      <c r="B20" s="49" t="s">
        <v>36</v>
      </c>
      <c r="C20" s="34"/>
      <c r="D20" s="50">
        <v>91072349.748744994</v>
      </c>
      <c r="E20" s="50">
        <v>96260.807260062356</v>
      </c>
      <c r="F20" s="51">
        <v>-0.11754711872869622</v>
      </c>
      <c r="G20" s="51">
        <v>0.23933641334313507</v>
      </c>
      <c r="H20" s="51">
        <v>0.93665464103881979</v>
      </c>
      <c r="I20" s="34"/>
      <c r="J20" s="50">
        <v>86523316.712255001</v>
      </c>
      <c r="K20" s="50">
        <v>91452.612527486519</v>
      </c>
      <c r="L20" s="51">
        <v>-6.6101139156812219E-2</v>
      </c>
      <c r="M20" s="51">
        <v>0.10160909576990101</v>
      </c>
      <c r="N20" s="51">
        <v>1.2817987273682945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2285077.9056819999</v>
      </c>
      <c r="E21" s="50">
        <v>2415.2604435915864</v>
      </c>
      <c r="F21" s="51">
        <v>-0.95136818173391491</v>
      </c>
      <c r="G21" s="51">
        <v>-18.135611191755647</v>
      </c>
      <c r="H21" s="51">
        <v>-9.4760348538386445</v>
      </c>
      <c r="I21" s="34"/>
      <c r="J21" s="50">
        <v>1995656.4929220001</v>
      </c>
      <c r="K21" s="50">
        <v>2109.3504840101468</v>
      </c>
      <c r="L21" s="51">
        <v>4.0779819536983064</v>
      </c>
      <c r="M21" s="51">
        <v>-17.636471033114002</v>
      </c>
      <c r="N21" s="51">
        <v>-13.616747295553086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205928345.81709599</v>
      </c>
      <c r="E23" s="47">
        <v>217660.23234023462</v>
      </c>
      <c r="F23" s="48">
        <v>-0.37432249774242343</v>
      </c>
      <c r="G23" s="48">
        <v>-1.9674979566856665</v>
      </c>
      <c r="H23" s="48">
        <v>-3.5714826375040793</v>
      </c>
      <c r="I23" s="34"/>
      <c r="J23" s="47">
        <v>173922832.806288</v>
      </c>
      <c r="K23" s="47">
        <v>183831.34214806891</v>
      </c>
      <c r="L23" s="48">
        <v>5.962891094381547E-2</v>
      </c>
      <c r="M23" s="48">
        <v>-2.0534564561321251</v>
      </c>
      <c r="N23" s="48">
        <v>-2.4579679090436701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205928345.81709599</v>
      </c>
      <c r="E24" s="47">
        <v>217660.23234023462</v>
      </c>
      <c r="F24" s="48">
        <v>-0.37432249774242343</v>
      </c>
      <c r="G24" s="48">
        <v>-1.9674979566856665</v>
      </c>
      <c r="H24" s="48">
        <v>-3.5714826375040793</v>
      </c>
      <c r="I24" s="58"/>
      <c r="J24" s="47">
        <v>173922832.806288</v>
      </c>
      <c r="K24" s="47">
        <v>183831.34214806891</v>
      </c>
      <c r="L24" s="48">
        <v>5.962891094381547E-2</v>
      </c>
      <c r="M24" s="48">
        <v>-2.0534564561321251</v>
      </c>
      <c r="N24" s="48">
        <v>-2.4579679090436701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87209940.786228999</v>
      </c>
      <c r="E25" s="50">
        <v>92178.354070636298</v>
      </c>
      <c r="F25" s="51">
        <v>6.2309314748012934E-2</v>
      </c>
      <c r="G25" s="51">
        <v>-2.8787260358674089</v>
      </c>
      <c r="H25" s="51">
        <v>-3.3903575283690461</v>
      </c>
      <c r="I25" s="59"/>
      <c r="J25" s="50">
        <v>66019431.769304998</v>
      </c>
      <c r="K25" s="50">
        <v>69780.606457356509</v>
      </c>
      <c r="L25" s="51">
        <v>0.66139487375870609</v>
      </c>
      <c r="M25" s="51">
        <v>-2.9509092514590369</v>
      </c>
      <c r="N25" s="51">
        <v>0.59219872721093403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118718405.030867</v>
      </c>
      <c r="E26" s="50">
        <v>125481.87826959834</v>
      </c>
      <c r="F26" s="51">
        <v>-0.69265001665143011</v>
      </c>
      <c r="G26" s="51">
        <v>-1.2871448452256993</v>
      </c>
      <c r="H26" s="51">
        <v>-3.7041041270808908</v>
      </c>
      <c r="I26" s="59"/>
      <c r="J26" s="50">
        <v>107903401.036983</v>
      </c>
      <c r="K26" s="50">
        <v>114050.73569071239</v>
      </c>
      <c r="L26" s="51">
        <v>-0.30501974360685224</v>
      </c>
      <c r="M26" s="51">
        <v>-1.4961294499860653</v>
      </c>
      <c r="N26" s="51">
        <v>-4.2346282687211936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59726024.745767005</v>
      </c>
      <c r="E27" s="47">
        <v>63128.65949240778</v>
      </c>
      <c r="F27" s="48">
        <v>-0.40415411921700217</v>
      </c>
      <c r="G27" s="48">
        <v>-1.7208364097657174</v>
      </c>
      <c r="H27" s="48">
        <v>-5.7035517545695225</v>
      </c>
      <c r="I27" s="59"/>
      <c r="J27" s="47">
        <v>59280167.595541999</v>
      </c>
      <c r="K27" s="47">
        <v>62657.401538465274</v>
      </c>
      <c r="L27" s="48">
        <v>-0.42100450052333727</v>
      </c>
      <c r="M27" s="48">
        <v>-1.6979485930089055</v>
      </c>
      <c r="N27" s="48">
        <v>-5.3634870496996223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59258324.173026003</v>
      </c>
      <c r="E28" s="50">
        <v>62634.313680399537</v>
      </c>
      <c r="F28" s="51">
        <v>-0.40617069347616175</v>
      </c>
      <c r="G28" s="51">
        <v>-1.6880235133565908</v>
      </c>
      <c r="H28" s="51">
        <v>-5.5910449016202799</v>
      </c>
      <c r="I28" s="59"/>
      <c r="J28" s="50">
        <v>58812467.022800997</v>
      </c>
      <c r="K28" s="50">
        <v>62163.055726457031</v>
      </c>
      <c r="L28" s="51">
        <v>-0.4231696473920506</v>
      </c>
      <c r="M28" s="51">
        <v>-1.6646892763829366</v>
      </c>
      <c r="N28" s="51">
        <v>-5.2465859372928758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13063644.366558999</v>
      </c>
      <c r="E29" s="47">
        <v>13807.889616910474</v>
      </c>
      <c r="F29" s="48">
        <v>-0.22816163372265</v>
      </c>
      <c r="G29" s="48">
        <v>-0.69683559549586294</v>
      </c>
      <c r="H29" s="48">
        <v>15.877602925170343</v>
      </c>
      <c r="I29" s="59"/>
      <c r="J29" s="47">
        <v>13030046.269664999</v>
      </c>
      <c r="K29" s="47">
        <v>13772.377412181586</v>
      </c>
      <c r="L29" s="48">
        <v>-0.2242549917569169</v>
      </c>
      <c r="M29" s="48">
        <v>-0.69627011940178829</v>
      </c>
      <c r="N29" s="48">
        <v>15.987183689625267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9907351.545477001</v>
      </c>
      <c r="E30" s="63">
        <v>10471.780515248918</v>
      </c>
      <c r="F30" s="64">
        <v>4.8184904211750548E-2</v>
      </c>
      <c r="G30" s="64">
        <v>-0.19722488387784065</v>
      </c>
      <c r="H30" s="64">
        <v>-1.1570567242641854</v>
      </c>
      <c r="I30" s="59"/>
      <c r="J30" s="63">
        <v>9873753.4485829994</v>
      </c>
      <c r="K30" s="63">
        <v>10436.268310520029</v>
      </c>
      <c r="L30" s="64">
        <v>5.4312081303286165E-2</v>
      </c>
      <c r="M30" s="64">
        <v>-0.19476244778771026</v>
      </c>
      <c r="N30" s="64">
        <v>-1.1013505029003992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101BE94-3239-4CAB-BEF6-84C6F0174EA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8EDF-5D0D-42EE-91F0-F91F6274BDBA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43502767.73973</v>
      </c>
      <c r="D11" s="36">
        <v>10.971888622655868</v>
      </c>
      <c r="E11" s="36">
        <v>2.2777859424312705</v>
      </c>
      <c r="F11" s="36">
        <v>8.6941026802245975</v>
      </c>
      <c r="G11" s="91"/>
      <c r="H11" s="36">
        <v>0</v>
      </c>
      <c r="I11" s="91"/>
      <c r="J11" s="36">
        <v>1.4354168548814727</v>
      </c>
      <c r="K11" s="36">
        <v>6.8354575406692817</v>
      </c>
      <c r="L11" s="41"/>
      <c r="M11" s="36">
        <v>0.84236908754979778</v>
      </c>
      <c r="N11" s="36">
        <v>1.6687305122228295</v>
      </c>
      <c r="O11" s="41"/>
      <c r="P11" s="36">
        <v>0.18991462733248643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27473435.493395999</v>
      </c>
      <c r="D13" s="45">
        <v>10.24885377178868</v>
      </c>
      <c r="E13" s="45">
        <v>1.5264287627535389</v>
      </c>
      <c r="F13" s="45">
        <v>8.7224250090351418</v>
      </c>
      <c r="G13" s="91"/>
      <c r="H13" s="45">
        <v>0</v>
      </c>
      <c r="I13" s="91"/>
      <c r="J13" s="45">
        <v>1.0634334832935866</v>
      </c>
      <c r="K13" s="45">
        <v>6.9719528156421626</v>
      </c>
      <c r="L13" s="41"/>
      <c r="M13" s="45">
        <v>0.46299527945995239</v>
      </c>
      <c r="N13" s="45">
        <v>1.6457358370695088</v>
      </c>
      <c r="O13" s="41"/>
      <c r="P13" s="45">
        <v>0.10473635632347117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27473435.493395999</v>
      </c>
      <c r="D15" s="48">
        <v>10.25558473163208</v>
      </c>
      <c r="E15" s="48">
        <v>1.5274312485860704</v>
      </c>
      <c r="F15" s="48">
        <v>8.7281534830460075</v>
      </c>
      <c r="G15" s="94"/>
      <c r="H15" s="48">
        <v>0</v>
      </c>
      <c r="I15" s="94"/>
      <c r="J15" s="48">
        <v>1.0641318958411321</v>
      </c>
      <c r="K15" s="48">
        <v>6.9765316627481031</v>
      </c>
      <c r="L15" s="41"/>
      <c r="M15" s="48">
        <v>0.46329935274493839</v>
      </c>
      <c r="N15" s="48">
        <v>1.6468166781156215</v>
      </c>
      <c r="O15" s="41"/>
      <c r="P15" s="48">
        <v>0.10480514218228572</v>
      </c>
      <c r="R15" s="37" t="s">
        <v>27</v>
      </c>
    </row>
    <row r="16" spans="1:19" ht="13.9" customHeight="1">
      <c r="B16" s="49" t="s">
        <v>28</v>
      </c>
      <c r="C16" s="50">
        <v>21831121.842464998</v>
      </c>
      <c r="D16" s="95">
        <v>15.184893469141574</v>
      </c>
      <c r="E16" s="95">
        <v>2.6571547627345335</v>
      </c>
      <c r="F16" s="95">
        <v>12.527738706407041</v>
      </c>
      <c r="G16" s="94"/>
      <c r="H16" s="95">
        <v>0</v>
      </c>
      <c r="I16" s="94"/>
      <c r="J16" s="95">
        <v>1.7938782350572926</v>
      </c>
      <c r="K16" s="95">
        <v>10.289139691455466</v>
      </c>
      <c r="L16" s="41"/>
      <c r="M16" s="95">
        <v>0.86327652767724128</v>
      </c>
      <c r="N16" s="95">
        <v>2.0433131405168377</v>
      </c>
      <c r="O16" s="41"/>
      <c r="P16" s="95">
        <v>0.19528587443473747</v>
      </c>
      <c r="R16" s="37" t="s">
        <v>29</v>
      </c>
    </row>
    <row r="17" spans="2:18" ht="13.9" customHeight="1">
      <c r="B17" s="52" t="s">
        <v>30</v>
      </c>
      <c r="C17" s="50">
        <v>803859.20168099995</v>
      </c>
      <c r="D17" s="95">
        <v>2.6132037194441549</v>
      </c>
      <c r="E17" s="95">
        <v>0</v>
      </c>
      <c r="F17" s="95">
        <v>2.6132037194441549</v>
      </c>
      <c r="G17" s="94"/>
      <c r="H17" s="95">
        <v>0</v>
      </c>
      <c r="I17" s="94"/>
      <c r="J17" s="95">
        <v>0</v>
      </c>
      <c r="K17" s="95">
        <v>0.17885139702892194</v>
      </c>
      <c r="L17" s="41"/>
      <c r="M17" s="95">
        <v>0</v>
      </c>
      <c r="N17" s="95">
        <v>2.4343523224152328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529689.20045799995</v>
      </c>
      <c r="D18" s="95">
        <v>3.2012678416686779</v>
      </c>
      <c r="E18" s="95">
        <v>0</v>
      </c>
      <c r="F18" s="95">
        <v>3.2012678416686779</v>
      </c>
      <c r="G18" s="94"/>
      <c r="H18" s="95">
        <v>0</v>
      </c>
      <c r="I18" s="94"/>
      <c r="J18" s="95">
        <v>0</v>
      </c>
      <c r="K18" s="95">
        <v>4.924672945390788E-2</v>
      </c>
      <c r="L18" s="41"/>
      <c r="M18" s="95">
        <v>0</v>
      </c>
      <c r="N18" s="95">
        <v>3.1520211122147708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173150.59862899999</v>
      </c>
      <c r="D19" s="95">
        <v>1.3219791078761849</v>
      </c>
      <c r="E19" s="95">
        <v>0</v>
      </c>
      <c r="F19" s="95">
        <v>1.3219791078761849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1.3219791078761849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4549033.0364899999</v>
      </c>
      <c r="D20" s="95">
        <v>4.9949661439944197</v>
      </c>
      <c r="E20" s="95">
        <v>0</v>
      </c>
      <c r="F20" s="95">
        <v>4.9949661439944197</v>
      </c>
      <c r="G20" s="94"/>
      <c r="H20" s="95">
        <v>0</v>
      </c>
      <c r="I20" s="94"/>
      <c r="J20" s="95">
        <v>0</v>
      </c>
      <c r="K20" s="95">
        <v>4.2039793812520578</v>
      </c>
      <c r="L20" s="41"/>
      <c r="M20" s="95">
        <v>0</v>
      </c>
      <c r="N20" s="95">
        <v>0.79098676274236246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289421.41275999998</v>
      </c>
      <c r="D21" s="95">
        <v>12.665713148787363</v>
      </c>
      <c r="E21" s="95">
        <v>11.887637529273922</v>
      </c>
      <c r="F21" s="95">
        <v>0.77807561951344073</v>
      </c>
      <c r="G21" s="94"/>
      <c r="H21" s="95">
        <v>0</v>
      </c>
      <c r="I21" s="94"/>
      <c r="J21" s="95">
        <v>11.887637529273922</v>
      </c>
      <c r="K21" s="95">
        <v>0.56975161011476738</v>
      </c>
      <c r="L21" s="41"/>
      <c r="M21" s="95">
        <v>0</v>
      </c>
      <c r="N21" s="95">
        <v>0.20832400939867435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32005513.010808002</v>
      </c>
      <c r="D23" s="48">
        <v>15.542062887852776</v>
      </c>
      <c r="E23" s="48">
        <v>2.8282521916734993</v>
      </c>
      <c r="F23" s="48">
        <v>12.713810696179278</v>
      </c>
      <c r="G23" s="94"/>
      <c r="H23" s="48">
        <v>0</v>
      </c>
      <c r="I23" s="94"/>
      <c r="J23" s="48">
        <v>1.8397370399711523</v>
      </c>
      <c r="K23" s="48">
        <v>10.478222636623853</v>
      </c>
      <c r="L23" s="41"/>
      <c r="M23" s="48">
        <v>0.98851515170234694</v>
      </c>
      <c r="N23" s="48">
        <v>2.1123363852898369</v>
      </c>
      <c r="O23" s="41"/>
      <c r="P23" s="48">
        <v>0.12325167426558764</v>
      </c>
      <c r="R23" s="37" t="s">
        <v>41</v>
      </c>
    </row>
    <row r="24" spans="2:18" ht="13.9" customHeight="1">
      <c r="B24" s="56" t="s">
        <v>43</v>
      </c>
      <c r="C24" s="47">
        <v>32005513.010808002</v>
      </c>
      <c r="D24" s="48">
        <v>15.542062887852776</v>
      </c>
      <c r="E24" s="48">
        <v>2.8282521916734993</v>
      </c>
      <c r="F24" s="48">
        <v>12.713810696179278</v>
      </c>
      <c r="G24" s="94"/>
      <c r="H24" s="48">
        <v>0</v>
      </c>
      <c r="I24" s="94"/>
      <c r="J24" s="48">
        <v>1.8397370399711523</v>
      </c>
      <c r="K24" s="48">
        <v>10.478222636623853</v>
      </c>
      <c r="L24" s="41"/>
      <c r="M24" s="48">
        <v>0.98851515170234694</v>
      </c>
      <c r="N24" s="48">
        <v>2.1123363852898369</v>
      </c>
      <c r="O24" s="41"/>
      <c r="P24" s="48">
        <v>0.12325167426558764</v>
      </c>
      <c r="R24" s="37" t="s">
        <v>44</v>
      </c>
    </row>
    <row r="25" spans="2:18" ht="13.9" customHeight="1">
      <c r="B25" s="49" t="s">
        <v>45</v>
      </c>
      <c r="C25" s="50">
        <v>21190509.016924001</v>
      </c>
      <c r="D25" s="95">
        <v>24.29827245137875</v>
      </c>
      <c r="E25" s="95">
        <v>2.2778159379712344</v>
      </c>
      <c r="F25" s="95">
        <v>22.020456513407517</v>
      </c>
      <c r="G25" s="96"/>
      <c r="H25" s="95">
        <v>0</v>
      </c>
      <c r="I25" s="96"/>
      <c r="J25" s="95">
        <v>0.9452471014682422</v>
      </c>
      <c r="K25" s="95">
        <v>19.665879758887751</v>
      </c>
      <c r="L25" s="41"/>
      <c r="M25" s="95">
        <v>1.332568836502992</v>
      </c>
      <c r="N25" s="95">
        <v>2.2869094104257557</v>
      </c>
      <c r="O25" s="41"/>
      <c r="P25" s="95">
        <v>6.7667344094010054E-2</v>
      </c>
      <c r="R25" s="37" t="s">
        <v>46</v>
      </c>
    </row>
    <row r="26" spans="2:18" ht="13.9" customHeight="1">
      <c r="B26" s="49" t="s">
        <v>47</v>
      </c>
      <c r="C26" s="50">
        <v>10815003.993884001</v>
      </c>
      <c r="D26" s="95">
        <v>9.1097955629306853</v>
      </c>
      <c r="E26" s="95">
        <v>3.2325998838404146</v>
      </c>
      <c r="F26" s="95">
        <v>5.8771956790902697</v>
      </c>
      <c r="G26" s="97"/>
      <c r="H26" s="95">
        <v>0</v>
      </c>
      <c r="I26" s="91"/>
      <c r="J26" s="95">
        <v>2.4968248314592039</v>
      </c>
      <c r="K26" s="95">
        <v>3.7290161139411913</v>
      </c>
      <c r="L26" s="41"/>
      <c r="M26" s="95">
        <v>0.7357750523812111</v>
      </c>
      <c r="N26" s="95">
        <v>1.9840959226503838</v>
      </c>
      <c r="O26" s="41"/>
      <c r="P26" s="95">
        <v>0.16408364249869456</v>
      </c>
      <c r="R26" s="37" t="s">
        <v>48</v>
      </c>
    </row>
    <row r="27" spans="2:18" ht="13.9" customHeight="1">
      <c r="B27" s="56" t="s">
        <v>49</v>
      </c>
      <c r="C27" s="47">
        <v>445857.15022499999</v>
      </c>
      <c r="D27" s="48">
        <v>0.74650397732455731</v>
      </c>
      <c r="E27" s="48">
        <v>6.4116241278411951E-2</v>
      </c>
      <c r="F27" s="48">
        <v>0.68238773604614533</v>
      </c>
      <c r="G27" s="98"/>
      <c r="H27" s="48">
        <v>0</v>
      </c>
      <c r="I27" s="94"/>
      <c r="J27" s="48">
        <v>6.4116241278411951E-2</v>
      </c>
      <c r="K27" s="48">
        <v>0</v>
      </c>
      <c r="L27" s="41"/>
      <c r="M27" s="48">
        <v>0</v>
      </c>
      <c r="N27" s="48">
        <v>0.59078165715023212</v>
      </c>
      <c r="O27" s="41"/>
      <c r="P27" s="48">
        <v>9.1606078895913254E-2</v>
      </c>
      <c r="R27" s="37" t="s">
        <v>50</v>
      </c>
    </row>
    <row r="28" spans="2:18" ht="13.9" customHeight="1">
      <c r="B28" s="49" t="s">
        <v>52</v>
      </c>
      <c r="C28" s="50">
        <v>445857.15022499999</v>
      </c>
      <c r="D28" s="95">
        <v>0.75239581349475826</v>
      </c>
      <c r="E28" s="95">
        <v>6.4622283310251313E-2</v>
      </c>
      <c r="F28" s="95">
        <v>0.68777353018450693</v>
      </c>
      <c r="G28" s="98"/>
      <c r="H28" s="95">
        <v>0</v>
      </c>
      <c r="I28" s="94"/>
      <c r="J28" s="95">
        <v>6.4622283310251313E-2</v>
      </c>
      <c r="K28" s="95">
        <v>0</v>
      </c>
      <c r="L28" s="41"/>
      <c r="M28" s="95">
        <v>0</v>
      </c>
      <c r="N28" s="95">
        <v>0.59544444374215888</v>
      </c>
      <c r="O28" s="41"/>
      <c r="P28" s="95">
        <v>9.2329086442348024E-2</v>
      </c>
      <c r="R28" s="60" t="s">
        <v>53</v>
      </c>
    </row>
    <row r="29" spans="2:18" ht="13.9" customHeight="1">
      <c r="B29" s="61" t="s">
        <v>55</v>
      </c>
      <c r="C29" s="47">
        <v>33598.096894000002</v>
      </c>
      <c r="D29" s="48">
        <v>0.25718777969803103</v>
      </c>
      <c r="E29" s="48">
        <v>0</v>
      </c>
      <c r="F29" s="48">
        <v>0.25718777969803103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0.25718777969803103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33598.096894000002</v>
      </c>
      <c r="D30" s="99">
        <v>0.33912289010617097</v>
      </c>
      <c r="E30" s="99">
        <v>0</v>
      </c>
      <c r="F30" s="99">
        <v>0.33912289010617097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0.33912289010617097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E41B8DCD-B006-4D37-8D09-E58B4371C9D1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62F4D86-DB14-4EF4-A9AC-01B588A5AD49}"/>
</file>

<file path=customXml/itemProps2.xml><?xml version="1.0" encoding="utf-8"?>
<ds:datastoreItem xmlns:ds="http://schemas.openxmlformats.org/officeDocument/2006/customXml" ds:itemID="{29BA8703-1C93-46CF-B39F-55397DF8CBB7}"/>
</file>

<file path=customXml/itemProps3.xml><?xml version="1.0" encoding="utf-8"?>
<ds:datastoreItem xmlns:ds="http://schemas.openxmlformats.org/officeDocument/2006/customXml" ds:itemID="{DA875B1E-A692-4BEE-AF75-9E597B53D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2025-04-25T20:38:13Z</dcterms:created>
  <dcterms:modified xsi:type="dcterms:W3CDTF">2025-04-25T20:38:14Z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