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4 - 2025\"/>
    </mc:Choice>
  </mc:AlternateContent>
  <xr:revisionPtr revIDLastSave="0" documentId="13_ncr:1_{421CDBAD-8DFA-4D68-8FB2-7447E99C1CA8}" xr6:coauthVersionLast="47" xr6:coauthVersionMax="47" xr10:uidLastSave="{00000000-0000-0000-0000-000000000000}"/>
  <bookViews>
    <workbookView xWindow="15" yWindow="-16320" windowWidth="29040" windowHeight="1584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VIGENTE'!$B$8:$R$217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4" l="1"/>
  <c r="L10" i="23"/>
  <c r="M10" i="23"/>
  <c r="K10" i="23"/>
</calcChain>
</file>

<file path=xl/sharedStrings.xml><?xml version="1.0" encoding="utf-8"?>
<sst xmlns="http://schemas.openxmlformats.org/spreadsheetml/2006/main" count="305" uniqueCount="80">
  <si>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</si>
  <si>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</si>
  <si>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</si>
  <si>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</si>
  <si>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</si>
  <si>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</si>
  <si>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</si>
  <si>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</si>
  <si>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</si>
  <si>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</si>
  <si>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</si>
  <si>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</si>
  <si>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</si>
  <si>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</si>
  <si>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</si>
  <si>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</si>
  <si>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</si>
  <si>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</si>
  <si>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</si>
  <si>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</si>
  <si>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</si>
  <si>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</si>
  <si>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</si>
  <si>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</si>
  <si>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</si>
  <si>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</si>
  <si>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</si>
  <si>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</si>
  <si>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</si>
  <si>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</si>
  <si>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</si>
  <si>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</si>
  <si>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</si>
  <si>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</si>
  <si>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</si>
  <si>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</si>
  <si>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</si>
  <si>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</si>
  <si>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</si>
  <si>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</si>
  <si>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</si>
  <si>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</si>
  <si>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</si>
  <si>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</si>
  <si>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</si>
  <si>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</si>
  <si>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</si>
  <si>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</si>
  <si>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</si>
  <si>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</si>
  <si>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</si>
  <si>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</si>
  <si>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</si>
  <si>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</si>
  <si>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</si>
  <si>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</si>
  <si>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</si>
  <si>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</si>
  <si>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</si>
  <si>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</si>
  <si>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</si>
  <si>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</si>
  <si>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</si>
  <si>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</si>
  <si>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</si>
  <si>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</si>
  <si>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</si>
  <si>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</si>
  <si>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</si>
  <si>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</si>
  <si>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</si>
  <si>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</si>
  <si>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</si>
  <si>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</si>
  <si>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</si>
  <si>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</si>
  <si>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</si>
  <si>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</si>
  <si>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al 31 de diciembre de 2024</t>
  </si>
  <si>
    <t>(1)         : U.F. al 31 de diciembre de 2024 es de $ 38.416,69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</si>
</sst>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20"/>
  <sheetViews>
    <sheetView showGridLines="0" tabSelected="1" zoomScaleNormal="100" workbookViewId="0">
      <selection activeCell="A44" sqref="A4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78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/>
      <c r="P14" s="96"/>
      <c r="Q14" s="95"/>
      <c r="R14" s="168"/>
      <c r="S14" s="174" t="s">
        <v>65</v>
      </c>
      <c r="T14" s="102"/>
      <c r="V14" s="228" t="s">
        <v>71</v>
      </c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f t="shared" ref="P15" si="0">O15/1000*$Q$44</f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1382000</v>
      </c>
      <c r="P16" s="96">
        <v>53091865.580000006</v>
      </c>
      <c r="Q16" s="95">
        <v>112685</v>
      </c>
      <c r="R16" s="168">
        <v>53204550.580000006</v>
      </c>
      <c r="S16" s="174" t="s">
        <v>65</v>
      </c>
      <c r="T16" s="102"/>
      <c r="U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X17" s="208"/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67229207.5</v>
      </c>
      <c r="Q18" s="95">
        <v>606530</v>
      </c>
      <c r="R18" s="168">
        <v>67835737.5</v>
      </c>
      <c r="S18" s="174" t="s">
        <v>65</v>
      </c>
      <c r="T18" s="102"/>
      <c r="U18" s="203"/>
      <c r="V18" s="102"/>
      <c r="W18" s="102"/>
      <c r="X18" s="175" t="s">
        <v>68</v>
      </c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>
        <v>1000000</v>
      </c>
      <c r="O20" s="95">
        <v>1000000</v>
      </c>
      <c r="P20" s="96">
        <v>38416690</v>
      </c>
      <c r="Q20" s="95">
        <v>84364</v>
      </c>
      <c r="R20" s="168">
        <v>38501054</v>
      </c>
      <c r="S20" s="174" t="s">
        <v>65</v>
      </c>
      <c r="T20" s="102"/>
      <c r="U20" s="203"/>
      <c r="V20" s="102"/>
      <c r="W20" s="102"/>
      <c r="X20" s="175" t="s">
        <v>68</v>
      </c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03" t="s">
        <v>67</v>
      </c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57625035</v>
      </c>
      <c r="Q24" s="225">
        <v>126372</v>
      </c>
      <c r="R24" s="168">
        <v>57751407</v>
      </c>
      <c r="S24" s="226" t="s">
        <v>65</v>
      </c>
      <c r="T24" s="225"/>
      <c r="U24" s="228"/>
      <c r="V24" s="228" t="s">
        <v>71</v>
      </c>
      <c r="W24" s="162"/>
      <c r="X24" s="175" t="s">
        <v>68</v>
      </c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/>
      <c r="P26" s="96">
        <v>0</v>
      </c>
      <c r="Q26" s="95"/>
      <c r="R26" s="168"/>
      <c r="S26" s="174" t="s">
        <v>65</v>
      </c>
      <c r="T26" s="95"/>
      <c r="V26" s="228" t="s">
        <v>71</v>
      </c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74912545.5</v>
      </c>
      <c r="Q29" s="95">
        <v>552214</v>
      </c>
      <c r="R29" s="168">
        <v>75464759.5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38416690</v>
      </c>
      <c r="Q30" s="95">
        <v>342660</v>
      </c>
      <c r="R30" s="168">
        <v>38759350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s="204" customFormat="1" x14ac:dyDescent="0.35">
      <c r="B31" s="210"/>
      <c r="C31" s="112" t="s">
        <v>50</v>
      </c>
      <c r="D31" s="167">
        <v>1083</v>
      </c>
      <c r="E31" s="154">
        <v>45638</v>
      </c>
      <c r="F31" s="114" t="s">
        <v>25</v>
      </c>
      <c r="G31" s="101">
        <v>1050</v>
      </c>
      <c r="H31" s="105" t="s">
        <v>28</v>
      </c>
      <c r="I31" s="100">
        <v>3.8</v>
      </c>
      <c r="J31" s="98" t="s">
        <v>29</v>
      </c>
      <c r="K31" s="93" t="s">
        <v>26</v>
      </c>
      <c r="L31" s="99"/>
      <c r="M31" s="100">
        <v>5</v>
      </c>
      <c r="N31" s="95"/>
      <c r="O31" s="95"/>
      <c r="P31" s="96"/>
      <c r="Q31" s="95"/>
      <c r="R31" s="168"/>
      <c r="S31" s="174"/>
      <c r="T31" s="95"/>
      <c r="U31" s="203"/>
      <c r="V31" s="206"/>
      <c r="W31" s="206"/>
      <c r="X31" s="175"/>
      <c r="Z31" s="206"/>
      <c r="AA31" s="206"/>
      <c r="AB31" s="206"/>
    </row>
    <row r="32" spans="2:29" x14ac:dyDescent="0.35">
      <c r="B32" s="179" t="s">
        <v>57</v>
      </c>
      <c r="C32" s="112" t="s">
        <v>36</v>
      </c>
      <c r="D32" s="104">
        <v>966</v>
      </c>
      <c r="E32" s="154">
        <v>43721</v>
      </c>
      <c r="F32" s="114" t="s">
        <v>25</v>
      </c>
      <c r="G32" s="101">
        <v>5000</v>
      </c>
      <c r="H32" s="105"/>
      <c r="I32" s="100"/>
      <c r="J32" s="98" t="s">
        <v>29</v>
      </c>
      <c r="K32" s="93" t="s">
        <v>26</v>
      </c>
      <c r="L32" s="99"/>
      <c r="M32" s="100">
        <v>10</v>
      </c>
      <c r="N32" s="95"/>
      <c r="O32" s="95"/>
      <c r="P32" s="96"/>
      <c r="Q32" s="95"/>
      <c r="R32" s="168"/>
      <c r="S32" s="174"/>
      <c r="T32" s="95"/>
      <c r="V32" s="162"/>
      <c r="X32" s="169"/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27</v>
      </c>
      <c r="I33" s="100">
        <v>2.5</v>
      </c>
      <c r="J33" s="98" t="s">
        <v>29</v>
      </c>
      <c r="K33" s="93"/>
      <c r="L33" s="99"/>
      <c r="M33" s="100">
        <v>3</v>
      </c>
      <c r="N33" s="95"/>
      <c r="O33" s="95"/>
      <c r="P33" s="96"/>
      <c r="Q33" s="95"/>
      <c r="R33" s="168"/>
      <c r="S33" s="174" t="s">
        <v>65</v>
      </c>
      <c r="T33" s="95"/>
      <c r="U33" s="203" t="s">
        <v>67</v>
      </c>
      <c r="V33" s="162"/>
      <c r="X33" s="175" t="s">
        <v>68</v>
      </c>
      <c r="Z33" s="162"/>
      <c r="AA33" s="162"/>
      <c r="AB33" s="162"/>
    </row>
    <row r="34" spans="2:28" x14ac:dyDescent="0.35">
      <c r="B34" s="179"/>
      <c r="C34" s="112" t="s">
        <v>32</v>
      </c>
      <c r="D34" s="104">
        <v>966</v>
      </c>
      <c r="E34" s="154">
        <v>44319</v>
      </c>
      <c r="F34" s="114" t="s">
        <v>25</v>
      </c>
      <c r="G34" s="101">
        <v>1500</v>
      </c>
      <c r="H34" s="105" t="s">
        <v>30</v>
      </c>
      <c r="I34" s="100">
        <v>3.5</v>
      </c>
      <c r="J34" s="98" t="s">
        <v>29</v>
      </c>
      <c r="K34" s="93"/>
      <c r="L34" s="99"/>
      <c r="M34" s="100">
        <v>5</v>
      </c>
      <c r="N34" s="95"/>
      <c r="O34" s="95"/>
      <c r="P34" s="96"/>
      <c r="Q34" s="95"/>
      <c r="R34" s="168"/>
      <c r="S34" s="174" t="s">
        <v>65</v>
      </c>
      <c r="T34" s="95"/>
      <c r="V34" s="162"/>
      <c r="X34" s="175" t="s">
        <v>68</v>
      </c>
      <c r="Z34" s="162"/>
      <c r="AA34" s="162"/>
      <c r="AB34" s="162"/>
    </row>
    <row r="35" spans="2:28" x14ac:dyDescent="0.35">
      <c r="B35" s="252" t="s">
        <v>55</v>
      </c>
      <c r="C35" s="113" t="s">
        <v>56</v>
      </c>
      <c r="D35" s="167">
        <v>1017</v>
      </c>
      <c r="E35" s="154">
        <v>43920</v>
      </c>
      <c r="F35" s="114" t="s">
        <v>25</v>
      </c>
      <c r="G35" s="101">
        <v>5000</v>
      </c>
      <c r="H35" s="105"/>
      <c r="I35" s="100"/>
      <c r="J35" s="98" t="s">
        <v>29</v>
      </c>
      <c r="K35" s="93" t="s">
        <v>26</v>
      </c>
      <c r="L35" s="99"/>
      <c r="M35" s="100">
        <v>8</v>
      </c>
      <c r="N35" s="91"/>
      <c r="O35" s="91"/>
      <c r="P35" s="96"/>
      <c r="Q35" s="91"/>
      <c r="R35" s="168"/>
      <c r="S35" s="174"/>
      <c r="T35" s="95"/>
      <c r="V35" s="162"/>
      <c r="X35" s="169"/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27</v>
      </c>
      <c r="I36" s="100">
        <v>2</v>
      </c>
      <c r="J36" s="98" t="s">
        <v>29</v>
      </c>
      <c r="K36" s="93" t="s">
        <v>26</v>
      </c>
      <c r="L36" s="99"/>
      <c r="M36" s="100">
        <v>5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252"/>
      <c r="C37" s="113" t="s">
        <v>32</v>
      </c>
      <c r="D37" s="167">
        <v>1017</v>
      </c>
      <c r="E37" s="154">
        <v>44089</v>
      </c>
      <c r="F37" s="114" t="s">
        <v>25</v>
      </c>
      <c r="G37" s="101">
        <v>2500</v>
      </c>
      <c r="H37" s="105" t="s">
        <v>30</v>
      </c>
      <c r="I37" s="100">
        <v>2.5</v>
      </c>
      <c r="J37" s="98" t="s">
        <v>29</v>
      </c>
      <c r="K37" s="93" t="s">
        <v>26</v>
      </c>
      <c r="L37" s="99"/>
      <c r="M37" s="100">
        <v>8</v>
      </c>
      <c r="N37" s="91"/>
      <c r="O37" s="91"/>
      <c r="P37" s="96"/>
      <c r="Q37" s="91"/>
      <c r="R37" s="168"/>
      <c r="S37" s="174" t="s">
        <v>65</v>
      </c>
      <c r="T37" s="95"/>
      <c r="V37" s="162"/>
      <c r="X37" s="175" t="s">
        <v>68</v>
      </c>
    </row>
    <row r="38" spans="2:28" x14ac:dyDescent="0.35">
      <c r="B38" s="179" t="s">
        <v>70</v>
      </c>
      <c r="C38" s="112" t="s">
        <v>36</v>
      </c>
      <c r="D38" s="167">
        <v>1077</v>
      </c>
      <c r="E38" s="154">
        <v>44335</v>
      </c>
      <c r="F38" s="114" t="s">
        <v>25</v>
      </c>
      <c r="G38" s="101">
        <v>3000</v>
      </c>
      <c r="H38" s="105"/>
      <c r="I38" s="100"/>
      <c r="J38" s="98" t="s">
        <v>29</v>
      </c>
      <c r="K38" s="93" t="s">
        <v>26</v>
      </c>
      <c r="L38" s="99"/>
      <c r="M38" s="100">
        <v>3.35</v>
      </c>
      <c r="N38" s="91"/>
      <c r="O38" s="91"/>
      <c r="P38" s="96"/>
      <c r="Q38" s="91"/>
      <c r="R38" s="168"/>
      <c r="S38" s="174"/>
      <c r="T38" s="95"/>
      <c r="U38" s="203" t="s">
        <v>67</v>
      </c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33</v>
      </c>
      <c r="G39" s="101">
        <v>99000000</v>
      </c>
      <c r="H39" s="105" t="s">
        <v>27</v>
      </c>
      <c r="I39" s="100">
        <v>9.5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/>
      <c r="T39" s="95"/>
      <c r="U39" s="203" t="s">
        <v>67</v>
      </c>
      <c r="V39" s="162"/>
      <c r="X39" s="175"/>
    </row>
    <row r="40" spans="2:28" x14ac:dyDescent="0.35">
      <c r="B40" s="179"/>
      <c r="C40" s="112" t="s">
        <v>32</v>
      </c>
      <c r="D40" s="167">
        <v>1077</v>
      </c>
      <c r="E40" s="154">
        <v>44757</v>
      </c>
      <c r="F40" s="114" t="s">
        <v>25</v>
      </c>
      <c r="G40" s="101">
        <v>3000</v>
      </c>
      <c r="H40" s="105" t="s">
        <v>30</v>
      </c>
      <c r="I40" s="100">
        <v>3.6</v>
      </c>
      <c r="J40" s="98" t="s">
        <v>29</v>
      </c>
      <c r="K40" s="93" t="s">
        <v>26</v>
      </c>
      <c r="L40" s="99"/>
      <c r="M40" s="100">
        <v>2.5</v>
      </c>
      <c r="N40" s="91"/>
      <c r="O40" s="91"/>
      <c r="P40" s="96"/>
      <c r="Q40" s="91"/>
      <c r="R40" s="168"/>
      <c r="S40" s="174" t="s">
        <v>65</v>
      </c>
      <c r="T40" s="95"/>
      <c r="U40" s="203" t="s">
        <v>67</v>
      </c>
      <c r="V40" s="162"/>
      <c r="X40" s="175"/>
    </row>
    <row r="41" spans="2:28" x14ac:dyDescent="0.35">
      <c r="B41" s="120" t="s">
        <v>34</v>
      </c>
      <c r="C41" s="47"/>
      <c r="D41" s="41"/>
      <c r="E41" s="21"/>
      <c r="F41" s="48"/>
      <c r="G41" s="22"/>
      <c r="H41" s="48"/>
      <c r="I41" s="48"/>
      <c r="J41" s="48"/>
      <c r="K41" s="48"/>
      <c r="L41" s="48"/>
      <c r="M41" s="23"/>
      <c r="N41" s="116"/>
      <c r="O41" s="231"/>
      <c r="P41" s="232">
        <v>329692033.58000004</v>
      </c>
      <c r="Q41" s="232">
        <v>1824825</v>
      </c>
      <c r="R41" s="232">
        <v>331516858.58000004</v>
      </c>
      <c r="S41" s="176"/>
      <c r="T41" s="118"/>
      <c r="U41" s="177"/>
      <c r="V41" s="177"/>
      <c r="W41" s="177"/>
      <c r="X41" s="178"/>
    </row>
    <row r="42" spans="2:28" x14ac:dyDescent="0.35">
      <c r="B42" s="138" t="s">
        <v>49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53"/>
      <c r="P42" s="211"/>
      <c r="Q42" s="211"/>
      <c r="R42" s="211"/>
      <c r="S42" s="152"/>
      <c r="T42" s="152"/>
    </row>
    <row r="43" spans="2:28" x14ac:dyDescent="0.35">
      <c r="B43" s="149"/>
      <c r="C43" s="149"/>
      <c r="D43" s="149"/>
      <c r="E43" s="73"/>
      <c r="F43" s="72"/>
      <c r="G43" s="75"/>
      <c r="H43" s="72"/>
      <c r="I43" s="163"/>
      <c r="J43" s="24"/>
      <c r="K43" s="24"/>
      <c r="L43" s="24"/>
      <c r="M43" s="25"/>
      <c r="N43" s="77"/>
      <c r="O43" s="151"/>
      <c r="P43" s="163"/>
      <c r="Q43" s="163"/>
      <c r="R43" s="152"/>
      <c r="S43" s="152"/>
      <c r="T43" s="152"/>
    </row>
    <row r="44" spans="2:28" x14ac:dyDescent="0.35">
      <c r="B44" s="149" t="s">
        <v>79</v>
      </c>
      <c r="C44" s="151">
        <v>36789.360000000001</v>
      </c>
      <c r="D44" s="163"/>
      <c r="E44" s="163"/>
      <c r="F44" s="72"/>
      <c r="G44" s="75"/>
      <c r="H44" s="163"/>
      <c r="I44" s="186"/>
      <c r="J44" s="187"/>
      <c r="K44" s="72"/>
      <c r="L44" s="72"/>
      <c r="M44" s="163"/>
      <c r="N44" s="163"/>
      <c r="O44" s="163"/>
      <c r="P44" s="163"/>
      <c r="Q44" s="163"/>
      <c r="R44" s="152"/>
      <c r="S44" s="152"/>
      <c r="T44" s="152"/>
    </row>
    <row r="45" spans="2:28" x14ac:dyDescent="0.35">
      <c r="B45" s="148" t="s">
        <v>60</v>
      </c>
      <c r="C45" s="148"/>
      <c r="D45" s="148"/>
      <c r="E45" s="73"/>
      <c r="F45" s="72"/>
      <c r="G45" s="163"/>
      <c r="H45" s="163"/>
      <c r="I45" s="72"/>
      <c r="J45" s="72"/>
      <c r="K45" s="72"/>
      <c r="L45" s="72"/>
      <c r="M45" s="163"/>
      <c r="N45" s="77"/>
      <c r="O45" s="163"/>
      <c r="P45" s="186"/>
      <c r="Q45" s="187"/>
      <c r="R45" s="152"/>
      <c r="S45" s="152"/>
      <c r="T45" s="152"/>
    </row>
    <row r="46" spans="2:28" x14ac:dyDescent="0.35">
      <c r="B46" s="148" t="s">
        <v>73</v>
      </c>
      <c r="C46" s="148"/>
      <c r="D46" s="148"/>
      <c r="E46" s="73"/>
      <c r="F46" s="72"/>
      <c r="G46" s="75"/>
      <c r="H46" s="233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72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72"/>
      <c r="N47" s="77"/>
      <c r="O47" s="77"/>
      <c r="P47" s="185"/>
      <c r="Q47" s="152"/>
      <c r="R47" s="152"/>
      <c r="S47" s="152"/>
      <c r="T47" s="152"/>
    </row>
    <row r="48" spans="2:28" x14ac:dyDescent="0.35">
      <c r="B48" s="148" t="s">
        <v>61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27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62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9" t="s">
        <v>63</v>
      </c>
      <c r="C50" s="148"/>
      <c r="D50" s="148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88"/>
      <c r="C51" s="148"/>
      <c r="D51" s="150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48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152"/>
      <c r="Q52" s="152"/>
      <c r="R52" s="152"/>
      <c r="S52" s="152"/>
      <c r="T52" s="152"/>
    </row>
    <row r="53" spans="2:20" x14ac:dyDescent="0.35">
      <c r="B53" s="155"/>
      <c r="C53" s="148"/>
      <c r="D53" s="148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76"/>
      <c r="D54" s="76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148"/>
      <c r="C55" s="170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148"/>
      <c r="D56" s="148"/>
      <c r="E56" s="73"/>
      <c r="F56" s="72"/>
      <c r="G56" s="75"/>
      <c r="H56" s="72"/>
      <c r="I56" s="72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76"/>
      <c r="C57" s="76"/>
      <c r="D57" s="76"/>
      <c r="E57" s="73"/>
      <c r="F57" s="72"/>
      <c r="G57" s="75"/>
      <c r="H57" s="72"/>
      <c r="I57" s="26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76"/>
      <c r="D58" s="76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148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148"/>
      <c r="D60" s="148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76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76"/>
      <c r="D65" s="76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148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148"/>
      <c r="D68" s="148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76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148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76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148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76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3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39"/>
      <c r="C83" s="76"/>
      <c r="D83" s="76"/>
      <c r="E83" s="73"/>
      <c r="F83" s="72"/>
      <c r="G83" s="75"/>
      <c r="H83" s="72"/>
      <c r="I83" s="72"/>
      <c r="J83" s="72"/>
      <c r="K83" s="72"/>
      <c r="L83" s="72"/>
      <c r="M83" s="72"/>
      <c r="N83" s="77"/>
      <c r="O83" s="77"/>
      <c r="P83" s="78"/>
      <c r="Q83" s="78"/>
      <c r="R83" s="78"/>
      <c r="S83" s="78"/>
      <c r="T83" s="78"/>
    </row>
    <row r="84" spans="2:20" x14ac:dyDescent="0.35">
      <c r="B84" s="140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</row>
    <row r="85" spans="2:20" x14ac:dyDescent="0.35">
      <c r="B85" s="131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</row>
    <row r="86" spans="2:20" x14ac:dyDescent="0.35"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4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31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19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2:20" x14ac:dyDescent="0.35">
      <c r="B91" s="20"/>
      <c r="C91" s="19"/>
      <c r="D91" s="19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20"/>
      <c r="D92" s="20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19"/>
      <c r="C93" s="19"/>
      <c r="D93" s="19"/>
      <c r="E93" s="73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19"/>
      <c r="D94" s="19"/>
      <c r="E94" s="28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20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20"/>
      <c r="D96" s="20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19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19"/>
      <c r="D98" s="19"/>
      <c r="E98" s="73"/>
      <c r="F98" s="72"/>
      <c r="G98" s="75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72"/>
      <c r="C103" s="72"/>
      <c r="D103" s="72"/>
      <c r="E103" s="73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72"/>
      <c r="D104" s="72"/>
      <c r="E104" s="18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29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72"/>
      <c r="C106" s="29"/>
      <c r="D106" s="29"/>
      <c r="E106" s="73"/>
      <c r="F106" s="72"/>
      <c r="G106" s="75"/>
      <c r="H106" s="72"/>
      <c r="I106" s="72"/>
      <c r="J106" s="72"/>
      <c r="K106" s="72"/>
      <c r="L106" s="72"/>
      <c r="M106" s="72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7"/>
      <c r="C107" s="72"/>
      <c r="D107" s="72"/>
      <c r="E107" s="73"/>
      <c r="F107" s="72"/>
      <c r="G107" s="75"/>
      <c r="H107" s="72"/>
      <c r="I107" s="72"/>
      <c r="J107" s="72"/>
      <c r="K107" s="72"/>
      <c r="L107" s="72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29"/>
      <c r="C108" s="27"/>
      <c r="D108" s="27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29"/>
      <c r="D109" s="29"/>
      <c r="E109" s="18"/>
      <c r="F109" s="29"/>
      <c r="G109" s="30"/>
      <c r="H109" s="29"/>
      <c r="I109" s="29"/>
      <c r="J109" s="29"/>
      <c r="K109" s="29"/>
      <c r="L109" s="29"/>
      <c r="M109" s="29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29"/>
      <c r="G112" s="30"/>
      <c r="H112" s="29"/>
      <c r="I112" s="29"/>
      <c r="J112" s="29"/>
      <c r="K112" s="29"/>
      <c r="L112" s="29"/>
      <c r="M112" s="72"/>
      <c r="N112" s="77"/>
      <c r="O112" s="77"/>
      <c r="P112" s="78"/>
      <c r="Q112" s="78"/>
      <c r="R112" s="78"/>
      <c r="S112" s="78"/>
      <c r="T112" s="78"/>
    </row>
    <row r="113" spans="2:20" x14ac:dyDescent="0.35">
      <c r="B113" s="72"/>
      <c r="C113" s="72"/>
      <c r="D113" s="72"/>
      <c r="E113" s="18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72"/>
      <c r="C115" s="72"/>
      <c r="D115" s="72"/>
      <c r="E115" s="73"/>
      <c r="F115" s="72"/>
      <c r="G115" s="75"/>
      <c r="H115" s="72"/>
      <c r="I115" s="72"/>
      <c r="J115" s="29"/>
      <c r="K115" s="29"/>
      <c r="L115" s="29"/>
      <c r="M115" s="7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72"/>
      <c r="D116" s="72"/>
      <c r="E116" s="73"/>
      <c r="F116" s="29"/>
      <c r="G116" s="75"/>
      <c r="H116" s="72"/>
      <c r="I116" s="72"/>
      <c r="J116" s="29"/>
      <c r="K116" s="29"/>
      <c r="L116" s="29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1"/>
      <c r="G118" s="12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14"/>
      <c r="G119" s="13"/>
      <c r="H119" s="92"/>
      <c r="I119" s="92"/>
      <c r="J119" s="92"/>
      <c r="K119" s="92"/>
      <c r="L119" s="92"/>
      <c r="M119" s="92"/>
      <c r="N119" s="77"/>
      <c r="O119" s="77"/>
      <c r="P119" s="77"/>
      <c r="Q119" s="78"/>
      <c r="R119" s="78"/>
      <c r="S119" s="78"/>
      <c r="T119" s="78"/>
    </row>
    <row r="120" spans="2:20" x14ac:dyDescent="0.35">
      <c r="B120" s="92"/>
      <c r="C120" s="92"/>
      <c r="D120" s="92"/>
      <c r="E120" s="88"/>
      <c r="F120" s="92"/>
      <c r="G120" s="12"/>
      <c r="H120" s="92"/>
      <c r="I120" s="92"/>
      <c r="J120" s="92"/>
      <c r="K120" s="92"/>
      <c r="L120" s="92"/>
      <c r="M120" s="11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92"/>
      <c r="D121" s="92"/>
      <c r="E121" s="107"/>
      <c r="F121" s="11"/>
      <c r="G121" s="13"/>
      <c r="H121" s="11"/>
      <c r="I121" s="11"/>
      <c r="J121" s="11"/>
      <c r="K121" s="11"/>
      <c r="L121" s="11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11"/>
      <c r="C122" s="11"/>
      <c r="D122" s="11"/>
      <c r="E122" s="88"/>
      <c r="F122" s="92"/>
      <c r="G122" s="13"/>
      <c r="H122" s="11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11"/>
      <c r="D123" s="11"/>
      <c r="E123" s="107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92"/>
      <c r="C124" s="92"/>
      <c r="D124" s="92"/>
      <c r="E124" s="88"/>
      <c r="F124" s="92"/>
      <c r="G124" s="13"/>
      <c r="H124" s="92"/>
      <c r="I124" s="92"/>
      <c r="J124" s="92"/>
      <c r="K124" s="92"/>
      <c r="L124" s="92"/>
      <c r="M124" s="92"/>
      <c r="N124" s="77"/>
      <c r="O124" s="77"/>
      <c r="P124" s="77"/>
      <c r="Q124" s="78"/>
      <c r="R124" s="78"/>
      <c r="S124" s="78"/>
      <c r="T124" s="78"/>
    </row>
    <row r="125" spans="2:20" x14ac:dyDescent="0.35">
      <c r="B125" s="33"/>
      <c r="C125" s="92"/>
      <c r="D125" s="92"/>
      <c r="E125" s="15"/>
      <c r="F125" s="92"/>
      <c r="G125" s="12"/>
      <c r="H125" s="92"/>
      <c r="I125" s="92"/>
      <c r="J125" s="92"/>
      <c r="K125" s="92"/>
      <c r="L125" s="92"/>
      <c r="M125" s="11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33"/>
      <c r="D126" s="33"/>
      <c r="E126" s="107"/>
      <c r="F126" s="11"/>
      <c r="G126" s="13"/>
      <c r="H126" s="11"/>
      <c r="I126" s="11"/>
      <c r="J126" s="11"/>
      <c r="K126" s="11"/>
      <c r="L126" s="11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11"/>
      <c r="C131" s="11"/>
      <c r="D131" s="11"/>
      <c r="E131" s="107"/>
      <c r="F131" s="11"/>
      <c r="G131" s="13"/>
      <c r="H131" s="11"/>
      <c r="I131" s="16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92"/>
      <c r="C132" s="11"/>
      <c r="D132" s="11"/>
      <c r="E132" s="88"/>
      <c r="F132" s="92"/>
      <c r="G132" s="12"/>
      <c r="H132" s="92"/>
      <c r="I132" s="92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92"/>
      <c r="D133" s="92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77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11"/>
      <c r="C137" s="11"/>
      <c r="D137" s="11"/>
      <c r="E137" s="107"/>
      <c r="F137" s="11"/>
      <c r="G137" s="13"/>
      <c r="H137" s="11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92"/>
      <c r="C138" s="11"/>
      <c r="D138" s="11"/>
      <c r="E138" s="88"/>
      <c r="F138" s="92"/>
      <c r="G138" s="12"/>
      <c r="H138" s="92"/>
      <c r="I138" s="16"/>
      <c r="J138" s="92"/>
      <c r="K138" s="92"/>
      <c r="L138" s="92"/>
      <c r="M138" s="13"/>
      <c r="N138" s="77"/>
      <c r="O138" s="77"/>
      <c r="P138" s="91"/>
      <c r="Q138" s="78"/>
      <c r="R138" s="78"/>
      <c r="S138" s="78"/>
      <c r="T138" s="78"/>
    </row>
    <row r="139" spans="2:20" x14ac:dyDescent="0.35">
      <c r="B139" s="11"/>
      <c r="C139" s="92"/>
      <c r="D139" s="92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2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77"/>
      <c r="O140" s="77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11"/>
      <c r="C143" s="11"/>
      <c r="D143" s="11"/>
      <c r="E143" s="107"/>
      <c r="F143" s="11"/>
      <c r="G143" s="13"/>
      <c r="H143" s="11"/>
      <c r="I143" s="16"/>
      <c r="J143" s="92"/>
      <c r="K143" s="92"/>
      <c r="L143" s="92"/>
      <c r="M143" s="13"/>
      <c r="N143" s="91"/>
      <c r="O143" s="91"/>
      <c r="P143" s="91"/>
      <c r="Q143" s="78"/>
      <c r="R143" s="78"/>
      <c r="S143" s="78"/>
      <c r="T143" s="78"/>
    </row>
    <row r="144" spans="2:20" x14ac:dyDescent="0.35">
      <c r="B144" s="92"/>
      <c r="C144" s="11"/>
      <c r="D144" s="11"/>
      <c r="E144" s="88"/>
      <c r="F144" s="92"/>
      <c r="G144" s="12"/>
      <c r="H144" s="92"/>
      <c r="I144" s="92"/>
      <c r="J144" s="92"/>
      <c r="K144" s="92"/>
      <c r="L144" s="92"/>
      <c r="M144" s="13"/>
      <c r="N144" s="92"/>
      <c r="O144" s="92"/>
      <c r="P144" s="91"/>
      <c r="Q144" s="78"/>
      <c r="R144" s="78"/>
      <c r="S144" s="78"/>
      <c r="T144" s="78"/>
    </row>
    <row r="145" spans="2:20" x14ac:dyDescent="0.35">
      <c r="B145" s="11"/>
      <c r="C145" s="92"/>
      <c r="D145" s="92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2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11"/>
      <c r="C149" s="11"/>
      <c r="D149" s="11"/>
      <c r="E149" s="107"/>
      <c r="F149" s="11"/>
      <c r="G149" s="13"/>
      <c r="H149" s="11"/>
      <c r="I149" s="16"/>
      <c r="J149" s="92"/>
      <c r="K149" s="92"/>
      <c r="L149" s="92"/>
      <c r="M149" s="13"/>
      <c r="N149" s="91"/>
      <c r="O149" s="91"/>
      <c r="P149" s="91"/>
      <c r="Q149" s="78"/>
      <c r="R149" s="78"/>
      <c r="S149" s="78"/>
      <c r="T149" s="78"/>
    </row>
    <row r="150" spans="2:20" x14ac:dyDescent="0.35">
      <c r="B150" s="92"/>
      <c r="C150" s="11"/>
      <c r="D150" s="11"/>
      <c r="E150" s="88"/>
      <c r="F150" s="92"/>
      <c r="G150" s="12"/>
      <c r="H150" s="92"/>
      <c r="I150" s="16"/>
      <c r="J150" s="92"/>
      <c r="K150" s="92"/>
      <c r="L150" s="92"/>
      <c r="M150" s="13"/>
      <c r="N150" s="92"/>
      <c r="O150" s="92"/>
      <c r="P150" s="91"/>
      <c r="Q150" s="78"/>
      <c r="R150" s="78"/>
      <c r="S150" s="78"/>
      <c r="T150" s="78"/>
    </row>
    <row r="151" spans="2:20" x14ac:dyDescent="0.35">
      <c r="B151" s="11"/>
      <c r="C151" s="92"/>
      <c r="D151" s="92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2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11"/>
      <c r="C155" s="11"/>
      <c r="D155" s="11"/>
      <c r="E155" s="107"/>
      <c r="F155" s="11"/>
      <c r="G155" s="13"/>
      <c r="H155" s="11"/>
      <c r="I155" s="16"/>
      <c r="J155" s="92"/>
      <c r="K155" s="92"/>
      <c r="L155" s="92"/>
      <c r="M155" s="13"/>
      <c r="N155" s="91"/>
      <c r="O155" s="91"/>
      <c r="P155" s="91"/>
      <c r="Q155" s="78"/>
      <c r="R155" s="78"/>
      <c r="S155" s="78"/>
      <c r="T155" s="78"/>
    </row>
    <row r="156" spans="2:20" x14ac:dyDescent="0.35">
      <c r="B156" s="92"/>
      <c r="C156" s="11"/>
      <c r="D156" s="11"/>
      <c r="E156" s="88"/>
      <c r="F156" s="92"/>
      <c r="G156" s="12"/>
      <c r="H156" s="92"/>
      <c r="I156" s="16"/>
      <c r="J156" s="92"/>
      <c r="K156" s="92"/>
      <c r="L156" s="92"/>
      <c r="M156" s="13"/>
      <c r="N156" s="92"/>
      <c r="O156" s="92"/>
      <c r="P156" s="92"/>
      <c r="Q156" s="78"/>
      <c r="R156" s="78"/>
      <c r="S156" s="78"/>
      <c r="T156" s="78"/>
    </row>
    <row r="157" spans="2:20" x14ac:dyDescent="0.35">
      <c r="B157" s="11"/>
      <c r="C157" s="92"/>
      <c r="D157" s="92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11"/>
      <c r="C160" s="11"/>
      <c r="D160" s="11"/>
      <c r="E160" s="107"/>
      <c r="F160" s="11"/>
      <c r="G160" s="13"/>
      <c r="H160" s="11"/>
      <c r="I160" s="16"/>
      <c r="J160" s="92"/>
      <c r="K160" s="92"/>
      <c r="L160" s="92"/>
      <c r="M160" s="13"/>
      <c r="N160" s="91"/>
      <c r="O160" s="91"/>
      <c r="P160" s="91"/>
      <c r="Q160" s="78"/>
      <c r="R160" s="78"/>
      <c r="S160" s="78"/>
      <c r="T160" s="78"/>
    </row>
    <row r="161" spans="2:20" x14ac:dyDescent="0.35">
      <c r="B161" s="92"/>
      <c r="C161" s="11"/>
      <c r="D161" s="11"/>
      <c r="E161" s="88"/>
      <c r="F161" s="92"/>
      <c r="G161" s="12"/>
      <c r="H161" s="92"/>
      <c r="I161" s="16"/>
      <c r="J161" s="92"/>
      <c r="K161" s="92"/>
      <c r="L161" s="92"/>
      <c r="M161" s="13"/>
      <c r="N161" s="92"/>
      <c r="O161" s="92"/>
      <c r="P161" s="92"/>
      <c r="Q161" s="78"/>
      <c r="R161" s="78"/>
      <c r="S161" s="78"/>
      <c r="T161" s="78"/>
    </row>
    <row r="162" spans="2:20" x14ac:dyDescent="0.35">
      <c r="B162" s="11"/>
      <c r="C162" s="92"/>
      <c r="D162" s="92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11"/>
      <c r="C165" s="11"/>
      <c r="D165" s="11"/>
      <c r="E165" s="107"/>
      <c r="F165" s="11"/>
      <c r="G165" s="13"/>
      <c r="H165" s="11"/>
      <c r="I165" s="16"/>
      <c r="J165" s="92"/>
      <c r="K165" s="92"/>
      <c r="L165" s="92"/>
      <c r="M165" s="13"/>
      <c r="N165" s="91"/>
      <c r="O165" s="91"/>
      <c r="P165" s="91"/>
      <c r="Q165" s="78"/>
      <c r="R165" s="78"/>
      <c r="S165" s="78"/>
      <c r="T165" s="78"/>
    </row>
    <row r="166" spans="2:20" x14ac:dyDescent="0.35">
      <c r="B166" s="92"/>
      <c r="C166" s="11"/>
      <c r="D166" s="11"/>
      <c r="E166" s="88"/>
      <c r="F166" s="92"/>
      <c r="G166" s="12"/>
      <c r="H166" s="92"/>
      <c r="I166" s="92"/>
      <c r="J166" s="92"/>
      <c r="K166" s="92"/>
      <c r="L166" s="92"/>
      <c r="M166" s="92"/>
      <c r="N166" s="92"/>
      <c r="O166" s="92"/>
      <c r="P166" s="92"/>
      <c r="Q166" s="78"/>
      <c r="R166" s="78"/>
      <c r="S166" s="78"/>
      <c r="T166" s="78"/>
    </row>
    <row r="167" spans="2:20" x14ac:dyDescent="0.35">
      <c r="B167" s="11"/>
      <c r="C167" s="92"/>
      <c r="D167" s="92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11"/>
      <c r="C170" s="11"/>
      <c r="D170" s="11"/>
      <c r="E170" s="107"/>
      <c r="F170" s="11"/>
      <c r="G170" s="13"/>
      <c r="H170" s="11"/>
      <c r="I170" s="16"/>
      <c r="J170" s="92"/>
      <c r="K170" s="92"/>
      <c r="L170" s="92"/>
      <c r="M170" s="13"/>
      <c r="N170" s="91"/>
      <c r="O170" s="91"/>
      <c r="P170" s="91"/>
      <c r="Q170" s="78"/>
      <c r="R170" s="78"/>
      <c r="S170" s="78"/>
      <c r="T170" s="78"/>
    </row>
    <row r="171" spans="2:20" x14ac:dyDescent="0.35">
      <c r="B171" s="92"/>
      <c r="C171" s="11"/>
      <c r="D171" s="11"/>
      <c r="E171" s="88"/>
      <c r="F171" s="92"/>
      <c r="G171" s="12"/>
      <c r="H171" s="92"/>
      <c r="I171" s="16"/>
      <c r="J171" s="92"/>
      <c r="K171" s="92"/>
      <c r="L171" s="92"/>
      <c r="M171" s="13"/>
      <c r="N171" s="92"/>
      <c r="O171" s="92"/>
      <c r="P171" s="92"/>
      <c r="Q171" s="78"/>
      <c r="R171" s="78"/>
      <c r="S171" s="78"/>
      <c r="T171" s="78"/>
    </row>
    <row r="172" spans="2:20" x14ac:dyDescent="0.35">
      <c r="B172" s="11"/>
      <c r="C172" s="92"/>
      <c r="D172" s="92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11"/>
      <c r="C175" s="11"/>
      <c r="D175" s="11"/>
      <c r="E175" s="107"/>
      <c r="F175" s="11"/>
      <c r="G175" s="13"/>
      <c r="H175" s="11"/>
      <c r="I175" s="16"/>
      <c r="J175" s="92"/>
      <c r="K175" s="92"/>
      <c r="L175" s="92"/>
      <c r="M175" s="13"/>
      <c r="N175" s="91"/>
      <c r="O175" s="91"/>
      <c r="P175" s="91"/>
      <c r="Q175" s="78"/>
      <c r="R175" s="78"/>
      <c r="S175" s="78"/>
      <c r="T175" s="78"/>
    </row>
    <row r="176" spans="2:20" x14ac:dyDescent="0.35">
      <c r="B176" s="92"/>
      <c r="C176" s="11"/>
      <c r="D176" s="11"/>
      <c r="E176" s="88"/>
      <c r="F176" s="92"/>
      <c r="G176" s="12"/>
      <c r="H176" s="92"/>
      <c r="I176" s="16"/>
      <c r="J176" s="92"/>
      <c r="K176" s="92"/>
      <c r="L176" s="92"/>
      <c r="M176" s="92"/>
      <c r="N176" s="92"/>
      <c r="O176" s="92"/>
      <c r="P176" s="91"/>
      <c r="Q176" s="78"/>
      <c r="R176" s="78"/>
      <c r="S176" s="78"/>
      <c r="T176" s="78"/>
    </row>
    <row r="177" spans="2:20" x14ac:dyDescent="0.35">
      <c r="B177" s="11"/>
      <c r="C177" s="92"/>
      <c r="D177" s="92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2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11"/>
      <c r="C181" s="11"/>
      <c r="D181" s="11"/>
      <c r="E181" s="107"/>
      <c r="F181" s="11"/>
      <c r="G181" s="13"/>
      <c r="H181" s="11"/>
      <c r="I181" s="16"/>
      <c r="J181" s="92"/>
      <c r="K181" s="92"/>
      <c r="L181" s="92"/>
      <c r="M181" s="13"/>
      <c r="N181" s="91"/>
      <c r="O181" s="91"/>
      <c r="P181" s="91"/>
      <c r="Q181" s="78"/>
      <c r="R181" s="78"/>
      <c r="S181" s="78"/>
      <c r="T181" s="78"/>
    </row>
    <row r="182" spans="2:20" x14ac:dyDescent="0.35">
      <c r="B182" s="92"/>
      <c r="C182" s="11"/>
      <c r="D182" s="11"/>
      <c r="E182" s="88"/>
      <c r="F182" s="92"/>
      <c r="G182" s="12"/>
      <c r="H182" s="92"/>
      <c r="I182" s="16"/>
      <c r="J182" s="92"/>
      <c r="K182" s="92"/>
      <c r="L182" s="92"/>
      <c r="M182" s="92"/>
      <c r="N182" s="92"/>
      <c r="O182" s="92"/>
      <c r="P182" s="91"/>
      <c r="Q182" s="78"/>
      <c r="R182" s="78"/>
      <c r="S182" s="78"/>
      <c r="T182" s="78"/>
    </row>
    <row r="183" spans="2:20" x14ac:dyDescent="0.35">
      <c r="B183" s="11"/>
      <c r="C183" s="92"/>
      <c r="D183" s="92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2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11"/>
      <c r="C187" s="11"/>
      <c r="D187" s="11"/>
      <c r="E187" s="107"/>
      <c r="F187" s="11"/>
      <c r="G187" s="13"/>
      <c r="H187" s="11"/>
      <c r="I187" s="16"/>
      <c r="J187" s="92"/>
      <c r="K187" s="92"/>
      <c r="L187" s="92"/>
      <c r="M187" s="13"/>
      <c r="N187" s="91"/>
      <c r="O187" s="91"/>
      <c r="P187" s="91"/>
      <c r="Q187" s="78"/>
      <c r="R187" s="78"/>
      <c r="S187" s="78"/>
      <c r="T187" s="78"/>
    </row>
    <row r="188" spans="2:20" x14ac:dyDescent="0.35">
      <c r="B188" s="92"/>
      <c r="C188" s="11"/>
      <c r="D188" s="11"/>
      <c r="E188" s="88"/>
      <c r="F188" s="92"/>
      <c r="G188" s="12"/>
      <c r="H188" s="92"/>
      <c r="I188" s="16"/>
      <c r="J188" s="92"/>
      <c r="K188" s="92"/>
      <c r="L188" s="92"/>
      <c r="M188" s="13"/>
      <c r="N188" s="92"/>
      <c r="O188" s="92"/>
      <c r="P188" s="91"/>
      <c r="Q188" s="78"/>
      <c r="R188" s="78"/>
      <c r="S188" s="78"/>
      <c r="T188" s="78"/>
    </row>
    <row r="189" spans="2:20" x14ac:dyDescent="0.35">
      <c r="B189" s="11"/>
      <c r="C189" s="92"/>
      <c r="D189" s="92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2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11"/>
      <c r="C193" s="11"/>
      <c r="D193" s="11"/>
      <c r="E193" s="107"/>
      <c r="F193" s="11"/>
      <c r="G193" s="13"/>
      <c r="H193" s="11"/>
      <c r="I193" s="16"/>
      <c r="J193" s="92"/>
      <c r="K193" s="92"/>
      <c r="L193" s="92"/>
      <c r="M193" s="13"/>
      <c r="N193" s="91"/>
      <c r="O193" s="91"/>
      <c r="P193" s="91"/>
      <c r="Q193" s="78"/>
      <c r="R193" s="78"/>
      <c r="S193" s="78"/>
      <c r="T193" s="78"/>
    </row>
    <row r="194" spans="2:20" x14ac:dyDescent="0.35">
      <c r="B194" s="92"/>
      <c r="C194" s="11"/>
      <c r="D194" s="11"/>
      <c r="E194" s="88"/>
      <c r="F194" s="92"/>
      <c r="G194" s="13"/>
      <c r="H194" s="92"/>
      <c r="I194" s="16"/>
      <c r="J194" s="92"/>
      <c r="K194" s="92"/>
      <c r="L194" s="92"/>
      <c r="M194" s="13"/>
      <c r="N194" s="92"/>
      <c r="O194" s="92"/>
      <c r="P194" s="91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11"/>
      <c r="I195" s="16"/>
      <c r="J195" s="92"/>
      <c r="K195" s="92"/>
      <c r="L195" s="92"/>
      <c r="M195" s="13"/>
      <c r="N195" s="91"/>
      <c r="O195" s="91"/>
      <c r="P195" s="92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1"/>
      <c r="O199" s="91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2"/>
      <c r="O200" s="92"/>
      <c r="P200" s="91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6"/>
      <c r="J203" s="92"/>
      <c r="K203" s="92"/>
      <c r="L203" s="92"/>
      <c r="M203" s="13"/>
      <c r="N203" s="91"/>
      <c r="O203" s="91"/>
      <c r="P203" s="92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1"/>
      <c r="O205" s="91"/>
      <c r="P205" s="91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3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92"/>
      <c r="C208" s="92"/>
      <c r="D208" s="92"/>
      <c r="E208" s="88"/>
      <c r="F208" s="92"/>
      <c r="G208" s="12"/>
      <c r="H208" s="92"/>
      <c r="I208" s="17"/>
      <c r="J208" s="92"/>
      <c r="K208" s="92"/>
      <c r="L208" s="92"/>
      <c r="M208" s="13"/>
      <c r="N208" s="92"/>
      <c r="O208" s="92"/>
      <c r="P208" s="92"/>
      <c r="Q208" s="78"/>
      <c r="R208" s="78"/>
      <c r="S208" s="78"/>
      <c r="T208" s="78"/>
    </row>
    <row r="209" spans="2:20" x14ac:dyDescent="0.35">
      <c r="B209" s="11"/>
      <c r="C209" s="92"/>
      <c r="D209" s="92"/>
      <c r="E209" s="107"/>
      <c r="F209" s="11"/>
      <c r="G209" s="13"/>
      <c r="H209" s="11"/>
      <c r="I209" s="11"/>
      <c r="J209" s="11"/>
      <c r="K209" s="11"/>
      <c r="L209" s="11"/>
      <c r="M209" s="11"/>
      <c r="N209" s="91"/>
      <c r="O209" s="91"/>
      <c r="P209" s="92"/>
      <c r="Q209" s="78"/>
      <c r="R209" s="78"/>
      <c r="S209" s="78"/>
      <c r="T209" s="78"/>
    </row>
    <row r="210" spans="2:20" x14ac:dyDescent="0.35">
      <c r="B210" s="92"/>
      <c r="C210" s="11"/>
      <c r="D210" s="11"/>
      <c r="E210" s="88"/>
      <c r="F210" s="92"/>
      <c r="G210" s="12"/>
      <c r="H210" s="92"/>
      <c r="I210" s="92"/>
      <c r="J210" s="92"/>
      <c r="K210" s="92"/>
      <c r="L210" s="92"/>
      <c r="M210" s="92"/>
      <c r="N210" s="91"/>
      <c r="O210" s="91"/>
      <c r="P210" s="92"/>
      <c r="Q210" s="78"/>
      <c r="R210" s="78"/>
      <c r="S210" s="78"/>
      <c r="T210" s="78"/>
    </row>
    <row r="211" spans="2:20" x14ac:dyDescent="0.35">
      <c r="B211" s="11"/>
      <c r="C211" s="92"/>
      <c r="D211" s="92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11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11"/>
      <c r="D213" s="11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78"/>
      <c r="R217" s="78"/>
      <c r="S217" s="78"/>
      <c r="T217" s="78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141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130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B747" s="92"/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748" spans="2:20" x14ac:dyDescent="0.35">
      <c r="C748" s="92"/>
      <c r="D748" s="92"/>
      <c r="E748" s="88"/>
      <c r="F748" s="92"/>
      <c r="G748" s="12"/>
      <c r="H748" s="92"/>
      <c r="I748" s="92"/>
      <c r="J748" s="92"/>
      <c r="K748" s="92"/>
      <c r="L748" s="92"/>
      <c r="M748" s="92"/>
      <c r="N748" s="92"/>
      <c r="O748" s="92"/>
      <c r="P748" s="4"/>
      <c r="Q748" s="92"/>
      <c r="R748" s="92"/>
      <c r="S748" s="92"/>
      <c r="T748" s="92"/>
    </row>
    <row r="928" ht="14.25" customHeight="1" x14ac:dyDescent="0.35"/>
    <row r="1278" ht="29.25" customHeight="1" x14ac:dyDescent="0.35"/>
    <row r="1320" ht="15" customHeight="1" x14ac:dyDescent="0.35"/>
  </sheetData>
  <mergeCells count="5">
    <mergeCell ref="J7:L7"/>
    <mergeCell ref="B21:B24"/>
    <mergeCell ref="B25:B26"/>
    <mergeCell ref="B35:B37"/>
    <mergeCell ref="B8:B20"/>
  </mergeCells>
  <conditionalFormatting sqref="P1:P8 P10:P12 S13:S16 V14 T15:X15 T16:U16 W16:X16 S18:X20 T21:X22 S21:S40 T23 V23:X23 P42:R42 P46:P1048576">
    <cfRule type="cellIs" dxfId="22" priority="129" operator="equal">
      <formula>0</formula>
    </cfRule>
  </conditionalFormatting>
  <conditionalFormatting sqref="P14:P40">
    <cfRule type="cellIs" dxfId="21" priority="89" operator="equal">
      <formula>0</formula>
    </cfRule>
  </conditionalFormatting>
  <conditionalFormatting sqref="P41:T41">
    <cfRule type="cellIs" dxfId="20" priority="125" operator="equal">
      <formula>0</formula>
    </cfRule>
  </conditionalFormatting>
  <conditionalFormatting sqref="S9:S10">
    <cfRule type="cellIs" dxfId="19" priority="54" operator="equal">
      <formula>0</formula>
    </cfRule>
  </conditionalFormatting>
  <conditionalFormatting sqref="S11:T12">
    <cfRule type="cellIs" dxfId="18" priority="81" operator="equal">
      <formula>0</formula>
    </cfRule>
  </conditionalFormatting>
  <conditionalFormatting sqref="S8:X8">
    <cfRule type="cellIs" dxfId="17" priority="84" operator="equal">
      <formula>0</formula>
    </cfRule>
  </conditionalFormatting>
  <conditionalFormatting sqref="T10">
    <cfRule type="cellIs" dxfId="16" priority="80" operator="equal">
      <formula>0</formula>
    </cfRule>
  </conditionalFormatting>
  <conditionalFormatting sqref="T13:T14">
    <cfRule type="cellIs" dxfId="15" priority="62" operator="equal">
      <formula>0</formula>
    </cfRule>
  </conditionalFormatting>
  <conditionalFormatting sqref="T9:W9">
    <cfRule type="cellIs" dxfId="14" priority="18" operator="equal">
      <formula>0</formula>
    </cfRule>
  </conditionalFormatting>
  <conditionalFormatting sqref="U10:U13">
    <cfRule type="cellIs" dxfId="13" priority="50" operator="equal">
      <formula>0</formula>
    </cfRule>
  </conditionalFormatting>
  <conditionalFormatting sqref="U23:U24">
    <cfRule type="cellIs" dxfId="12" priority="3" operator="equal">
      <formula>0</formula>
    </cfRule>
  </conditionalFormatting>
  <conditionalFormatting sqref="U30:U31">
    <cfRule type="cellIs" dxfId="11" priority="16" operator="equal">
      <formula>0</formula>
    </cfRule>
  </conditionalFormatting>
  <conditionalFormatting sqref="U33">
    <cfRule type="cellIs" dxfId="10" priority="2" operator="equal">
      <formula>0</formula>
    </cfRule>
  </conditionalFormatting>
  <conditionalFormatting sqref="U38:U40">
    <cfRule type="cellIs" dxfId="9" priority="5" operator="equal">
      <formula>0</formula>
    </cfRule>
  </conditionalFormatting>
  <conditionalFormatting sqref="V24">
    <cfRule type="cellIs" dxfId="8" priority="1" operator="equal">
      <formula>0</formula>
    </cfRule>
  </conditionalFormatting>
  <conditionalFormatting sqref="V26">
    <cfRule type="cellIs" dxfId="7" priority="8" operator="equal">
      <formula>0</formula>
    </cfRule>
  </conditionalFormatting>
  <conditionalFormatting sqref="V10:W14">
    <cfRule type="cellIs" dxfId="6" priority="63" operator="equal">
      <formula>0</formula>
    </cfRule>
  </conditionalFormatting>
  <conditionalFormatting sqref="X9:X14">
    <cfRule type="cellIs" dxfId="5" priority="44" operator="equal">
      <formula>0</formula>
    </cfRule>
  </conditionalFormatting>
  <conditionalFormatting sqref="X24">
    <cfRule type="cellIs" dxfId="4" priority="4" operator="equal">
      <formula>0</formula>
    </cfRule>
  </conditionalFormatting>
  <conditionalFormatting sqref="X26:X31">
    <cfRule type="cellIs" dxfId="3" priority="14" operator="equal">
      <formula>0</formula>
    </cfRule>
  </conditionalFormatting>
  <conditionalFormatting sqref="X33:X34">
    <cfRule type="cellIs" dxfId="2" priority="19" operator="equal">
      <formula>0</formula>
    </cfRule>
  </conditionalFormatting>
  <conditionalFormatting sqref="X36:X40">
    <cfRule type="cellIs" dxfId="1" priority="30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G15" sqref="G15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78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45</v>
      </c>
      <c r="C10" s="112" t="s">
        <v>50</v>
      </c>
      <c r="D10" s="167">
        <v>990</v>
      </c>
      <c r="E10" s="105" t="s">
        <v>77</v>
      </c>
      <c r="F10" s="103">
        <v>0</v>
      </c>
      <c r="G10" s="102">
        <v>722139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1351296</v>
      </c>
      <c r="H11" s="106">
        <v>0</v>
      </c>
    </row>
    <row r="12" spans="2:8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v>0</v>
      </c>
      <c r="G15" s="212">
        <v>2073435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Normal="100" workbookViewId="0">
      <selection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78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/>
      <c r="C7" s="247"/>
      <c r="D7" s="181"/>
      <c r="E7" s="242"/>
      <c r="F7" s="243"/>
      <c r="G7" s="181"/>
      <c r="H7" s="237"/>
      <c r="I7" s="181"/>
      <c r="J7" s="244"/>
      <c r="K7" s="245"/>
      <c r="L7" s="245"/>
      <c r="M7" s="245"/>
      <c r="N7" s="246"/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0</v>
      </c>
      <c r="L10" s="117">
        <f t="shared" ref="L10:M10" si="0">L7</f>
        <v>0</v>
      </c>
      <c r="M10" s="117">
        <f t="shared" si="0"/>
        <v>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2025-01-10T14:30:22Z</dcterms:modified>
</cp:coreProperties>
</file>