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4A12B89E-E183-4B13-AE4F-4C6EA9351AE7}" xr6:coauthVersionLast="47" xr6:coauthVersionMax="47" xr10:uidLastSave="{00000000-0000-0000-0000-000000000000}"/>
  <bookViews>
    <workbookView xWindow="-120" yWindow="-120" windowWidth="29040" windowHeight="15720" xr2:uid="{07F6E9EE-2D67-4506-8308-9A376E9A0CDE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<sst xmlns="http://schemas.openxmlformats.org/spreadsheetml/2006/main" count="138" uniqueCount="79">
  <si>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NOVIEMBRE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</si>
  <si>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</si>
  <si>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</si>
  <si>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</si>
  <si>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</si>
  <si>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2024</t>
  </si>
  <si>
    <t>Volver</t>
  </si>
  <si>
    <t>↑ Presione [+] para ver códigos de cuentas.</t>
  </si>
  <si>
    <t>PRINCIPALES ACTIVOS Y PASIVOS DEL SISTEMA BANCARIO -  CONSOLIDADOS Y EN CHILE</t>
  </si>
  <si>
    <t>AL MES DE NOVIEMBRE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</si>
  <si>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</si>
  <si>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</si>
  <si>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</si>
  <si>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</si>
  <si>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</si>
  <si>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</si>
  <si>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</si>
  <si>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</si>
  <si>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</si>
  <si>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</si>
  <si>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</si>
  <si>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</si>
  <si>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</si>
  <si>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</si>
  <si>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</si>
  <si>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</si>
  <si>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</si>
  <si>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</si>
  <si>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</si>
  <si>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</si>
  <si>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</si>
  <si>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</si>
  <si>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</si>
  <si>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</si>
  <si>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</si>
  <si>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</si>
  <si>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</si>
  <si>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</si>
  <si>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</si>
  <si>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</si>
  <si>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</si>
  <si>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</si>
  <si>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</si>
  <si>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</si>
  <si>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</si>
  <si>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</si>
  <si>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</si>
  <si>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</si>
  <si>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</si>
  <si>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</si>
  <si>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</si>
  <si>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</si>
  <si>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</si>
  <si>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</si>
  <si>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</si>
  <si>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</si>
  <si>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</si>
  <si>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</si>
  <si>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</si>
  <si>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</si>
  <si>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</si>
  <si>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</si>
  <si>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noviembre de 2024 que fue $ 977,32.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</si>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</sst>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438873F6-FD25-4494-B12A-E412FF3036C2}"/>
    <cellStyle name="Normal_ Public. D.Ofc. JUN'96" xfId="5" xr:uid="{180F5CF5-8F88-4601-A56B-1306934F8604}"/>
    <cellStyle name="Normal_Definiciones de reportes financieros" xfId="6" xr:uid="{12F96878-5157-4FB1-A61B-E0528C392982}"/>
    <cellStyle name="Normal_Información Financiera Mensual - 2008 (prot)" xfId="2" xr:uid="{31CC011E-A40E-4B7E-B116-50E26562602D}"/>
    <cellStyle name="Normal_Libro5" xfId="7" xr:uid="{D818D29E-180C-46A2-98CA-90B902424636}"/>
    <cellStyle name="Normal_RIESGO DE CREDITO Y CONTIGENTES 2008" xfId="4" xr:uid="{A4A2F0E4-1B07-4526-9A5C-621F9E248FFC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50D66A-0253-4C95-9112-EE133EF618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C9C4D3A-0839-4913-9D84-CDA9074FE446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60864B6-5440-4265-AB16-77B8C11D1889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7DB31D1-C5CB-4576-862D-15B7EEA54ED6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D89119B9-0087-4639-B1C9-6AFDD62F940E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62153E7C-3098-4A66-B87B-E2E751ACC151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2A897766-8F7A-488B-A7C1-E51597381809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F06F4943-2C74-4817-9793-0DC5BEC423CA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AC56630-707D-4026-B247-256A59C0A9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6649493D-3CCC-4BFE-A2CC-CFBED5C39D7B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3B073487-5256-43D9-B0AD-88224D6880C3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B200575F-FAAE-4042-8F4C-F4614129D0CE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93131BA-ACCF-457C-BD64-8624B5344003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EE910783-2C20-4E73-A5FB-4276AB0A34E0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273B797-7767-4E95-9BEC-1FFA68EF7B77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D204A223-7C43-4A84-BE73-E01FA38B00F6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B1DEBE2E-6036-41B3-84CA-2B962EB00E4E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C966D22D-D364-41D8-A852-D677E6EE21BA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83F0ED2-5059-4BC2-8FC5-BD85DDFD0F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45626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475A-C2A3-4556-B666-E31E9C14D41B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AD2A0013-E4B9-4A98-92EB-A2FBD0B202A3}"/>
    <hyperlink ref="B12" location="'Act. y Pas. Sucur y Filial Ext.'!A1" tooltip="Activos y pasivos en el exterior - participación por institución" display="Principales Activos y Pasivos en el Exterior - Participación por Institución" xr:uid="{662782C9-7A16-450F-BCC1-4F431F06FCAD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F1F8-712A-4D47-BEBB-881156CB8AD8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45291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45291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396578574.21719998</v>
      </c>
      <c r="E11" s="35">
        <v>405781.70324683824</v>
      </c>
      <c r="F11" s="36">
        <v>-0.72158795123088415</v>
      </c>
      <c r="G11" s="36">
        <v>-4.9578756589205808</v>
      </c>
      <c r="H11" s="36">
        <v>-5.6137955111391111</v>
      </c>
      <c r="I11" s="34"/>
      <c r="J11" s="35">
        <v>354071941.77467602</v>
      </c>
      <c r="K11" s="35">
        <v>362288.64831854048</v>
      </c>
      <c r="L11" s="36">
        <v>-0.80871583568109384</v>
      </c>
      <c r="M11" s="36">
        <v>-6.3214838014758854</v>
      </c>
      <c r="N11" s="36">
        <v>-7.0461488952997229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265112952.91991299</v>
      </c>
      <c r="E13" s="44">
        <v>271265.24876183132</v>
      </c>
      <c r="F13" s="45">
        <v>0.20710697980279105</v>
      </c>
      <c r="G13" s="45">
        <v>-1.6594416068155662E-2</v>
      </c>
      <c r="H13" s="45">
        <v>-4.737157563633953E-4</v>
      </c>
      <c r="I13" s="34"/>
      <c r="J13" s="44">
        <v>238128865.05795899</v>
      </c>
      <c r="K13" s="44">
        <v>243654.95954033374</v>
      </c>
      <c r="L13" s="45">
        <v>0.1274420172137323</v>
      </c>
      <c r="M13" s="45">
        <v>-1.0182650196832417</v>
      </c>
      <c r="N13" s="45">
        <v>-1.0245949580262488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138255.56940099999</v>
      </c>
      <c r="E14" s="47">
        <v>141.46397229259605</v>
      </c>
      <c r="F14" s="48">
        <v>10.863121952277465</v>
      </c>
      <c r="G14" s="48">
        <v>-34.565821484462987</v>
      </c>
      <c r="H14" s="48">
        <v>-35.765051335220633</v>
      </c>
      <c r="I14" s="34"/>
      <c r="J14" s="47">
        <v>138255.56940099999</v>
      </c>
      <c r="K14" s="47">
        <v>141.46397229259605</v>
      </c>
      <c r="L14" s="48">
        <v>10.863121952277465</v>
      </c>
      <c r="M14" s="48">
        <v>-34.565821484462987</v>
      </c>
      <c r="N14" s="48">
        <v>-35.765051335220633</v>
      </c>
      <c r="P14" s="37" t="s">
        <v>25</v>
      </c>
    </row>
    <row r="15" spans="1:18" ht="13.9" customHeight="1">
      <c r="B15" s="46" t="s">
        <v>26</v>
      </c>
      <c r="C15" s="34"/>
      <c r="D15" s="47">
        <v>264974697.350512</v>
      </c>
      <c r="E15" s="47">
        <v>271123.78478953871</v>
      </c>
      <c r="F15" s="48">
        <v>0.20208167171776298</v>
      </c>
      <c r="G15" s="48">
        <v>1.095798800764753E-2</v>
      </c>
      <c r="H15" s="48">
        <v>2.8585512544708438E-2</v>
      </c>
      <c r="I15" s="34"/>
      <c r="J15" s="47">
        <v>237990609.48855799</v>
      </c>
      <c r="K15" s="47">
        <v>243513.49556804117</v>
      </c>
      <c r="L15" s="48">
        <v>0.12180961117548188</v>
      </c>
      <c r="M15" s="48">
        <v>-0.988775786315921</v>
      </c>
      <c r="N15" s="48">
        <v>-0.99348848940557144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142866136.343398</v>
      </c>
      <c r="E16" s="50">
        <v>146181.53352371589</v>
      </c>
      <c r="F16" s="51">
        <v>0.49732897080096428</v>
      </c>
      <c r="G16" s="51">
        <v>-1.0574600963305181</v>
      </c>
      <c r="H16" s="51">
        <v>-1.1755860097331989</v>
      </c>
      <c r="I16" s="34"/>
      <c r="J16" s="50">
        <v>121538637.55923501</v>
      </c>
      <c r="K16" s="50">
        <v>124359.10199242315</v>
      </c>
      <c r="L16" s="51">
        <v>0.4483991852569279</v>
      </c>
      <c r="M16" s="51">
        <v>-2.9667151543545569</v>
      </c>
      <c r="N16" s="51">
        <v>-3.1161667148406855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29979694.373804998</v>
      </c>
      <c r="E17" s="50">
        <v>30675.412734626319</v>
      </c>
      <c r="F17" s="51">
        <v>0.33517267722233174</v>
      </c>
      <c r="G17" s="51">
        <v>-1.8200872995129336</v>
      </c>
      <c r="H17" s="51">
        <v>-1.7198184166910304</v>
      </c>
      <c r="I17" s="34"/>
      <c r="J17" s="50">
        <v>29186020.063333001</v>
      </c>
      <c r="K17" s="50">
        <v>29863.320164667661</v>
      </c>
      <c r="L17" s="51">
        <v>0.3294858837744673</v>
      </c>
      <c r="M17" s="51">
        <v>-1.361362915446704</v>
      </c>
      <c r="N17" s="51">
        <v>-1.3762383263751421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16417578.902075</v>
      </c>
      <c r="E18" s="50">
        <v>16798.570480574428</v>
      </c>
      <c r="F18" s="51">
        <v>7.9618406279750115E-2</v>
      </c>
      <c r="G18" s="51">
        <v>-2.0342729215992574</v>
      </c>
      <c r="H18" s="51">
        <v>-2.6413196889283586</v>
      </c>
      <c r="I18" s="34"/>
      <c r="J18" s="50">
        <v>15893817.943056</v>
      </c>
      <c r="K18" s="50">
        <v>16262.654957491915</v>
      </c>
      <c r="L18" s="51">
        <v>0.14787720159502532</v>
      </c>
      <c r="M18" s="51">
        <v>-1.4187548257827833</v>
      </c>
      <c r="N18" s="51">
        <v>-2.2315628805424588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12421131.96775</v>
      </c>
      <c r="E19" s="50">
        <v>12709.380722537142</v>
      </c>
      <c r="F19" s="51">
        <v>0.45623436328025951</v>
      </c>
      <c r="G19" s="51">
        <v>-1.5633878578243847</v>
      </c>
      <c r="H19" s="51">
        <v>-0.10700051409656858</v>
      </c>
      <c r="I19" s="34"/>
      <c r="J19" s="50">
        <v>12244421.853722</v>
      </c>
      <c r="K19" s="50">
        <v>12528.569817175541</v>
      </c>
      <c r="L19" s="51">
        <v>0.41400957587644494</v>
      </c>
      <c r="M19" s="51">
        <v>-1.2607441855573041</v>
      </c>
      <c r="N19" s="51">
        <v>0.14602806835456852</v>
      </c>
      <c r="P19" s="54" t="s">
        <v>35</v>
      </c>
    </row>
    <row r="20" spans="2:17" ht="13.9" customHeight="1">
      <c r="B20" s="49" t="s">
        <v>36</v>
      </c>
      <c r="C20" s="34"/>
      <c r="D20" s="50">
        <v>89243566.303138003</v>
      </c>
      <c r="E20" s="50">
        <v>91314.581000223057</v>
      </c>
      <c r="F20" s="51">
        <v>0.17940326066567996</v>
      </c>
      <c r="G20" s="51">
        <v>1.5551757744834729</v>
      </c>
      <c r="H20" s="51">
        <v>1.8641353099768503</v>
      </c>
      <c r="I20" s="34"/>
      <c r="J20" s="50">
        <v>84777584.456259996</v>
      </c>
      <c r="K20" s="50">
        <v>86744.960152519125</v>
      </c>
      <c r="L20" s="51">
        <v>0.15413421393530907</v>
      </c>
      <c r="M20" s="51">
        <v>1.4171314896554541</v>
      </c>
      <c r="N20" s="51">
        <v>1.6837343790870631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2885300.3301710002</v>
      </c>
      <c r="E21" s="50">
        <v>2952.2575309734784</v>
      </c>
      <c r="F21" s="51">
        <v>-13.037852525747379</v>
      </c>
      <c r="G21" s="51">
        <v>34.812162950601149</v>
      </c>
      <c r="H21" s="51">
        <v>30.048052573616388</v>
      </c>
      <c r="I21" s="34"/>
      <c r="J21" s="50">
        <v>2488367.40973</v>
      </c>
      <c r="K21" s="50">
        <v>2546.1132584312199</v>
      </c>
      <c r="L21" s="51">
        <v>-16.151322754613542</v>
      </c>
      <c r="M21" s="51">
        <v>28.869178055316258</v>
      </c>
      <c r="N21" s="51">
        <v>26.708054453705913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204466157.68034199</v>
      </c>
      <c r="E23" s="47">
        <v>209211.06462606104</v>
      </c>
      <c r="F23" s="48">
        <v>-1.0785957090514928</v>
      </c>
      <c r="G23" s="48">
        <v>0.95450799141260378</v>
      </c>
      <c r="H23" s="48">
        <v>0.56692765276758572</v>
      </c>
      <c r="I23" s="34"/>
      <c r="J23" s="47">
        <v>173734610.77111599</v>
      </c>
      <c r="K23" s="47">
        <v>177766.3516259935</v>
      </c>
      <c r="L23" s="48">
        <v>-0.95114585640276439</v>
      </c>
      <c r="M23" s="48">
        <v>0.5811599096836656</v>
      </c>
      <c r="N23" s="48">
        <v>0.35310462948066063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204466157.68034199</v>
      </c>
      <c r="E24" s="47">
        <v>209211.06462606104</v>
      </c>
      <c r="F24" s="48">
        <v>-1.0785957090514928</v>
      </c>
      <c r="G24" s="48">
        <v>0.95450799141260378</v>
      </c>
      <c r="H24" s="48">
        <v>0.56692765276758572</v>
      </c>
      <c r="I24" s="58"/>
      <c r="J24" s="47">
        <v>173734610.77111599</v>
      </c>
      <c r="K24" s="47">
        <v>177766.3516259935</v>
      </c>
      <c r="L24" s="48">
        <v>-0.95114585640276439</v>
      </c>
      <c r="M24" s="48">
        <v>0.5811599096836656</v>
      </c>
      <c r="N24" s="48">
        <v>0.35310462948066063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85222624.663820997</v>
      </c>
      <c r="E25" s="50">
        <v>87200.328105248016</v>
      </c>
      <c r="F25" s="51">
        <v>0.48191117480884715</v>
      </c>
      <c r="G25" s="51">
        <v>-0.32213460141749362</v>
      </c>
      <c r="H25" s="51">
        <v>1.0362591232380873</v>
      </c>
      <c r="I25" s="59"/>
      <c r="J25" s="50">
        <v>64480971.994364001</v>
      </c>
      <c r="K25" s="50">
        <v>65977.338020672862</v>
      </c>
      <c r="L25" s="51">
        <v>1.094469109645531</v>
      </c>
      <c r="M25" s="51">
        <v>-2.4620029285581682</v>
      </c>
      <c r="N25" s="51">
        <v>2.3202838309104166E-2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119243533.01652099</v>
      </c>
      <c r="E26" s="50">
        <v>122010.73652081302</v>
      </c>
      <c r="F26" s="51">
        <v>-2.1645069042512266</v>
      </c>
      <c r="G26" s="51">
        <v>1.8871394062227935</v>
      </c>
      <c r="H26" s="51">
        <v>0.23416218388593049</v>
      </c>
      <c r="I26" s="59"/>
      <c r="J26" s="50">
        <v>109253638.776752</v>
      </c>
      <c r="K26" s="50">
        <v>111789.01360532067</v>
      </c>
      <c r="L26" s="51">
        <v>-2.1200686241691096</v>
      </c>
      <c r="M26" s="51">
        <v>2.468000832545667</v>
      </c>
      <c r="N26" s="51">
        <v>0.54883428040492577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60250217.951614</v>
      </c>
      <c r="E27" s="47">
        <v>61648.403748632991</v>
      </c>
      <c r="F27" s="48">
        <v>-0.39476565903914917</v>
      </c>
      <c r="G27" s="48">
        <v>-0.42059175997438614</v>
      </c>
      <c r="H27" s="48">
        <v>0.50509380533225567</v>
      </c>
      <c r="I27" s="59"/>
      <c r="J27" s="47">
        <v>59783101.518665001</v>
      </c>
      <c r="K27" s="47">
        <v>61170.447262580317</v>
      </c>
      <c r="L27" s="48">
        <v>-0.40171477245448639</v>
      </c>
      <c r="M27" s="48">
        <v>-0.3138752582036034</v>
      </c>
      <c r="N27" s="48">
        <v>0.54972893453902549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59762496.258298002</v>
      </c>
      <c r="E28" s="50">
        <v>61149.363829961527</v>
      </c>
      <c r="F28" s="51">
        <v>-0.39726913627650984</v>
      </c>
      <c r="G28" s="51">
        <v>-0.24556883238162547</v>
      </c>
      <c r="H28" s="51">
        <v>0.69219225408339602</v>
      </c>
      <c r="I28" s="59"/>
      <c r="J28" s="50">
        <v>59295379.825349003</v>
      </c>
      <c r="K28" s="50">
        <v>60671.407343908853</v>
      </c>
      <c r="L28" s="51">
        <v>-0.40429477055921104</v>
      </c>
      <c r="M28" s="51">
        <v>-0.13621061938821014</v>
      </c>
      <c r="N28" s="51">
        <v>0.73884044215617117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12714689.621854998</v>
      </c>
      <c r="E29" s="47">
        <v>13009.750769302786</v>
      </c>
      <c r="F29" s="48">
        <v>5.720061800651961</v>
      </c>
      <c r="G29" s="48">
        <v>19.085096117963737</v>
      </c>
      <c r="H29" s="48">
        <v>19.245248654018276</v>
      </c>
      <c r="I29" s="59"/>
      <c r="J29" s="47">
        <v>12682182.246022999</v>
      </c>
      <c r="K29" s="47">
        <v>12976.4890169269</v>
      </c>
      <c r="L29" s="48">
        <v>5.7379387276587632</v>
      </c>
      <c r="M29" s="48">
        <v>20.969834806347098</v>
      </c>
      <c r="N29" s="48">
        <v>21.099572201527049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9781247.6059109997</v>
      </c>
      <c r="E30" s="63">
        <v>10008.234361223549</v>
      </c>
      <c r="F30" s="64">
        <v>-8.2745371110435548E-2</v>
      </c>
      <c r="G30" s="64">
        <v>-2.3078919198669769</v>
      </c>
      <c r="H30" s="64">
        <v>-2.1721478552960591</v>
      </c>
      <c r="I30" s="59"/>
      <c r="J30" s="63">
        <v>9748740.2300790008</v>
      </c>
      <c r="K30" s="63">
        <v>9974.9726088476655</v>
      </c>
      <c r="L30" s="64">
        <v>-8.0263080310546089E-2</v>
      </c>
      <c r="M30" s="64">
        <v>-0.71655025802735894</v>
      </c>
      <c r="N30" s="64">
        <v>-0.60738329746197006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194CC9AD-5772-41B6-BCF0-19B219F8A806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8B3F-65DE-4B0D-8C03-E145958D9E81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42506632.442524001</v>
      </c>
      <c r="D11" s="36">
        <v>10.718338106496841</v>
      </c>
      <c r="E11" s="36">
        <v>2.1451317467561357</v>
      </c>
      <c r="F11" s="36">
        <v>8.5732063597407056</v>
      </c>
      <c r="G11" s="91"/>
      <c r="H11" s="36">
        <v>0</v>
      </c>
      <c r="I11" s="91"/>
      <c r="J11" s="36">
        <v>1.3139546456221536</v>
      </c>
      <c r="K11" s="36">
        <v>6.6807283766930032</v>
      </c>
      <c r="L11" s="41"/>
      <c r="M11" s="36">
        <v>0.83117710113398202</v>
      </c>
      <c r="N11" s="36">
        <v>1.7117028109529646</v>
      </c>
      <c r="O11" s="41"/>
      <c r="P11" s="36">
        <v>0.18077517209473759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26984087.861954</v>
      </c>
      <c r="D13" s="45">
        <v>10.178336276954949</v>
      </c>
      <c r="E13" s="45">
        <v>1.5130497920547685</v>
      </c>
      <c r="F13" s="45">
        <v>8.6652864849001787</v>
      </c>
      <c r="G13" s="91"/>
      <c r="H13" s="45">
        <v>0</v>
      </c>
      <c r="I13" s="91"/>
      <c r="J13" s="45">
        <v>1.0492386505197668</v>
      </c>
      <c r="K13" s="45">
        <v>6.8724045452776883</v>
      </c>
      <c r="L13" s="41"/>
      <c r="M13" s="45">
        <v>0.46381114153500169</v>
      </c>
      <c r="N13" s="45">
        <v>1.6932447293750559</v>
      </c>
      <c r="O13" s="41"/>
      <c r="P13" s="45">
        <v>9.9637210247436089E-2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26984087.861954</v>
      </c>
      <c r="D15" s="48">
        <v>10.183647016778774</v>
      </c>
      <c r="E15" s="48">
        <v>1.5138392544548553</v>
      </c>
      <c r="F15" s="48">
        <v>8.6698077623239183</v>
      </c>
      <c r="G15" s="94"/>
      <c r="H15" s="48">
        <v>0</v>
      </c>
      <c r="I15" s="94"/>
      <c r="J15" s="48">
        <v>1.0497861106679078</v>
      </c>
      <c r="K15" s="48">
        <v>6.8759903525757506</v>
      </c>
      <c r="L15" s="41"/>
      <c r="M15" s="48">
        <v>0.4640531437869474</v>
      </c>
      <c r="N15" s="48">
        <v>1.6941282118982395</v>
      </c>
      <c r="O15" s="41"/>
      <c r="P15" s="48">
        <v>9.9689197849928066E-2</v>
      </c>
      <c r="R15" s="37" t="s">
        <v>27</v>
      </c>
    </row>
    <row r="16" spans="1:19" ht="13.9" customHeight="1">
      <c r="B16" s="49" t="s">
        <v>28</v>
      </c>
      <c r="C16" s="50">
        <v>21327498.784162998</v>
      </c>
      <c r="D16" s="95">
        <v>14.928309346099681</v>
      </c>
      <c r="E16" s="95">
        <v>2.5472115645557363</v>
      </c>
      <c r="F16" s="95">
        <v>12.381097781543945</v>
      </c>
      <c r="G16" s="94"/>
      <c r="H16" s="95">
        <v>0</v>
      </c>
      <c r="I16" s="94"/>
      <c r="J16" s="95">
        <v>1.6865293589843375</v>
      </c>
      <c r="K16" s="95">
        <v>10.075041432674785</v>
      </c>
      <c r="L16" s="41"/>
      <c r="M16" s="95">
        <v>0.86068220557139907</v>
      </c>
      <c r="N16" s="95">
        <v>2.1211621835653003</v>
      </c>
      <c r="O16" s="41"/>
      <c r="P16" s="95">
        <v>0.18489416530385977</v>
      </c>
      <c r="R16" s="37" t="s">
        <v>29</v>
      </c>
    </row>
    <row r="17" spans="2:18" ht="13.9" customHeight="1">
      <c r="B17" s="52" t="s">
        <v>30</v>
      </c>
      <c r="C17" s="50">
        <v>793674.31047200004</v>
      </c>
      <c r="D17" s="95">
        <v>2.6473729204040168</v>
      </c>
      <c r="E17" s="95">
        <v>0</v>
      </c>
      <c r="F17" s="95">
        <v>2.6473729204040168</v>
      </c>
      <c r="G17" s="94"/>
      <c r="H17" s="95">
        <v>0</v>
      </c>
      <c r="I17" s="94"/>
      <c r="J17" s="95">
        <v>0</v>
      </c>
      <c r="K17" s="95">
        <v>0.20077175238848388</v>
      </c>
      <c r="L17" s="41"/>
      <c r="M17" s="95">
        <v>0</v>
      </c>
      <c r="N17" s="95">
        <v>2.4466011680155324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523760.959019</v>
      </c>
      <c r="D18" s="95">
        <v>3.190244811022668</v>
      </c>
      <c r="E18" s="95">
        <v>0</v>
      </c>
      <c r="F18" s="95">
        <v>3.190244811022668</v>
      </c>
      <c r="G18" s="94"/>
      <c r="H18" s="95">
        <v>0</v>
      </c>
      <c r="I18" s="94"/>
      <c r="J18" s="95">
        <v>0</v>
      </c>
      <c r="K18" s="95">
        <v>8.7766771440208155E-2</v>
      </c>
      <c r="L18" s="41"/>
      <c r="M18" s="95">
        <v>0</v>
      </c>
      <c r="N18" s="95">
        <v>3.10247803958246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176710.11402800001</v>
      </c>
      <c r="D19" s="95">
        <v>1.4226570854154592</v>
      </c>
      <c r="E19" s="95">
        <v>0</v>
      </c>
      <c r="F19" s="95">
        <v>1.4226570854154592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1.4226570854154592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4465981.8468779996</v>
      </c>
      <c r="D20" s="95">
        <v>5.0042619674209119</v>
      </c>
      <c r="E20" s="95">
        <v>0</v>
      </c>
      <c r="F20" s="95">
        <v>5.0042619674209119</v>
      </c>
      <c r="G20" s="94"/>
      <c r="H20" s="95">
        <v>0</v>
      </c>
      <c r="I20" s="94"/>
      <c r="J20" s="95">
        <v>0</v>
      </c>
      <c r="K20" s="95">
        <v>4.1917607168657742</v>
      </c>
      <c r="L20" s="41"/>
      <c r="M20" s="95">
        <v>0</v>
      </c>
      <c r="N20" s="95">
        <v>0.81250125055513789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396932.92044100002</v>
      </c>
      <c r="D21" s="95">
        <v>13.757074654945034</v>
      </c>
      <c r="E21" s="95">
        <v>12.899462568943104</v>
      </c>
      <c r="F21" s="95">
        <v>0.85761208600192862</v>
      </c>
      <c r="G21" s="94"/>
      <c r="H21" s="95">
        <v>0</v>
      </c>
      <c r="I21" s="94"/>
      <c r="J21" s="95">
        <v>12.899462568943104</v>
      </c>
      <c r="K21" s="95">
        <v>0.85761208600192684</v>
      </c>
      <c r="L21" s="41"/>
      <c r="M21" s="95">
        <v>0</v>
      </c>
      <c r="N21" s="95">
        <v>0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30731546.909226</v>
      </c>
      <c r="D23" s="48">
        <v>15.030138609672042</v>
      </c>
      <c r="E23" s="48">
        <v>2.7762610534451087</v>
      </c>
      <c r="F23" s="48">
        <v>12.253877556226934</v>
      </c>
      <c r="G23" s="94"/>
      <c r="H23" s="48">
        <v>0</v>
      </c>
      <c r="I23" s="94"/>
      <c r="J23" s="48">
        <v>1.7335033978030152</v>
      </c>
      <c r="K23" s="48">
        <v>9.9755069365447291</v>
      </c>
      <c r="L23" s="41"/>
      <c r="M23" s="48">
        <v>1.0427576556420934</v>
      </c>
      <c r="N23" s="48">
        <v>2.1598637810175796</v>
      </c>
      <c r="O23" s="41"/>
      <c r="P23" s="48">
        <v>0.11850683866462469</v>
      </c>
      <c r="R23" s="37" t="s">
        <v>41</v>
      </c>
    </row>
    <row r="24" spans="2:18" ht="13.9" customHeight="1">
      <c r="B24" s="56" t="s">
        <v>43</v>
      </c>
      <c r="C24" s="47">
        <v>30731546.909226</v>
      </c>
      <c r="D24" s="48">
        <v>15.030138609672042</v>
      </c>
      <c r="E24" s="48">
        <v>2.7762610534451087</v>
      </c>
      <c r="F24" s="48">
        <v>12.253877556226934</v>
      </c>
      <c r="G24" s="94"/>
      <c r="H24" s="48">
        <v>0</v>
      </c>
      <c r="I24" s="94"/>
      <c r="J24" s="48">
        <v>1.7335033978030152</v>
      </c>
      <c r="K24" s="48">
        <v>9.9755069365447291</v>
      </c>
      <c r="L24" s="41"/>
      <c r="M24" s="48">
        <v>1.0427576556420934</v>
      </c>
      <c r="N24" s="48">
        <v>2.1598637810175796</v>
      </c>
      <c r="O24" s="41"/>
      <c r="P24" s="48">
        <v>0.11850683866462469</v>
      </c>
      <c r="R24" s="37" t="s">
        <v>44</v>
      </c>
    </row>
    <row r="25" spans="2:18" ht="13.9" customHeight="1">
      <c r="B25" s="49" t="s">
        <v>45</v>
      </c>
      <c r="C25" s="50">
        <v>20741652.669457</v>
      </c>
      <c r="D25" s="95">
        <v>24.338199804660931</v>
      </c>
      <c r="E25" s="95">
        <v>2.7120729786502351</v>
      </c>
      <c r="F25" s="95">
        <v>21.626126826010697</v>
      </c>
      <c r="G25" s="96"/>
      <c r="H25" s="95">
        <v>0</v>
      </c>
      <c r="I25" s="96"/>
      <c r="J25" s="95">
        <v>1.2492094491780557</v>
      </c>
      <c r="K25" s="95">
        <v>19.056172159736747</v>
      </c>
      <c r="L25" s="41"/>
      <c r="M25" s="95">
        <v>1.4628635294721797</v>
      </c>
      <c r="N25" s="95">
        <v>2.427082272238553</v>
      </c>
      <c r="O25" s="41"/>
      <c r="P25" s="95">
        <v>0.14287239403539492</v>
      </c>
      <c r="R25" s="37" t="s">
        <v>46</v>
      </c>
    </row>
    <row r="26" spans="2:18" ht="13.9" customHeight="1">
      <c r="B26" s="49" t="s">
        <v>47</v>
      </c>
      <c r="C26" s="50">
        <v>9989894.2397690006</v>
      </c>
      <c r="D26" s="95">
        <v>8.3777241306536236</v>
      </c>
      <c r="E26" s="95">
        <v>2.8221358784167814</v>
      </c>
      <c r="F26" s="95">
        <v>5.5555882522368423</v>
      </c>
      <c r="G26" s="97"/>
      <c r="H26" s="95">
        <v>0</v>
      </c>
      <c r="I26" s="91"/>
      <c r="J26" s="95">
        <v>2.079625324640813</v>
      </c>
      <c r="K26" s="95">
        <v>3.4856109695518187</v>
      </c>
      <c r="L26" s="41"/>
      <c r="M26" s="95">
        <v>0.74251055377596864</v>
      </c>
      <c r="N26" s="95">
        <v>1.9688843576101698</v>
      </c>
      <c r="O26" s="41"/>
      <c r="P26" s="95">
        <v>0.10109292507485369</v>
      </c>
      <c r="R26" s="37" t="s">
        <v>48</v>
      </c>
    </row>
    <row r="27" spans="2:18" ht="13.9" customHeight="1">
      <c r="B27" s="56" t="s">
        <v>49</v>
      </c>
      <c r="C27" s="47">
        <v>467116.43294899998</v>
      </c>
      <c r="D27" s="48">
        <v>0.77529417955655167</v>
      </c>
      <c r="E27" s="48">
        <v>8.9663561076882101E-2</v>
      </c>
      <c r="F27" s="48">
        <v>0.68563061847966955</v>
      </c>
      <c r="G27" s="98"/>
      <c r="H27" s="48">
        <v>0</v>
      </c>
      <c r="I27" s="94"/>
      <c r="J27" s="48">
        <v>8.9663561076882101E-2</v>
      </c>
      <c r="K27" s="48">
        <v>0</v>
      </c>
      <c r="L27" s="41"/>
      <c r="M27" s="48">
        <v>0</v>
      </c>
      <c r="N27" s="48">
        <v>0.59264592228655122</v>
      </c>
      <c r="O27" s="41"/>
      <c r="P27" s="48">
        <v>9.2984696193118471E-2</v>
      </c>
      <c r="R27" s="37" t="s">
        <v>50</v>
      </c>
    </row>
    <row r="28" spans="2:18" ht="13.9" customHeight="1">
      <c r="B28" s="49" t="s">
        <v>52</v>
      </c>
      <c r="C28" s="50">
        <v>467116.43294899998</v>
      </c>
      <c r="D28" s="95">
        <v>0.78162135485453554</v>
      </c>
      <c r="E28" s="95">
        <v>9.039530534084575E-2</v>
      </c>
      <c r="F28" s="95">
        <v>0.69122604951368982</v>
      </c>
      <c r="G28" s="98"/>
      <c r="H28" s="95">
        <v>0</v>
      </c>
      <c r="I28" s="94"/>
      <c r="J28" s="95">
        <v>9.039530534084575E-2</v>
      </c>
      <c r="K28" s="95">
        <v>0</v>
      </c>
      <c r="L28" s="41"/>
      <c r="M28" s="95">
        <v>0</v>
      </c>
      <c r="N28" s="95">
        <v>0.59748250527507196</v>
      </c>
      <c r="O28" s="41"/>
      <c r="P28" s="95">
        <v>9.3743544238617985E-2</v>
      </c>
      <c r="R28" s="60" t="s">
        <v>53</v>
      </c>
    </row>
    <row r="29" spans="2:18" ht="13.9" customHeight="1">
      <c r="B29" s="61" t="s">
        <v>55</v>
      </c>
      <c r="C29" s="47">
        <v>32507.375832000002</v>
      </c>
      <c r="D29" s="48">
        <v>0.25566786763023924</v>
      </c>
      <c r="E29" s="48">
        <v>0</v>
      </c>
      <c r="F29" s="48">
        <v>0.25566786763023924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0.25566786763023924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32507.375832000002</v>
      </c>
      <c r="D30" s="99">
        <v>0.33234385981963238</v>
      </c>
      <c r="E30" s="99">
        <v>0</v>
      </c>
      <c r="F30" s="99">
        <v>0.33234385981963238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0.33234385981963238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F6072170-E9DF-4608-B1E1-AEA639834D4E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7007F4F-C9C8-485A-ADEA-50E2B751A1B7}"/>
</file>

<file path=customXml/itemProps2.xml><?xml version="1.0" encoding="utf-8"?>
<ds:datastoreItem xmlns:ds="http://schemas.openxmlformats.org/officeDocument/2006/customXml" ds:itemID="{8A13C4F0-EB88-42BC-BE1D-9B65075333D5}"/>
</file>

<file path=customXml/itemProps3.xml><?xml version="1.0" encoding="utf-8"?>
<ds:datastoreItem xmlns:ds="http://schemas.openxmlformats.org/officeDocument/2006/customXml" ds:itemID="{E8DAE84B-94A3-4DC8-AD6D-B61F6D48AA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2024-12-26T15:21:08Z</dcterms:created>
  <dcterms:modified xsi:type="dcterms:W3CDTF">2024-12-26T15:21:08Z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