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5313A6A-B3C1-4EFC-AD9A-9928B64AB092}" xr6:coauthVersionLast="47" xr6:coauthVersionMax="47" xr10:uidLastSave="{00000000-0000-0000-0000-000000000000}"/>
  <bookViews>
    <workbookView xWindow="-120" yWindow="-120" windowWidth="29040" windowHeight="15720" xr2:uid="{8AD5ADAE-6603-4F71-AF8C-55CB36F1D6A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<sst xmlns="http://schemas.openxmlformats.org/spreadsheetml/2006/main" count="138" uniqueCount="79">
  <si>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OCTUBRE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</si>
  <si>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</si>
  <si>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</si>
  <si>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</si>
  <si>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</si>
  <si>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2024</t>
  </si>
  <si>
    <t>Volver</t>
  </si>
  <si>
    <t>↑ Presione [+] para ver códigos de cuentas.</t>
  </si>
  <si>
    <t>PRINCIPALES ACTIVOS Y PASIVOS DEL SISTEMA BANCARIO -  CONSOLIDADOS Y EN CHILE</t>
  </si>
  <si>
    <t>AL MES DE OCTUBRE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</si>
  <si>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</si>
  <si>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</si>
  <si>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</si>
  <si>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</si>
  <si>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</si>
  <si>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</si>
  <si>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</si>
  <si>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</si>
  <si>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</si>
  <si>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</si>
  <si>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</si>
  <si>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</si>
  <si>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</si>
  <si>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</si>
  <si>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</si>
  <si>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</si>
  <si>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</si>
  <si>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</si>
  <si>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</si>
  <si>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</si>
  <si>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</si>
  <si>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</si>
  <si>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</si>
  <si>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</si>
  <si>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</si>
  <si>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</si>
  <si>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</si>
  <si>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</si>
  <si>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</si>
  <si>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</si>
  <si>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</si>
  <si>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</si>
  <si>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</si>
  <si>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</si>
  <si>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</si>
  <si>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</si>
  <si>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</si>
  <si>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</si>
  <si>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</si>
  <si>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</si>
  <si>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</si>
  <si>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</si>
  <si>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</si>
  <si>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</si>
  <si>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</si>
  <si>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</si>
  <si>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</si>
  <si>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</si>
  <si>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</si>
  <si>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</si>
  <si>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</si>
  <si>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</si>
  <si>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octubre de 2024 que fue $ 950,89.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</si>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</sst>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F1DE83B5-F991-4247-963B-28363626B7CC}"/>
    <cellStyle name="Normal_ Public. D.Ofc. JUN'96" xfId="5" xr:uid="{979B05BA-ADFE-43B6-9C60-6837D2B31417}"/>
    <cellStyle name="Normal_Definiciones de reportes financieros" xfId="6" xr:uid="{B0553995-5E43-4835-878D-D363FECC24A7}"/>
    <cellStyle name="Normal_Información Financiera Mensual - 2008 (prot)" xfId="2" xr:uid="{5416AF50-3196-449C-A926-B782E6CD4A05}"/>
    <cellStyle name="Normal_Libro5" xfId="7" xr:uid="{97CAA438-7456-4D35-8EF4-6725B45A1628}"/>
    <cellStyle name="Normal_RIESGO DE CREDITO Y CONTIGENTES 2008" xfId="4" xr:uid="{BE73F91C-50AC-4815-A604-96C8F95473F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0AB0D8-24AA-43D9-BA79-A8629B8B0D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36C316E-ED67-42AC-A961-EE1EE8183731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67DFE57-66C7-4FFC-AE2D-1B617806BAB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9C6F7E2-A0D6-4174-B267-A30F7B7B4535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EE3CC88-B59D-4D4F-8466-65989A3BA48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F21DB55-69B6-4355-8287-925D10889E98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CD83F90-A94E-4B0B-9F06-41E84E4535F5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9D22642-9481-4FCC-B1A5-39B62C85B712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D34127-99F2-4BD2-8CD8-95D29C1EB9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21B9EAC-5A7B-46D6-BD70-65A69342C63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AA9601A-7418-45C3-949D-0AD8074AB5B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406AC17-023A-4F87-BB09-78E3473C32A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BC06A2E-CABA-45FD-81D0-F2EC5F2C121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7F91354-88D1-4BC4-AB48-8D1E490D34E8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651C948-CE67-495D-AB73-CC8582DA17B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87146DB-DA91-4087-89DD-98ABB35B172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4E00E85-7BD5-4515-8D41-C721E67EBFD0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02065BA-2B43-47B7-9A7C-2385F491E578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CABC54-488C-48DA-81CE-148A6ADA39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D787-BDC2-4BB4-8307-ED5778D454B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B7FA17A-33E4-4EEE-91DA-46CB9713262D}"/>
    <hyperlink ref="B12" location="'Act. y Pas. Sucur y Filial Ext.'!A1" tooltip="Activos y pasivos en el exterior - participación por institución" display="Principales Activos y Pasivos en el Exterior - Participación por Institución" xr:uid="{73D82FD4-FEBE-4D20-BE4C-16EF6FCB2AA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C515-DDCF-4E93-8A28-EFF35599A30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396573272.66129202</v>
      </c>
      <c r="E11" s="35">
        <v>417054.83563955035</v>
      </c>
      <c r="F11" s="36">
        <v>1.8407736721871146</v>
      </c>
      <c r="G11" s="36">
        <v>-4.2670784315211243</v>
      </c>
      <c r="H11" s="36">
        <v>-6.9908273546559734</v>
      </c>
      <c r="I11" s="34"/>
      <c r="J11" s="35">
        <v>354378214.883937</v>
      </c>
      <c r="K11" s="35">
        <v>372680.55704018025</v>
      </c>
      <c r="L11" s="36">
        <v>1.6675782291208385</v>
      </c>
      <c r="M11" s="36">
        <v>-5.5577140796588704</v>
      </c>
      <c r="N11" s="36">
        <v>-8.219141761959003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262652439.74043199</v>
      </c>
      <c r="E13" s="44">
        <v>276217.48019269528</v>
      </c>
      <c r="F13" s="45">
        <v>1.3792379945904318</v>
      </c>
      <c r="G13" s="45">
        <v>-0.22323905221216972</v>
      </c>
      <c r="H13" s="45">
        <v>-1.0444493756417725</v>
      </c>
      <c r="I13" s="34"/>
      <c r="J13" s="44">
        <v>236106496.58521199</v>
      </c>
      <c r="K13" s="44">
        <v>248300.53590342941</v>
      </c>
      <c r="L13" s="45">
        <v>0.93840834016162833</v>
      </c>
      <c r="M13" s="45">
        <v>-1.1442487831657639</v>
      </c>
      <c r="N13" s="45">
        <v>-1.6791923213266866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123806.81380500001</v>
      </c>
      <c r="E14" s="47">
        <v>130.20098413591478</v>
      </c>
      <c r="F14" s="48">
        <v>22.942161699147519</v>
      </c>
      <c r="G14" s="48">
        <v>-40.977506890249721</v>
      </c>
      <c r="H14" s="48">
        <v>-34.339787797911583</v>
      </c>
      <c r="I14" s="34"/>
      <c r="J14" s="47">
        <v>123806.81380500001</v>
      </c>
      <c r="K14" s="47">
        <v>130.20098413591478</v>
      </c>
      <c r="L14" s="48">
        <v>22.942161699147519</v>
      </c>
      <c r="M14" s="48">
        <v>-40.977506890249721</v>
      </c>
      <c r="N14" s="48">
        <v>-34.339787797911583</v>
      </c>
      <c r="P14" s="37" t="s">
        <v>25</v>
      </c>
    </row>
    <row r="15" spans="1:18" ht="13.9" customHeight="1">
      <c r="B15" s="46" t="s">
        <v>26</v>
      </c>
      <c r="C15" s="34"/>
      <c r="D15" s="47">
        <v>262528632.92662701</v>
      </c>
      <c r="E15" s="47">
        <v>276087.27920855937</v>
      </c>
      <c r="F15" s="48">
        <v>1.3708532898606127</v>
      </c>
      <c r="G15" s="48">
        <v>-0.19073823669280163</v>
      </c>
      <c r="H15" s="48">
        <v>-1.0207796594754499</v>
      </c>
      <c r="I15" s="34"/>
      <c r="J15" s="47">
        <v>235982689.77140701</v>
      </c>
      <c r="K15" s="47">
        <v>248170.33491929353</v>
      </c>
      <c r="L15" s="48">
        <v>0.92893122849865872</v>
      </c>
      <c r="M15" s="48">
        <v>-1.1092342435722822</v>
      </c>
      <c r="N15" s="48">
        <v>-1.6535271004745533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141131447.85324502</v>
      </c>
      <c r="E16" s="50">
        <v>148420.37233880366</v>
      </c>
      <c r="F16" s="51">
        <v>1.5605382680436619</v>
      </c>
      <c r="G16" s="51">
        <v>-1.5470949159088787</v>
      </c>
      <c r="H16" s="51">
        <v>-3.2516423034213737</v>
      </c>
      <c r="I16" s="34"/>
      <c r="J16" s="50">
        <v>120121393.013806</v>
      </c>
      <c r="K16" s="50">
        <v>126325.22480392685</v>
      </c>
      <c r="L16" s="51">
        <v>0.86469441132621472</v>
      </c>
      <c r="M16" s="51">
        <v>-3.3998693531322397</v>
      </c>
      <c r="N16" s="51">
        <v>-4.8207823072350884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29663542.538027998</v>
      </c>
      <c r="E17" s="50">
        <v>31195.556308330088</v>
      </c>
      <c r="F17" s="51">
        <v>1.1022315982264732</v>
      </c>
      <c r="G17" s="51">
        <v>-2.1480602656345886</v>
      </c>
      <c r="H17" s="51">
        <v>-1.5648936523013695</v>
      </c>
      <c r="I17" s="34"/>
      <c r="J17" s="50">
        <v>28879874.798188999</v>
      </c>
      <c r="K17" s="50">
        <v>30371.414988262575</v>
      </c>
      <c r="L17" s="51">
        <v>1.0946084827061526</v>
      </c>
      <c r="M17" s="51">
        <v>-1.6852959868447004</v>
      </c>
      <c r="N17" s="51">
        <v>-1.1463545121556704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16285927.144825</v>
      </c>
      <c r="E18" s="50">
        <v>17127.035876731272</v>
      </c>
      <c r="F18" s="51">
        <v>0.51552199047425373</v>
      </c>
      <c r="G18" s="51">
        <v>-2.112209620242083</v>
      </c>
      <c r="H18" s="51">
        <v>-2.6045907024608872</v>
      </c>
      <c r="I18" s="34"/>
      <c r="J18" s="50">
        <v>15755620.158472</v>
      </c>
      <c r="K18" s="50">
        <v>16569.340468899663</v>
      </c>
      <c r="L18" s="51">
        <v>0.46607806800113666</v>
      </c>
      <c r="M18" s="51">
        <v>-1.5643187565765573</v>
      </c>
      <c r="N18" s="51">
        <v>-2.1580109039912325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12275333.436286001</v>
      </c>
      <c r="E19" s="50">
        <v>12909.309632329712</v>
      </c>
      <c r="F19" s="51">
        <v>2.0374185204780302</v>
      </c>
      <c r="G19" s="51">
        <v>-2.0104498579959476</v>
      </c>
      <c r="H19" s="51">
        <v>0.48035396082020665</v>
      </c>
      <c r="I19" s="34"/>
      <c r="J19" s="50">
        <v>12105785.962629</v>
      </c>
      <c r="K19" s="50">
        <v>12731.00565010569</v>
      </c>
      <c r="L19" s="51">
        <v>2.058074710152205</v>
      </c>
      <c r="M19" s="51">
        <v>-1.6678487080712026</v>
      </c>
      <c r="N19" s="51">
        <v>0.79150128811103782</v>
      </c>
      <c r="P19" s="54" t="s">
        <v>35</v>
      </c>
    </row>
    <row r="20" spans="2:17" ht="13.9" customHeight="1">
      <c r="B20" s="49" t="s">
        <v>36</v>
      </c>
      <c r="C20" s="34"/>
      <c r="D20" s="50">
        <v>88439747.270830005</v>
      </c>
      <c r="E20" s="50">
        <v>93007.337621417842</v>
      </c>
      <c r="F20" s="51">
        <v>0.31523446318432935</v>
      </c>
      <c r="G20" s="51">
        <v>1.3733087531356603</v>
      </c>
      <c r="H20" s="51">
        <v>1.688677049795384</v>
      </c>
      <c r="I20" s="34"/>
      <c r="J20" s="50">
        <v>84035187.497007996</v>
      </c>
      <c r="K20" s="50">
        <v>88375.298401505948</v>
      </c>
      <c r="L20" s="51">
        <v>2.917310019007488E-2</v>
      </c>
      <c r="M20" s="51">
        <v>1.2610535607270152</v>
      </c>
      <c r="N20" s="51">
        <v>1.7258343016431528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3293895.2645239998</v>
      </c>
      <c r="E21" s="50">
        <v>3464.0129400077822</v>
      </c>
      <c r="F21" s="51">
        <v>31.044874756099745</v>
      </c>
      <c r="G21" s="51">
        <v>55.023957970352278</v>
      </c>
      <c r="H21" s="51">
        <v>46.062725792422576</v>
      </c>
      <c r="I21" s="34"/>
      <c r="J21" s="50">
        <v>2946234.4624040001</v>
      </c>
      <c r="K21" s="50">
        <v>3098.3967255981238</v>
      </c>
      <c r="L21" s="51">
        <v>37.592261568218575</v>
      </c>
      <c r="M21" s="51">
        <v>53.692559368796637</v>
      </c>
      <c r="N21" s="51">
        <v>53.403015070046713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205201333.67381901</v>
      </c>
      <c r="E23" s="47">
        <v>215799.23405842844</v>
      </c>
      <c r="F23" s="48">
        <v>2.936454996222098</v>
      </c>
      <c r="G23" s="48">
        <v>2.0552717736237489</v>
      </c>
      <c r="H23" s="48">
        <v>1.6448001313646727</v>
      </c>
      <c r="I23" s="34"/>
      <c r="J23" s="47">
        <v>174134934.19765699</v>
      </c>
      <c r="K23" s="47">
        <v>183128.36836822028</v>
      </c>
      <c r="L23" s="48">
        <v>3.0572117222261159</v>
      </c>
      <c r="M23" s="48">
        <v>1.5470201844687186</v>
      </c>
      <c r="N23" s="48">
        <v>1.4438160920138041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205201333.67381901</v>
      </c>
      <c r="E24" s="47">
        <v>215799.23405842844</v>
      </c>
      <c r="F24" s="48">
        <v>2.936454996222098</v>
      </c>
      <c r="G24" s="48">
        <v>2.0552717736237489</v>
      </c>
      <c r="H24" s="48">
        <v>1.6448001313646727</v>
      </c>
      <c r="I24" s="58"/>
      <c r="J24" s="47">
        <v>174134934.19765699</v>
      </c>
      <c r="K24" s="47">
        <v>183128.36836822028</v>
      </c>
      <c r="L24" s="48">
        <v>3.0572117222261159</v>
      </c>
      <c r="M24" s="48">
        <v>1.5470201844687186</v>
      </c>
      <c r="N24" s="48">
        <v>1.4438160920138041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84200764.523744002</v>
      </c>
      <c r="E25" s="50">
        <v>88549.426877708262</v>
      </c>
      <c r="F25" s="51">
        <v>3.1326031358012711</v>
      </c>
      <c r="G25" s="51">
        <v>-0.80018957325317841</v>
      </c>
      <c r="H25" s="51">
        <v>1.903307972363109</v>
      </c>
      <c r="I25" s="59"/>
      <c r="J25" s="50">
        <v>63321791.841462001</v>
      </c>
      <c r="K25" s="50">
        <v>66592.1314152657</v>
      </c>
      <c r="L25" s="51">
        <v>3.5450206724977154</v>
      </c>
      <c r="M25" s="51">
        <v>-3.5179689547075057</v>
      </c>
      <c r="N25" s="51">
        <v>1.0602442260967311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121000569.15007499</v>
      </c>
      <c r="E26" s="50">
        <v>127249.80718072016</v>
      </c>
      <c r="F26" s="51">
        <v>2.8004008931791322</v>
      </c>
      <c r="G26" s="51">
        <v>4.1412847038127474</v>
      </c>
      <c r="H26" s="51">
        <v>1.4656845982840707</v>
      </c>
      <c r="I26" s="59"/>
      <c r="J26" s="50">
        <v>110813142.356195</v>
      </c>
      <c r="K26" s="50">
        <v>116536.23695295461</v>
      </c>
      <c r="L26" s="51">
        <v>2.7805218333428399</v>
      </c>
      <c r="M26" s="51">
        <v>4.6874465400858369</v>
      </c>
      <c r="N26" s="51">
        <v>1.6643101270142289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60051723.593522005</v>
      </c>
      <c r="E27" s="47">
        <v>63153.176070336216</v>
      </c>
      <c r="F27" s="48">
        <v>-0.41195908453676561</v>
      </c>
      <c r="G27" s="48">
        <v>-2.5928457581687974E-2</v>
      </c>
      <c r="H27" s="48">
        <v>0.40755849168558855</v>
      </c>
      <c r="I27" s="59"/>
      <c r="J27" s="47">
        <v>59590303.485578001</v>
      </c>
      <c r="K27" s="47">
        <v>62667.925296909212</v>
      </c>
      <c r="L27" s="48">
        <v>-0.36839447336939735</v>
      </c>
      <c r="M27" s="48">
        <v>8.8193801781026607E-2</v>
      </c>
      <c r="N27" s="48">
        <v>0.4741675061781313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59567105.858653001</v>
      </c>
      <c r="E28" s="50">
        <v>62643.529597170025</v>
      </c>
      <c r="F28" s="51">
        <v>-0.37795162683023847</v>
      </c>
      <c r="G28" s="51">
        <v>0.15230536610732173</v>
      </c>
      <c r="H28" s="51">
        <v>0.59283191047208095</v>
      </c>
      <c r="I28" s="59"/>
      <c r="J28" s="50">
        <v>59105685.750708997</v>
      </c>
      <c r="K28" s="50">
        <v>62158.278823743014</v>
      </c>
      <c r="L28" s="51">
        <v>-0.33373384391331651</v>
      </c>
      <c r="M28" s="51">
        <v>0.26917240111248736</v>
      </c>
      <c r="N28" s="51">
        <v>0.66168657904221484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11939808.766706999</v>
      </c>
      <c r="E29" s="47">
        <v>12556.456337438609</v>
      </c>
      <c r="F29" s="48">
        <v>1.1867610789117218</v>
      </c>
      <c r="G29" s="48">
        <v>12.641909292971445</v>
      </c>
      <c r="H29" s="48">
        <v>15.552035811829857</v>
      </c>
      <c r="I29" s="59"/>
      <c r="J29" s="47">
        <v>11907269.030822</v>
      </c>
      <c r="K29" s="47">
        <v>12522.236042888242</v>
      </c>
      <c r="L29" s="48">
        <v>1.1850432949344463</v>
      </c>
      <c r="M29" s="48">
        <v>14.405327228782076</v>
      </c>
      <c r="N29" s="48">
        <v>17.446429514488159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9718579.1616099998</v>
      </c>
      <c r="E30" s="63">
        <v>10220.508325474029</v>
      </c>
      <c r="F30" s="64">
        <v>6.2736209027188988E-2</v>
      </c>
      <c r="G30" s="64">
        <v>-2.2269892793002883</v>
      </c>
      <c r="H30" s="64">
        <v>0.73908995616578665</v>
      </c>
      <c r="I30" s="59"/>
      <c r="J30" s="63">
        <v>9686039.425725</v>
      </c>
      <c r="K30" s="63">
        <v>10186.288030923661</v>
      </c>
      <c r="L30" s="64">
        <v>5.6937298582995455E-2</v>
      </c>
      <c r="M30" s="64">
        <v>-0.63679829164104884</v>
      </c>
      <c r="N30" s="64">
        <v>2.466285155118082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89610CA-3602-40E7-B7D0-B61CC824EB8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3FB5-2C6D-4C92-BD82-560625445411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42195057.777355</v>
      </c>
      <c r="D11" s="36">
        <v>10.639914660460045</v>
      </c>
      <c r="E11" s="36">
        <v>2.2398484081567309</v>
      </c>
      <c r="F11" s="36">
        <v>8.4000662523033149</v>
      </c>
      <c r="G11" s="91"/>
      <c r="H11" s="36">
        <v>0</v>
      </c>
      <c r="I11" s="91"/>
      <c r="J11" s="36">
        <v>1.3320079477732776</v>
      </c>
      <c r="K11" s="36">
        <v>6.5452901224867519</v>
      </c>
      <c r="L11" s="41"/>
      <c r="M11" s="36">
        <v>0.90784046038345312</v>
      </c>
      <c r="N11" s="36">
        <v>1.6484159250006534</v>
      </c>
      <c r="O11" s="41"/>
      <c r="P11" s="36">
        <v>0.20636020481591011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26545943.155219998</v>
      </c>
      <c r="D13" s="45">
        <v>10.106870958995927</v>
      </c>
      <c r="E13" s="45">
        <v>1.5204072951340146</v>
      </c>
      <c r="F13" s="45">
        <v>8.5864636638619132</v>
      </c>
      <c r="G13" s="91"/>
      <c r="H13" s="45">
        <v>0</v>
      </c>
      <c r="I13" s="91"/>
      <c r="J13" s="45">
        <v>1.0724175264450819</v>
      </c>
      <c r="K13" s="45">
        <v>6.7963693443846163</v>
      </c>
      <c r="L13" s="41"/>
      <c r="M13" s="45">
        <v>0.44798976868893287</v>
      </c>
      <c r="N13" s="45">
        <v>1.6924870027341661</v>
      </c>
      <c r="O13" s="41"/>
      <c r="P13" s="45">
        <v>9.7607316743129197E-2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26545943.155219998</v>
      </c>
      <c r="D15" s="48">
        <v>10.111637294298184</v>
      </c>
      <c r="E15" s="48">
        <v>1.5211243094299336</v>
      </c>
      <c r="F15" s="48">
        <v>8.5905129848682513</v>
      </c>
      <c r="G15" s="94"/>
      <c r="H15" s="48">
        <v>0</v>
      </c>
      <c r="I15" s="94"/>
      <c r="J15" s="48">
        <v>1.0729232716490913</v>
      </c>
      <c r="K15" s="48">
        <v>6.7995744684299062</v>
      </c>
      <c r="L15" s="41"/>
      <c r="M15" s="48">
        <v>0.44820103778084225</v>
      </c>
      <c r="N15" s="48">
        <v>1.6932851687127832</v>
      </c>
      <c r="O15" s="41"/>
      <c r="P15" s="48">
        <v>9.7653347725560724E-2</v>
      </c>
      <c r="R15" s="37" t="s">
        <v>27</v>
      </c>
    </row>
    <row r="16" spans="1:19" ht="13.9" customHeight="1">
      <c r="B16" s="49" t="s">
        <v>28</v>
      </c>
      <c r="C16" s="50">
        <v>21010054.839439001</v>
      </c>
      <c r="D16" s="95">
        <v>14.886869765047846</v>
      </c>
      <c r="E16" s="95">
        <v>2.5832131023923131</v>
      </c>
      <c r="F16" s="95">
        <v>12.303656662655534</v>
      </c>
      <c r="G16" s="94"/>
      <c r="H16" s="95">
        <v>0</v>
      </c>
      <c r="I16" s="94"/>
      <c r="J16" s="95">
        <v>1.7494825092841484</v>
      </c>
      <c r="K16" s="95">
        <v>9.9936904613366107</v>
      </c>
      <c r="L16" s="41"/>
      <c r="M16" s="95">
        <v>0.83373059310816489</v>
      </c>
      <c r="N16" s="95">
        <v>2.1283142713694874</v>
      </c>
      <c r="O16" s="41"/>
      <c r="P16" s="95">
        <v>0.18165192994943496</v>
      </c>
      <c r="R16" s="37" t="s">
        <v>29</v>
      </c>
    </row>
    <row r="17" spans="2:18" ht="13.9" customHeight="1">
      <c r="B17" s="52" t="s">
        <v>30</v>
      </c>
      <c r="C17" s="50">
        <v>783667.73983900005</v>
      </c>
      <c r="D17" s="95">
        <v>2.6418548588198982</v>
      </c>
      <c r="E17" s="95">
        <v>0</v>
      </c>
      <c r="F17" s="95">
        <v>2.6418548588198982</v>
      </c>
      <c r="G17" s="94"/>
      <c r="H17" s="95">
        <v>0</v>
      </c>
      <c r="I17" s="94"/>
      <c r="J17" s="95">
        <v>0</v>
      </c>
      <c r="K17" s="95">
        <v>0.20664166890187949</v>
      </c>
      <c r="L17" s="41"/>
      <c r="M17" s="95">
        <v>0</v>
      </c>
      <c r="N17" s="95">
        <v>2.4352131899180187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530306.98635300004</v>
      </c>
      <c r="D18" s="95">
        <v>3.2562284089641764</v>
      </c>
      <c r="E18" s="95">
        <v>0</v>
      </c>
      <c r="F18" s="95">
        <v>3.2562284089641764</v>
      </c>
      <c r="G18" s="94"/>
      <c r="H18" s="95">
        <v>0</v>
      </c>
      <c r="I18" s="94"/>
      <c r="J18" s="95">
        <v>0</v>
      </c>
      <c r="K18" s="95">
        <v>0.15017603919941158</v>
      </c>
      <c r="L18" s="41"/>
      <c r="M18" s="95">
        <v>0</v>
      </c>
      <c r="N18" s="95">
        <v>3.1060523697647646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169547.473657</v>
      </c>
      <c r="D19" s="95">
        <v>1.3812046290801037</v>
      </c>
      <c r="E19" s="95">
        <v>0</v>
      </c>
      <c r="F19" s="95">
        <v>1.3812046290801037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1.3812046290801037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4404559.7738220003</v>
      </c>
      <c r="D20" s="95">
        <v>4.9802943922192231</v>
      </c>
      <c r="E20" s="95">
        <v>0</v>
      </c>
      <c r="F20" s="95">
        <v>4.9802943922192231</v>
      </c>
      <c r="G20" s="94"/>
      <c r="H20" s="95">
        <v>0</v>
      </c>
      <c r="I20" s="94"/>
      <c r="J20" s="95">
        <v>0</v>
      </c>
      <c r="K20" s="95">
        <v>4.1670094376225295</v>
      </c>
      <c r="L20" s="41"/>
      <c r="M20" s="95">
        <v>0</v>
      </c>
      <c r="N20" s="95">
        <v>0.81328495459669303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347660.80212000001</v>
      </c>
      <c r="D21" s="95">
        <v>10.554701172936062</v>
      </c>
      <c r="E21" s="95">
        <v>10.554701172936062</v>
      </c>
      <c r="F21" s="95">
        <v>0</v>
      </c>
      <c r="G21" s="94"/>
      <c r="H21" s="95">
        <v>0</v>
      </c>
      <c r="I21" s="94"/>
      <c r="J21" s="95">
        <v>10.554701172936062</v>
      </c>
      <c r="K21" s="95">
        <v>0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31066399.476162001</v>
      </c>
      <c r="D23" s="48">
        <v>15.139472497554078</v>
      </c>
      <c r="E23" s="48">
        <v>3.0774516456974212</v>
      </c>
      <c r="F23" s="48">
        <v>12.062020851856655</v>
      </c>
      <c r="G23" s="94"/>
      <c r="H23" s="48">
        <v>0</v>
      </c>
      <c r="I23" s="94"/>
      <c r="J23" s="48">
        <v>1.8828648098630523</v>
      </c>
      <c r="K23" s="48">
        <v>9.8601340332864922</v>
      </c>
      <c r="L23" s="41"/>
      <c r="M23" s="48">
        <v>1.194586835834369</v>
      </c>
      <c r="N23" s="48">
        <v>2.0788221102303961</v>
      </c>
      <c r="O23" s="41"/>
      <c r="P23" s="48">
        <v>0.12306470833976825</v>
      </c>
      <c r="R23" s="37" t="s">
        <v>41</v>
      </c>
    </row>
    <row r="24" spans="2:18" ht="13.9" customHeight="1">
      <c r="B24" s="56" t="s">
        <v>43</v>
      </c>
      <c r="C24" s="47">
        <v>31066399.476162001</v>
      </c>
      <c r="D24" s="48">
        <v>15.139472497554078</v>
      </c>
      <c r="E24" s="48">
        <v>3.0774516456974212</v>
      </c>
      <c r="F24" s="48">
        <v>12.062020851856655</v>
      </c>
      <c r="G24" s="94"/>
      <c r="H24" s="48">
        <v>0</v>
      </c>
      <c r="I24" s="94"/>
      <c r="J24" s="48">
        <v>1.8828648098630523</v>
      </c>
      <c r="K24" s="48">
        <v>9.8601340332864922</v>
      </c>
      <c r="L24" s="41"/>
      <c r="M24" s="48">
        <v>1.194586835834369</v>
      </c>
      <c r="N24" s="48">
        <v>2.0788221102303961</v>
      </c>
      <c r="O24" s="41"/>
      <c r="P24" s="48">
        <v>0.12306470833976825</v>
      </c>
      <c r="R24" s="37" t="s">
        <v>44</v>
      </c>
    </row>
    <row r="25" spans="2:18" ht="13.9" customHeight="1">
      <c r="B25" s="49" t="s">
        <v>45</v>
      </c>
      <c r="C25" s="50">
        <v>20878972.682282001</v>
      </c>
      <c r="D25" s="95">
        <v>24.796654520154959</v>
      </c>
      <c r="E25" s="95">
        <v>3.3849740126780818</v>
      </c>
      <c r="F25" s="95">
        <v>21.411680507476881</v>
      </c>
      <c r="G25" s="96"/>
      <c r="H25" s="95">
        <v>0</v>
      </c>
      <c r="I25" s="96"/>
      <c r="J25" s="95">
        <v>1.4925322367905733</v>
      </c>
      <c r="K25" s="95">
        <v>18.988043690062316</v>
      </c>
      <c r="L25" s="41"/>
      <c r="M25" s="95">
        <v>1.8924417758875083</v>
      </c>
      <c r="N25" s="95">
        <v>2.2699169211830976</v>
      </c>
      <c r="O25" s="41"/>
      <c r="P25" s="95">
        <v>0.15371989623146562</v>
      </c>
      <c r="R25" s="37" t="s">
        <v>46</v>
      </c>
    </row>
    <row r="26" spans="2:18" ht="13.9" customHeight="1">
      <c r="B26" s="49" t="s">
        <v>47</v>
      </c>
      <c r="C26" s="50">
        <v>10187426.793880001</v>
      </c>
      <c r="D26" s="95">
        <v>8.4193213845504342</v>
      </c>
      <c r="E26" s="95">
        <v>2.8634558059273827</v>
      </c>
      <c r="F26" s="95">
        <v>5.5558655786230524</v>
      </c>
      <c r="G26" s="97"/>
      <c r="H26" s="95">
        <v>0</v>
      </c>
      <c r="I26" s="91"/>
      <c r="J26" s="95">
        <v>2.1544858551364792</v>
      </c>
      <c r="K26" s="95">
        <v>3.5082881122070897</v>
      </c>
      <c r="L26" s="41"/>
      <c r="M26" s="95">
        <v>0.70896995079090364</v>
      </c>
      <c r="N26" s="95">
        <v>1.9458448086213327</v>
      </c>
      <c r="O26" s="41"/>
      <c r="P26" s="95">
        <v>0.10173265779462966</v>
      </c>
      <c r="R26" s="37" t="s">
        <v>48</v>
      </c>
    </row>
    <row r="27" spans="2:18" ht="13.9" customHeight="1">
      <c r="B27" s="56" t="s">
        <v>49</v>
      </c>
      <c r="C27" s="47">
        <v>461420.10794399999</v>
      </c>
      <c r="D27" s="48">
        <v>0.76837113130550516</v>
      </c>
      <c r="E27" s="48">
        <v>8.9184092054565678E-2</v>
      </c>
      <c r="F27" s="48">
        <v>0.67918703925093937</v>
      </c>
      <c r="G27" s="98"/>
      <c r="H27" s="48">
        <v>0</v>
      </c>
      <c r="I27" s="94"/>
      <c r="J27" s="48">
        <v>8.9184092054565678E-2</v>
      </c>
      <c r="K27" s="48">
        <v>0</v>
      </c>
      <c r="L27" s="41"/>
      <c r="M27" s="48">
        <v>0</v>
      </c>
      <c r="N27" s="48">
        <v>0.58781730362869855</v>
      </c>
      <c r="O27" s="41"/>
      <c r="P27" s="48">
        <v>9.1369735622241044E-2</v>
      </c>
      <c r="R27" s="37" t="s">
        <v>50</v>
      </c>
    </row>
    <row r="28" spans="2:18" ht="13.9" customHeight="1">
      <c r="B28" s="49" t="s">
        <v>52</v>
      </c>
      <c r="C28" s="50">
        <v>461420.10794399999</v>
      </c>
      <c r="D28" s="95">
        <v>0.77462233776961631</v>
      </c>
      <c r="E28" s="95">
        <v>8.9909663526518496E-2</v>
      </c>
      <c r="F28" s="95">
        <v>0.68471267424309779</v>
      </c>
      <c r="G28" s="98"/>
      <c r="H28" s="95">
        <v>0</v>
      </c>
      <c r="I28" s="94"/>
      <c r="J28" s="95">
        <v>8.9909663526518496E-2</v>
      </c>
      <c r="K28" s="95">
        <v>0</v>
      </c>
      <c r="L28" s="41"/>
      <c r="M28" s="95">
        <v>0</v>
      </c>
      <c r="N28" s="95">
        <v>0.59259958549542713</v>
      </c>
      <c r="O28" s="41"/>
      <c r="P28" s="95">
        <v>9.2113088747670713E-2</v>
      </c>
      <c r="R28" s="60" t="s">
        <v>53</v>
      </c>
    </row>
    <row r="29" spans="2:18" ht="13.9" customHeight="1">
      <c r="B29" s="61" t="s">
        <v>55</v>
      </c>
      <c r="C29" s="47">
        <v>32539.735884999998</v>
      </c>
      <c r="D29" s="48">
        <v>0.27253146612979179</v>
      </c>
      <c r="E29" s="48">
        <v>0</v>
      </c>
      <c r="F29" s="48">
        <v>0.27253146612979179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0.27253146612979179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32539.735884999998</v>
      </c>
      <c r="D30" s="99">
        <v>0.33481988821511433</v>
      </c>
      <c r="E30" s="99">
        <v>0</v>
      </c>
      <c r="F30" s="99">
        <v>0.33481988821511433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0.33481988821511433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95F6CF6D-1F7C-4619-968E-FB701F9138F7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A188BDF-A3FF-48AB-BA8F-3B3A3BC8AE0E}"/>
</file>

<file path=customXml/itemProps2.xml><?xml version="1.0" encoding="utf-8"?>
<ds:datastoreItem xmlns:ds="http://schemas.openxmlformats.org/officeDocument/2006/customXml" ds:itemID="{2718BC58-89E6-4442-8796-07ABAFD10F0B}"/>
</file>

<file path=customXml/itemProps3.xml><?xml version="1.0" encoding="utf-8"?>
<ds:datastoreItem xmlns:ds="http://schemas.openxmlformats.org/officeDocument/2006/customXml" ds:itemID="{4662DFAD-BA2C-4A19-9A09-1B0766C97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2024-11-27T19:38:16Z</dcterms:created>
  <dcterms:modified xsi:type="dcterms:W3CDTF">2024-11-27T19:38:17Z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