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43FFF9B6-5D06-4D72-A8A0-B9B5D5A85A36}" xr6:coauthVersionLast="47" xr6:coauthVersionMax="47" xr10:uidLastSave="{00000000-0000-0000-0000-000000000000}"/>
  <bookViews>
    <workbookView xWindow="-108" yWindow="12852" windowWidth="23256" windowHeight="13176" xr2:uid="{DA03F4BE-39A3-42F5-AF23-658CE179781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<sst xmlns="http://schemas.openxmlformats.org/spreadsheetml/2006/main" count="138" uniqueCount="79">
  <si>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ABRIL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</si>
  <si>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</si>
  <si>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</si>
  <si>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</si>
  <si>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</si>
  <si>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2024</t>
  </si>
  <si>
    <t>Volver</t>
  </si>
  <si>
    <t>↑ Presione [+] para ver códigos de cuentas.</t>
  </si>
  <si>
    <t>PRINCIPALES ACTIVOS Y PASIVOS DEL SISTEMA BANCARIO -  CONSOLIDADOS Y EN CHILE</t>
  </si>
  <si>
    <t>AL MES DE ABRIL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</si>
  <si>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</si>
  <si>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</si>
  <si>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</si>
  <si>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</si>
  <si>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</si>
  <si>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</si>
  <si>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</si>
  <si>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</si>
  <si>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</si>
  <si>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</si>
  <si>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</si>
  <si>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</si>
  <si>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</si>
  <si>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</si>
  <si>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</si>
  <si>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</si>
  <si>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</si>
  <si>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</si>
  <si>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</si>
  <si>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</si>
  <si>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</si>
  <si>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</si>
  <si>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</si>
  <si>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</si>
  <si>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</si>
  <si>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</si>
  <si>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</si>
  <si>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</si>
  <si>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</si>
  <si>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</si>
  <si>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</si>
  <si>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</si>
  <si>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</si>
  <si>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</si>
  <si>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</si>
  <si>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</si>
  <si>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</si>
  <si>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</si>
  <si>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</si>
  <si>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</si>
  <si>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</si>
  <si>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</si>
  <si>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</si>
  <si>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</si>
  <si>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</si>
  <si>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</si>
  <si>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</si>
  <si>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</si>
  <si>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</si>
  <si>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</si>
  <si>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</si>
  <si>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</si>
  <si>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abril de 2024 que fue $ 943,62.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</si>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</sst>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C0D122EB-39CD-4404-9DCF-54422D0B9816}"/>
    <cellStyle name="Normal_ Public. D.Ofc. JUN'96" xfId="5" xr:uid="{661A841A-A738-4B52-BEA0-D80C763DF662}"/>
    <cellStyle name="Normal_Definiciones de reportes financieros" xfId="6" xr:uid="{20F91C4F-D3DF-478C-922A-0F39A8D315C9}"/>
    <cellStyle name="Normal_Información Financiera Mensual - 2008 (prot)" xfId="2" xr:uid="{2993EC73-AEEB-4026-A245-33C5DE012F61}"/>
    <cellStyle name="Normal_Libro5" xfId="7" xr:uid="{A40CFDD6-79D4-4319-B5BA-49FFB40B9940}"/>
    <cellStyle name="Normal_RIESGO DE CREDITO Y CONTIGENTES 2008" xfId="4" xr:uid="{61AA758B-99B3-4C66-9979-CA618BE0B9C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2320925</xdr:colOff>
      <xdr:row>4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122478-DE11-4898-ADB7-4D01621EFA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82880"/>
          <a:ext cx="2465705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D494116-4C8A-4D7C-A373-180E25274A6A}"/>
            </a:ext>
          </a:extLst>
        </xdr:cNvPr>
        <xdr:cNvSpPr txBox="1"/>
      </xdr:nvSpPr>
      <xdr:spPr>
        <a:xfrm>
          <a:off x="889635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22211BD-D32E-4F65-967B-33D05578F414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0D989E0-F0C2-4E44-88A8-C5F7859106BA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1C3500D-BEDC-481A-A86C-4FD20DF906BA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CDD035D-BC06-414F-AA5D-F969C88FFA19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B2C9125-3162-425C-B529-460DF0DDAF6F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6579617-BAAB-4A4B-A53D-B39DF3BDE5C0}"/>
            </a:ext>
          </a:extLst>
        </xdr:cNvPr>
        <xdr:cNvSpPr txBox="1"/>
      </xdr:nvSpPr>
      <xdr:spPr>
        <a:xfrm>
          <a:off x="127368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1824990</xdr:colOff>
      <xdr:row>4</xdr:row>
      <xdr:rowOff>148590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4899A1-A0B8-425E-A11A-3D76C2564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97535"/>
          <a:ext cx="1790065" cy="3892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D9EA024-D685-4B84-847D-DF0F14AD67C2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E3278C3-5D10-445D-B242-DA72EC0EA707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A0F998C-32B7-42A2-B482-FE294566AE4A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50C2260-8B4F-450B-A6B0-3CEAF9201DFC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F57D7A8-84FE-4870-B4AC-FE42F861EF4B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092802B-9560-46DA-96DA-EF9F2FC0C591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7ADE9F6-E8F4-4B24-8EAF-C1D2837DBA0E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EE02B79-2E40-4912-9C8C-458FC2E0D716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142F6CC-9B18-46CA-886C-7AC694166A31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1862455</xdr:colOff>
      <xdr:row>4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7EB751-A29C-4200-9FFA-C6025329E4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560"/>
          <a:ext cx="179387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24-07A1-4A9E-A169-17ACCA8F64B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7121C83-FAF4-4C69-902B-D2071417574A}"/>
    <hyperlink ref="B12" location="'Act. y Pas. Sucur y Filial Ext.'!A1" tooltip="Activos y pasivos en el exterior - participación por institución" display="Principales Activos y Pasivos en el Exterior - Participación por Institución" xr:uid="{EC2DF47E-82F9-4839-9542-F13C04DB761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B60A-2432-4872-B82F-D5C33DE75061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405886855.74392599</v>
      </c>
      <c r="E11" s="35">
        <v>430138.03834586591</v>
      </c>
      <c r="F11" s="36">
        <v>-4.4983500036149833</v>
      </c>
      <c r="G11" s="36">
        <v>-0.15328772795681583</v>
      </c>
      <c r="H11" s="36">
        <v>-1.8058684021381632</v>
      </c>
      <c r="I11" s="34"/>
      <c r="J11" s="35">
        <v>363540623.97548699</v>
      </c>
      <c r="K11" s="35">
        <v>385261.6773441502</v>
      </c>
      <c r="L11" s="36">
        <v>-4.5250070102347957</v>
      </c>
      <c r="M11" s="36">
        <v>-1.2713195095699255</v>
      </c>
      <c r="N11" s="36">
        <v>-3.6880819507997296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260847365.62396801</v>
      </c>
      <c r="E13" s="44">
        <v>276432.6377397342</v>
      </c>
      <c r="F13" s="45">
        <v>-0.70781807524392881</v>
      </c>
      <c r="G13" s="45">
        <v>0.97766578230760592</v>
      </c>
      <c r="H13" s="45">
        <v>1.2682469854582372</v>
      </c>
      <c r="I13" s="34"/>
      <c r="J13" s="44">
        <v>234895974.79337499</v>
      </c>
      <c r="K13" s="44">
        <v>248930.68692203957</v>
      </c>
      <c r="L13" s="45">
        <v>-0.46597872075331664</v>
      </c>
      <c r="M13" s="45">
        <v>0.22140539569418297</v>
      </c>
      <c r="N13" s="45">
        <v>-0.41182026013198375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205949.65742599999</v>
      </c>
      <c r="E14" s="47">
        <v>218.25486681715097</v>
      </c>
      <c r="F14" s="48">
        <v>-2.9936782162651316</v>
      </c>
      <c r="G14" s="48">
        <v>5.1818620473614019E-2</v>
      </c>
      <c r="H14" s="48">
        <v>-38.177044978920755</v>
      </c>
      <c r="I14" s="34"/>
      <c r="J14" s="47">
        <v>205949.65742599999</v>
      </c>
      <c r="K14" s="47">
        <v>218.25486681715097</v>
      </c>
      <c r="L14" s="48">
        <v>-2.9936782162651316</v>
      </c>
      <c r="M14" s="48">
        <v>5.1818620473614019E-2</v>
      </c>
      <c r="N14" s="48">
        <v>-38.177044978920755</v>
      </c>
      <c r="P14" s="37" t="s">
        <v>25</v>
      </c>
    </row>
    <row r="15" spans="1:18" ht="13.9" customHeight="1">
      <c r="B15" s="46" t="s">
        <v>26</v>
      </c>
      <c r="C15" s="34"/>
      <c r="D15" s="47">
        <v>260641415.96654201</v>
      </c>
      <c r="E15" s="47">
        <v>276214.38287291705</v>
      </c>
      <c r="F15" s="48">
        <v>-0.70596927323024483</v>
      </c>
      <c r="G15" s="48">
        <v>0.97840412921953568</v>
      </c>
      <c r="H15" s="48">
        <v>1.3193275115359913</v>
      </c>
      <c r="I15" s="34"/>
      <c r="J15" s="47">
        <v>234690025.13594899</v>
      </c>
      <c r="K15" s="47">
        <v>248712.43205522242</v>
      </c>
      <c r="L15" s="48">
        <v>-0.46370271514614192</v>
      </c>
      <c r="M15" s="48">
        <v>0.22155446717710872</v>
      </c>
      <c r="N15" s="48">
        <v>-0.35840695917771098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142201837.21563599</v>
      </c>
      <c r="E16" s="50">
        <v>150698.20183509885</v>
      </c>
      <c r="F16" s="51">
        <v>-1.2559953712388647</v>
      </c>
      <c r="G16" s="51">
        <v>1.0882914098186272</v>
      </c>
      <c r="H16" s="51">
        <v>-0.10096927024913001</v>
      </c>
      <c r="I16" s="34"/>
      <c r="J16" s="50">
        <v>121820475.70043901</v>
      </c>
      <c r="K16" s="50">
        <v>129099.08194022912</v>
      </c>
      <c r="L16" s="51">
        <v>-1.02441525733033</v>
      </c>
      <c r="M16" s="51">
        <v>-0.16827967469697108</v>
      </c>
      <c r="N16" s="51">
        <v>-2.7882619055693647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29600767.282003</v>
      </c>
      <c r="E17" s="50">
        <v>31369.372503765288</v>
      </c>
      <c r="F17" s="51">
        <v>-8.0456898835668325E-2</v>
      </c>
      <c r="G17" s="51">
        <v>-0.49605419608029777</v>
      </c>
      <c r="H17" s="51">
        <v>-0.18954511634280186</v>
      </c>
      <c r="I17" s="34"/>
      <c r="J17" s="50">
        <v>28679281.046519</v>
      </c>
      <c r="K17" s="50">
        <v>30392.828730335303</v>
      </c>
      <c r="L17" s="51">
        <v>0.11864383458444094</v>
      </c>
      <c r="M17" s="51">
        <v>-0.50933355679504055</v>
      </c>
      <c r="N17" s="51">
        <v>-0.67007168442739151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16210308.441163</v>
      </c>
      <c r="E18" s="50">
        <v>17178.85212390899</v>
      </c>
      <c r="F18" s="51">
        <v>-0.61787811722544583</v>
      </c>
      <c r="G18" s="51">
        <v>-0.71166537996448898</v>
      </c>
      <c r="H18" s="51">
        <v>-0.58937057725400455</v>
      </c>
      <c r="I18" s="34"/>
      <c r="J18" s="50">
        <v>15587952.714182001</v>
      </c>
      <c r="K18" s="50">
        <v>16519.311496345988</v>
      </c>
      <c r="L18" s="51">
        <v>-0.40552910258573133</v>
      </c>
      <c r="M18" s="51">
        <v>-0.75765013599438757</v>
      </c>
      <c r="N18" s="51">
        <v>-1.0841965443328649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12290456.597254001</v>
      </c>
      <c r="E19" s="50">
        <v>13024.794511831034</v>
      </c>
      <c r="F19" s="51">
        <v>0.71386465984199932</v>
      </c>
      <c r="G19" s="51">
        <v>-2.1781519315555567E-2</v>
      </c>
      <c r="H19" s="51">
        <v>0.57272034417993412</v>
      </c>
      <c r="I19" s="34"/>
      <c r="J19" s="50">
        <v>12082721.270741999</v>
      </c>
      <c r="K19" s="50">
        <v>12804.6472846506</v>
      </c>
      <c r="L19" s="51">
        <v>0.85639032016724403</v>
      </c>
      <c r="M19" s="51">
        <v>1.3405832079327773E-2</v>
      </c>
      <c r="N19" s="51">
        <v>0.21997523194349161</v>
      </c>
      <c r="P19" s="54" t="s">
        <v>35</v>
      </c>
    </row>
    <row r="20" spans="2:17" ht="13.9" customHeight="1">
      <c r="B20" s="49" t="s">
        <v>36</v>
      </c>
      <c r="C20" s="34"/>
      <c r="D20" s="50">
        <v>86420870.152421996</v>
      </c>
      <c r="E20" s="50">
        <v>91584.398542233102</v>
      </c>
      <c r="F20" s="51">
        <v>-2.3274265384173962E-2</v>
      </c>
      <c r="G20" s="51">
        <v>0.9452002518467626</v>
      </c>
      <c r="H20" s="51">
        <v>3.4031017423030443</v>
      </c>
      <c r="I20" s="34"/>
      <c r="J20" s="50">
        <v>81969675.936959997</v>
      </c>
      <c r="K20" s="50">
        <v>86867.251581102551</v>
      </c>
      <c r="L20" s="51">
        <v>0.15424802590202105</v>
      </c>
      <c r="M20" s="51">
        <v>0.65269240973188869</v>
      </c>
      <c r="N20" s="51">
        <v>2.5558620959454337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2417941.3164809998</v>
      </c>
      <c r="E21" s="50">
        <v>2562.4099918198003</v>
      </c>
      <c r="F21" s="51">
        <v>-1.6986194709263689E-2</v>
      </c>
      <c r="G21" s="51">
        <v>15.96467132705785</v>
      </c>
      <c r="H21" s="51">
        <v>44.937478411498709</v>
      </c>
      <c r="I21" s="34"/>
      <c r="J21" s="50">
        <v>2220592.4520310001</v>
      </c>
      <c r="K21" s="50">
        <v>2353.2698035554567</v>
      </c>
      <c r="L21" s="51">
        <v>0.32993541616754507</v>
      </c>
      <c r="M21" s="51">
        <v>18.044377692985613</v>
      </c>
      <c r="N21" s="51">
        <v>56.377882435432205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204225384.49557498</v>
      </c>
      <c r="E23" s="47">
        <v>216427.57094548122</v>
      </c>
      <c r="F23" s="48">
        <v>-0.18013216147675121</v>
      </c>
      <c r="G23" s="48">
        <v>3.5037052474710499</v>
      </c>
      <c r="H23" s="48">
        <v>2.0313895837830254</v>
      </c>
      <c r="I23" s="34"/>
      <c r="J23" s="47">
        <v>172566569.901669</v>
      </c>
      <c r="K23" s="47">
        <v>182877.18562733833</v>
      </c>
      <c r="L23" s="48">
        <v>1.0205607768721534</v>
      </c>
      <c r="M23" s="48">
        <v>2.5483919566985951</v>
      </c>
      <c r="N23" s="48">
        <v>0.28640100063393253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204225384.49557498</v>
      </c>
      <c r="E24" s="47">
        <v>216427.57094548122</v>
      </c>
      <c r="F24" s="48">
        <v>-0.18013216147675121</v>
      </c>
      <c r="G24" s="48">
        <v>3.5037052474710499</v>
      </c>
      <c r="H24" s="48">
        <v>2.0313895837830254</v>
      </c>
      <c r="I24" s="58"/>
      <c r="J24" s="47">
        <v>172566569.901669</v>
      </c>
      <c r="K24" s="47">
        <v>182877.18562733833</v>
      </c>
      <c r="L24" s="48">
        <v>1.0205607768721534</v>
      </c>
      <c r="M24" s="48">
        <v>2.5483919566985951</v>
      </c>
      <c r="N24" s="48">
        <v>0.28640100063393253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88089752.590172991</v>
      </c>
      <c r="E25" s="50">
        <v>93352.994415308058</v>
      </c>
      <c r="F25" s="51">
        <v>1.8586188899270473</v>
      </c>
      <c r="G25" s="51">
        <v>5.7574833914552253</v>
      </c>
      <c r="H25" s="51">
        <v>3.7291146230831567</v>
      </c>
      <c r="I25" s="59"/>
      <c r="J25" s="50">
        <v>66636490.278063998</v>
      </c>
      <c r="K25" s="50">
        <v>70617.929121960115</v>
      </c>
      <c r="L25" s="51">
        <v>5.979665284606952</v>
      </c>
      <c r="M25" s="51">
        <v>3.4656681131437956</v>
      </c>
      <c r="N25" s="51">
        <v>-5.1995898240521962E-2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116135631.90540199</v>
      </c>
      <c r="E26" s="50">
        <v>123074.57653017314</v>
      </c>
      <c r="F26" s="51">
        <v>-1.67292464400236</v>
      </c>
      <c r="G26" s="51">
        <v>1.8572426346010777</v>
      </c>
      <c r="H26" s="51">
        <v>0.78026066313295939</v>
      </c>
      <c r="I26" s="59"/>
      <c r="J26" s="50">
        <v>105930079.623605</v>
      </c>
      <c r="K26" s="50">
        <v>112259.25650537822</v>
      </c>
      <c r="L26" s="51">
        <v>-1.8680172744599328</v>
      </c>
      <c r="M26" s="51">
        <v>1.9796566370512529</v>
      </c>
      <c r="N26" s="51">
        <v>0.5004499353095152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59842701.534945004</v>
      </c>
      <c r="E27" s="47">
        <v>63418.220825062002</v>
      </c>
      <c r="F27" s="48">
        <v>-1.3809474421989389</v>
      </c>
      <c r="G27" s="48">
        <v>1.5228974102693948</v>
      </c>
      <c r="H27" s="48">
        <v>0.41131552418681372</v>
      </c>
      <c r="I27" s="59"/>
      <c r="J27" s="47">
        <v>59197978.581892997</v>
      </c>
      <c r="K27" s="47">
        <v>62734.976560366456</v>
      </c>
      <c r="L27" s="48">
        <v>-1.3552233699695679</v>
      </c>
      <c r="M27" s="48">
        <v>1.3223005895400746</v>
      </c>
      <c r="N27" s="48">
        <v>5.7308711512129226E-2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59319274.602756001</v>
      </c>
      <c r="E28" s="50">
        <v>62863.519852012461</v>
      </c>
      <c r="F28" s="51">
        <v>-1.3544345072673023</v>
      </c>
      <c r="G28" s="51">
        <v>1.6345087651078034</v>
      </c>
      <c r="H28" s="51">
        <v>0.62037515521068254</v>
      </c>
      <c r="I28" s="59"/>
      <c r="J28" s="50">
        <v>58674551.649704002</v>
      </c>
      <c r="K28" s="50">
        <v>62180.27558731693</v>
      </c>
      <c r="L28" s="51">
        <v>-1.3281753755735792</v>
      </c>
      <c r="M28" s="51">
        <v>1.4329040961108217</v>
      </c>
      <c r="N28" s="51">
        <v>0.26402105672148396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11313786.456923001</v>
      </c>
      <c r="E29" s="47">
        <v>11989.769670972426</v>
      </c>
      <c r="F29" s="48">
        <v>4.7516905822942936</v>
      </c>
      <c r="G29" s="48">
        <v>8.768094372109875</v>
      </c>
      <c r="H29" s="48">
        <v>12.829930093229859</v>
      </c>
      <c r="I29" s="59"/>
      <c r="J29" s="47">
        <v>11277137.116257001</v>
      </c>
      <c r="K29" s="47">
        <v>11950.930582498253</v>
      </c>
      <c r="L29" s="48">
        <v>4.7805843569673909</v>
      </c>
      <c r="M29" s="48">
        <v>10.413926059390569</v>
      </c>
      <c r="N29" s="48">
        <v>14.405615306216932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9588058.6148239989</v>
      </c>
      <c r="E30" s="63">
        <v>10160.931958652845</v>
      </c>
      <c r="F30" s="64">
        <v>-0.15261719292614773</v>
      </c>
      <c r="G30" s="64">
        <v>-1.7035569859096256</v>
      </c>
      <c r="H30" s="64">
        <v>1.5111655160630053</v>
      </c>
      <c r="I30" s="59"/>
      <c r="J30" s="63">
        <v>9551409.2741579991</v>
      </c>
      <c r="K30" s="63">
        <v>10122.092870178672</v>
      </c>
      <c r="L30" s="64">
        <v>-0.13956646060569458</v>
      </c>
      <c r="M30" s="64">
        <v>-0.15238179609589847</v>
      </c>
      <c r="N30" s="64">
        <v>2.978091871802683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F9A645D-8C3C-46B5-9429-A31FDDA43B1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5453-6990-4469-AF1A-7D4DB155B83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42346231.768439002</v>
      </c>
      <c r="D11" s="36">
        <v>10.43301382372314</v>
      </c>
      <c r="E11" s="36">
        <v>2.1130855030563156</v>
      </c>
      <c r="F11" s="36">
        <v>8.3199283206668273</v>
      </c>
      <c r="G11" s="91"/>
      <c r="H11" s="36">
        <v>0</v>
      </c>
      <c r="I11" s="91"/>
      <c r="J11" s="36">
        <v>1.3813739955598214</v>
      </c>
      <c r="K11" s="36">
        <v>6.2771416603944257</v>
      </c>
      <c r="L11" s="41"/>
      <c r="M11" s="36">
        <v>0.73171150749649383</v>
      </c>
      <c r="N11" s="36">
        <v>1.7996886078362033</v>
      </c>
      <c r="O11" s="41"/>
      <c r="P11" s="36">
        <v>0.24309805243619689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25951390.830593001</v>
      </c>
      <c r="D13" s="45">
        <v>9.9488797858913287</v>
      </c>
      <c r="E13" s="45">
        <v>1.358394386312491</v>
      </c>
      <c r="F13" s="45">
        <v>8.5904853995788386</v>
      </c>
      <c r="G13" s="91"/>
      <c r="H13" s="45">
        <v>0</v>
      </c>
      <c r="I13" s="91"/>
      <c r="J13" s="45">
        <v>1.0227907764201922</v>
      </c>
      <c r="K13" s="45">
        <v>6.6065600379057603</v>
      </c>
      <c r="L13" s="41"/>
      <c r="M13" s="45">
        <v>0.33560360989229887</v>
      </c>
      <c r="N13" s="45">
        <v>1.9141242819337958</v>
      </c>
      <c r="O13" s="41"/>
      <c r="P13" s="45">
        <v>6.9801079739281097E-2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25951390.830593001</v>
      </c>
      <c r="D15" s="48">
        <v>9.9567410399290992</v>
      </c>
      <c r="E15" s="48">
        <v>1.3594677416634549</v>
      </c>
      <c r="F15" s="48">
        <v>8.5972732982656428</v>
      </c>
      <c r="G15" s="94"/>
      <c r="H15" s="48">
        <v>0</v>
      </c>
      <c r="I15" s="94"/>
      <c r="J15" s="48">
        <v>1.0235989496310425</v>
      </c>
      <c r="K15" s="48">
        <v>6.6117803087193048</v>
      </c>
      <c r="L15" s="41"/>
      <c r="M15" s="48">
        <v>0.33586879203241243</v>
      </c>
      <c r="N15" s="48">
        <v>1.915636755454833</v>
      </c>
      <c r="O15" s="41"/>
      <c r="P15" s="48">
        <v>6.9856234091504668E-2</v>
      </c>
      <c r="R15" s="37" t="s">
        <v>27</v>
      </c>
    </row>
    <row r="16" spans="1:19" ht="13.9" customHeight="1">
      <c r="B16" s="49" t="s">
        <v>28</v>
      </c>
      <c r="C16" s="50">
        <v>20381361.515197001</v>
      </c>
      <c r="D16" s="95">
        <v>14.332699150919229</v>
      </c>
      <c r="E16" s="95">
        <v>2.3650986415147339</v>
      </c>
      <c r="F16" s="95">
        <v>11.967600509404493</v>
      </c>
      <c r="G16" s="94"/>
      <c r="H16" s="95">
        <v>0</v>
      </c>
      <c r="I16" s="94"/>
      <c r="J16" s="95">
        <v>1.7494855154933615</v>
      </c>
      <c r="K16" s="95">
        <v>9.5248811108923501</v>
      </c>
      <c r="L16" s="41"/>
      <c r="M16" s="95">
        <v>0.61561312602137241</v>
      </c>
      <c r="N16" s="95">
        <v>2.3146800698775198</v>
      </c>
      <c r="O16" s="41"/>
      <c r="P16" s="95">
        <v>0.12803932863462317</v>
      </c>
      <c r="R16" s="37" t="s">
        <v>29</v>
      </c>
    </row>
    <row r="17" spans="2:18" ht="13.9" customHeight="1">
      <c r="B17" s="52" t="s">
        <v>30</v>
      </c>
      <c r="C17" s="50">
        <v>921486.23548399995</v>
      </c>
      <c r="D17" s="95">
        <v>3.1130484784570274</v>
      </c>
      <c r="E17" s="95">
        <v>0</v>
      </c>
      <c r="F17" s="95">
        <v>3.1130484784570274</v>
      </c>
      <c r="G17" s="94"/>
      <c r="H17" s="95">
        <v>0</v>
      </c>
      <c r="I17" s="94"/>
      <c r="J17" s="95">
        <v>0</v>
      </c>
      <c r="K17" s="95">
        <v>0.20326426348610724</v>
      </c>
      <c r="L17" s="41"/>
      <c r="M17" s="95">
        <v>0</v>
      </c>
      <c r="N17" s="95">
        <v>2.9097842149709199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622355.72698100004</v>
      </c>
      <c r="D18" s="95">
        <v>3.8392590075624096</v>
      </c>
      <c r="E18" s="95">
        <v>0</v>
      </c>
      <c r="F18" s="95">
        <v>3.8392590075624096</v>
      </c>
      <c r="G18" s="94"/>
      <c r="H18" s="95">
        <v>0</v>
      </c>
      <c r="I18" s="94"/>
      <c r="J18" s="95">
        <v>0</v>
      </c>
      <c r="K18" s="95">
        <v>0.12230949829217155</v>
      </c>
      <c r="L18" s="41"/>
      <c r="M18" s="95">
        <v>0</v>
      </c>
      <c r="N18" s="95">
        <v>3.7169495092702376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207735.326512</v>
      </c>
      <c r="D19" s="95">
        <v>1.6902165095999226</v>
      </c>
      <c r="E19" s="95">
        <v>0</v>
      </c>
      <c r="F19" s="95">
        <v>1.6902165095999226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1.6902165095999226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4451194.2154620001</v>
      </c>
      <c r="D20" s="95">
        <v>5.150601015254014</v>
      </c>
      <c r="E20" s="95">
        <v>0</v>
      </c>
      <c r="F20" s="95">
        <v>5.150601015254014</v>
      </c>
      <c r="G20" s="94"/>
      <c r="H20" s="95">
        <v>0</v>
      </c>
      <c r="I20" s="94"/>
      <c r="J20" s="95">
        <v>0</v>
      </c>
      <c r="K20" s="95">
        <v>4.1784900844113952</v>
      </c>
      <c r="L20" s="41"/>
      <c r="M20" s="95">
        <v>0</v>
      </c>
      <c r="N20" s="95">
        <v>0.97211093084261824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197348.86444999999</v>
      </c>
      <c r="D21" s="95">
        <v>8.1618550088393249</v>
      </c>
      <c r="E21" s="95">
        <v>7.4494054117965351</v>
      </c>
      <c r="F21" s="95">
        <v>0.71244959704278921</v>
      </c>
      <c r="G21" s="94"/>
      <c r="H21" s="95">
        <v>0</v>
      </c>
      <c r="I21" s="94"/>
      <c r="J21" s="95">
        <v>7.4494054117965351</v>
      </c>
      <c r="K21" s="95">
        <v>0.71244959704278932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31658814.593906</v>
      </c>
      <c r="D23" s="48">
        <v>15.501899860343737</v>
      </c>
      <c r="E23" s="48">
        <v>3.0122987833715134</v>
      </c>
      <c r="F23" s="48">
        <v>12.489601076972225</v>
      </c>
      <c r="G23" s="94"/>
      <c r="H23" s="48">
        <v>0</v>
      </c>
      <c r="I23" s="94"/>
      <c r="J23" s="48">
        <v>2.0366983273708192</v>
      </c>
      <c r="K23" s="48">
        <v>9.8582334560943021</v>
      </c>
      <c r="L23" s="41"/>
      <c r="M23" s="48">
        <v>0.97560045600069389</v>
      </c>
      <c r="N23" s="48">
        <v>2.4602619970177444</v>
      </c>
      <c r="O23" s="41"/>
      <c r="P23" s="48">
        <v>0.17110562386017764</v>
      </c>
      <c r="R23" s="37" t="s">
        <v>41</v>
      </c>
    </row>
    <row r="24" spans="2:18" ht="13.9" customHeight="1">
      <c r="B24" s="56" t="s">
        <v>43</v>
      </c>
      <c r="C24" s="47">
        <v>31658814.593906</v>
      </c>
      <c r="D24" s="48">
        <v>15.501899860343737</v>
      </c>
      <c r="E24" s="48">
        <v>3.0122987833715134</v>
      </c>
      <c r="F24" s="48">
        <v>12.489601076972225</v>
      </c>
      <c r="G24" s="94"/>
      <c r="H24" s="48">
        <v>0</v>
      </c>
      <c r="I24" s="94"/>
      <c r="J24" s="48">
        <v>2.0366983273708192</v>
      </c>
      <c r="K24" s="48">
        <v>9.8582334560943021</v>
      </c>
      <c r="L24" s="41"/>
      <c r="M24" s="48">
        <v>0.97560045600069389</v>
      </c>
      <c r="N24" s="48">
        <v>2.4602619970177444</v>
      </c>
      <c r="O24" s="41"/>
      <c r="P24" s="48">
        <v>0.17110562386017764</v>
      </c>
      <c r="R24" s="37" t="s">
        <v>44</v>
      </c>
    </row>
    <row r="25" spans="2:18" ht="13.9" customHeight="1">
      <c r="B25" s="49" t="s">
        <v>45</v>
      </c>
      <c r="C25" s="50">
        <v>21453262.312109001</v>
      </c>
      <c r="D25" s="95">
        <v>24.353868277866248</v>
      </c>
      <c r="E25" s="95">
        <v>2.8747374689953444</v>
      </c>
      <c r="F25" s="95">
        <v>21.479130808870906</v>
      </c>
      <c r="G25" s="96"/>
      <c r="H25" s="95">
        <v>0</v>
      </c>
      <c r="I25" s="96"/>
      <c r="J25" s="95">
        <v>1.5558286134190953</v>
      </c>
      <c r="K25" s="95">
        <v>18.379115397780236</v>
      </c>
      <c r="L25" s="41"/>
      <c r="M25" s="95">
        <v>1.3189088555762494</v>
      </c>
      <c r="N25" s="95">
        <v>2.8288217222521621</v>
      </c>
      <c r="O25" s="41"/>
      <c r="P25" s="95">
        <v>0.27119368883850198</v>
      </c>
      <c r="R25" s="37" t="s">
        <v>46</v>
      </c>
    </row>
    <row r="26" spans="2:18" ht="13.9" customHeight="1">
      <c r="B26" s="49" t="s">
        <v>47</v>
      </c>
      <c r="C26" s="50">
        <v>10205552.281796999</v>
      </c>
      <c r="D26" s="95">
        <v>8.787615062111092</v>
      </c>
      <c r="E26" s="95">
        <v>3.1166400776888867</v>
      </c>
      <c r="F26" s="95">
        <v>5.6709749844222044</v>
      </c>
      <c r="G26" s="97"/>
      <c r="H26" s="95">
        <v>0</v>
      </c>
      <c r="I26" s="91"/>
      <c r="J26" s="95">
        <v>2.4014416316877805</v>
      </c>
      <c r="K26" s="95">
        <v>3.3950802465385288</v>
      </c>
      <c r="L26" s="41"/>
      <c r="M26" s="95">
        <v>0.71519844600110627</v>
      </c>
      <c r="N26" s="95">
        <v>2.1807066660832439</v>
      </c>
      <c r="O26" s="41"/>
      <c r="P26" s="95">
        <v>9.5188071800432456E-2</v>
      </c>
      <c r="R26" s="37" t="s">
        <v>48</v>
      </c>
    </row>
    <row r="27" spans="2:18" ht="13.9" customHeight="1">
      <c r="B27" s="56" t="s">
        <v>49</v>
      </c>
      <c r="C27" s="47">
        <v>644722.95305200003</v>
      </c>
      <c r="D27" s="48">
        <v>1.077362713438857</v>
      </c>
      <c r="E27" s="48">
        <v>8.9202510857281703E-2</v>
      </c>
      <c r="F27" s="48">
        <v>0.98816020258157522</v>
      </c>
      <c r="G27" s="98"/>
      <c r="H27" s="48">
        <v>0</v>
      </c>
      <c r="I27" s="94"/>
      <c r="J27" s="48">
        <v>8.9202510857281703E-2</v>
      </c>
      <c r="K27" s="48">
        <v>0</v>
      </c>
      <c r="L27" s="41"/>
      <c r="M27" s="48">
        <v>0</v>
      </c>
      <c r="N27" s="48">
        <v>0.88575873485837142</v>
      </c>
      <c r="O27" s="41"/>
      <c r="P27" s="48">
        <v>0.10240146772320396</v>
      </c>
      <c r="R27" s="37" t="s">
        <v>50</v>
      </c>
    </row>
    <row r="28" spans="2:18" ht="13.9" customHeight="1">
      <c r="B28" s="49" t="s">
        <v>52</v>
      </c>
      <c r="C28" s="50">
        <v>644722.95305200003</v>
      </c>
      <c r="D28" s="95">
        <v>1.0868692467490928</v>
      </c>
      <c r="E28" s="95">
        <v>8.9989624268803664E-2</v>
      </c>
      <c r="F28" s="95">
        <v>0.99687962248028905</v>
      </c>
      <c r="G28" s="98"/>
      <c r="H28" s="95">
        <v>0</v>
      </c>
      <c r="I28" s="94"/>
      <c r="J28" s="95">
        <v>8.9989624268803664E-2</v>
      </c>
      <c r="K28" s="95">
        <v>0</v>
      </c>
      <c r="L28" s="41"/>
      <c r="M28" s="95">
        <v>0</v>
      </c>
      <c r="N28" s="95">
        <v>0.89357457516240968</v>
      </c>
      <c r="O28" s="41"/>
      <c r="P28" s="95">
        <v>0.10330504731787957</v>
      </c>
      <c r="R28" s="60" t="s">
        <v>53</v>
      </c>
    </row>
    <row r="29" spans="2:18" ht="13.9" customHeight="1">
      <c r="B29" s="61" t="s">
        <v>55</v>
      </c>
      <c r="C29" s="47">
        <v>36649.340665999996</v>
      </c>
      <c r="D29" s="48">
        <v>0.32393523428731463</v>
      </c>
      <c r="E29" s="48">
        <v>0</v>
      </c>
      <c r="F29" s="48">
        <v>0.32393523428731463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0.32393523428731463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36649.340665999996</v>
      </c>
      <c r="D30" s="99">
        <v>0.38223943071579503</v>
      </c>
      <c r="E30" s="99">
        <v>0</v>
      </c>
      <c r="F30" s="99">
        <v>0.38223943071579503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0.38223943071579503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4ECED347-C9B0-4FAF-A5FF-C13843CF4D72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320191F-BAAB-4B87-BA00-D6E87A04B064}"/>
</file>

<file path=customXml/itemProps2.xml><?xml version="1.0" encoding="utf-8"?>
<ds:datastoreItem xmlns:ds="http://schemas.openxmlformats.org/officeDocument/2006/customXml" ds:itemID="{E0881037-897E-424E-A9BE-774DFDAF8921}"/>
</file>

<file path=customXml/itemProps3.xml><?xml version="1.0" encoding="utf-8"?>
<ds:datastoreItem xmlns:ds="http://schemas.openxmlformats.org/officeDocument/2006/customXml" ds:itemID="{27FDFA66-7C98-44FD-80AE-BE79277A9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2024-05-23T21:15:13Z</dcterms:created>
  <dcterms:modified xsi:type="dcterms:W3CDTF">2024-05-23T21:15:14Z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