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DatosPublicados\202402_202403_15_28\30 Reportes información CNC para bancos\Reportes Web\"/>
    </mc:Choice>
  </mc:AlternateContent>
  <xr:revisionPtr revIDLastSave="0" documentId="13_ncr:1_{85217FC3-B16D-4534-8F75-FCAC29917DB7}" xr6:coauthVersionLast="47" xr6:coauthVersionMax="47" xr10:uidLastSave="{00000000-0000-0000-0000-000000000000}"/>
  <bookViews>
    <workbookView xWindow="-120" yWindow="-120" windowWidth="29040" windowHeight="15720" xr2:uid="{25D4823E-9543-48D0-B787-98F4EDE433B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ChartRow">3</definedName>
    <definedName name="DÓLAR">[1]AUX!$B$6</definedName>
    <definedName name="fecha0">[1]AUX!$B$2</definedName>
    <definedName name="Fechas">[1]AUX!$E$2:$E$15</definedName>
    <definedName name="Instit0">[1]AUX!$C$3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<sst xmlns="http://schemas.openxmlformats.org/spreadsheetml/2006/main" count="138" uniqueCount="81">
  <si>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FEBRERO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</si>
  <si>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</si>
  <si>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</si>
  <si>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</si>
  <si>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</si>
  <si>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2024</t>
  </si>
  <si>
    <t>Volver</t>
  </si>
  <si>
    <t>↑ Presione [+] para ver códigos de cuentas.</t>
  </si>
  <si>
    <t>PRINCIPALES ACTIVOS Y PASIVOS DEL SISTEMA BANCARIO -  CONSOLIDADOS Y EN CHILE</t>
  </si>
  <si>
    <t>AL MES DE FEBRERO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</si>
  <si>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</si>
  <si>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</si>
  <si>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</si>
  <si>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</si>
  <si>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</si>
  <si>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</si>
  <si>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</si>
  <si>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</si>
  <si>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</si>
  <si>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</si>
  <si>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</si>
  <si>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</si>
  <si>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</si>
  <si>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</si>
  <si>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</si>
  <si>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</si>
  <si>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</si>
  <si>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</si>
  <si>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</si>
  <si>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</si>
  <si>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</si>
  <si>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</si>
  <si>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</si>
  <si>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</si>
  <si>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</si>
  <si>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</si>
  <si>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</si>
  <si>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</si>
  <si>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</si>
  <si>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</si>
  <si>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</si>
  <si>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</si>
  <si>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</si>
  <si>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</si>
  <si>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</si>
  <si>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</si>
  <si>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</si>
  <si>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</si>
  <si>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</si>
  <si>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</si>
  <si>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</si>
  <si>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</si>
  <si>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</si>
  <si>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</si>
  <si>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</si>
  <si>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</si>
  <si>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</si>
  <si>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</si>
  <si>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</si>
  <si>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</si>
  <si>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</si>
  <si>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</si>
  <si>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</si>
  <si>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</si>
  <si>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29 de febrero de 2024 que fue $ 980,19.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</si>
  <si>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</si>
  <si>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</si>
  <si>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</si>
  <si>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</si>
  <si>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</si>
  <si>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</si>
  <si>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</si>
  <si>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</si>
  <si>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</si>
  <si>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</si>
  <si>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</si>
  <si>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</si>
  <si>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</si>
  <si>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</si>
  <si>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</si>
  <si>
    <t>BANCO ITAÚ CHILE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</si>
</sst>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4" xfId="3" xr:uid="{7054BAC2-6FD0-4C61-923D-1D1F40CADF07}"/>
    <cellStyle name="Normal_ Public. D.Ofc. JUN'96" xfId="5" xr:uid="{A42856E6-E941-4196-A42F-F421246828E0}"/>
    <cellStyle name="Normal_Definiciones de reportes financieros" xfId="6" xr:uid="{BA3CD84F-E191-429D-8792-BA2BB4FFFEFF}"/>
    <cellStyle name="Normal_Información Financiera Mensual - 2008 (prot)" xfId="2" xr:uid="{59BB87D6-6EF7-4B36-96FE-8649F1577515}"/>
    <cellStyle name="Normal_Libro5" xfId="7" xr:uid="{FC5FD61E-A824-48D6-A91A-D42BCB6787B8}"/>
    <cellStyle name="Normal_RIESGO DE CREDITO Y CONTIGENTES 2008" xfId="4" xr:uid="{1B929066-D4B9-4F85-AC72-7179F5D03E57}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92EF56E-F279-4E40-A585-31D3AFF097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0A2D61F-B3BA-432B-9656-D6DE4331B155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0401AF8-F3EE-428D-AA58-C1CA68A24575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2141B1DC-752D-4D85-9A54-FCE308D3EBE8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DD2BAD3-CBED-4A47-87AB-095AF64F141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20896E0-9EBA-4444-8623-74A8E182B0E3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CFF4A7B-A8A6-4E6A-84AA-F30B31E42E5B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374B351-B6E7-4C69-A79F-C1512A699F99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A10A64-538F-4F9B-9D96-51E29F1F2D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1A248F1-57FC-45FB-9651-B3462AC8DA3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CB2D891-6FBB-4614-BB12-F72E01882CB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14A1374-A14A-4889-A303-6DDE4D6DCCA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F050D58-14CC-4EA8-AE81-8A610901D90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9B3CDE3-769E-4341-B319-A94478332225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61B660C-C443-495B-BBA2-4C339ECFC30C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7CFA3EB-2C7B-4274-92F3-7DB1A66CFEDA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ADE5E5C-17FC-4456-83AC-D8DEDD1C9CDB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C4284C3-0823-4C98-95C5-C92F0B30C706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D1660F-088C-4057-950E-9DE2DE0AEC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>
            <v>45351</v>
          </cell>
          <cell r="E2">
            <v>45351</v>
          </cell>
        </row>
        <row r="3">
          <cell r="C3">
            <v>999</v>
          </cell>
          <cell r="E3">
            <v>45322</v>
          </cell>
        </row>
        <row r="4">
          <cell r="E4">
            <v>45291</v>
          </cell>
        </row>
        <row r="5">
          <cell r="E5">
            <v>45260</v>
          </cell>
        </row>
        <row r="6">
          <cell r="B6">
            <v>980.19</v>
          </cell>
          <cell r="E6">
            <v>45230</v>
          </cell>
        </row>
        <row r="7">
          <cell r="E7">
            <v>45199</v>
          </cell>
        </row>
        <row r="8">
          <cell r="E8">
            <v>45169</v>
          </cell>
        </row>
        <row r="9">
          <cell r="E9">
            <v>45138</v>
          </cell>
        </row>
        <row r="10">
          <cell r="E10">
            <v>45107</v>
          </cell>
        </row>
        <row r="11">
          <cell r="E11">
            <v>45077</v>
          </cell>
        </row>
        <row r="12">
          <cell r="E12">
            <v>45046</v>
          </cell>
        </row>
        <row r="13">
          <cell r="E13">
            <v>45016</v>
          </cell>
        </row>
        <row r="14">
          <cell r="E14">
            <v>44985</v>
          </cell>
        </row>
        <row r="15">
          <cell r="E15">
            <v>44957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6FD4-3A76-4963-A68C-8C4627B2F1A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8F38263-63C1-4B5F-955D-066F33A3CA09}"/>
    <hyperlink ref="B12" location="'Act. y Pas. Sucur y Filial Ext.'!A1" tooltip="Activos y pasivos en el exterior - participación por institución" display="Principales Activos y Pasivos en el Exterior - Participación por Institución" xr:uid="{F3CA31EA-B643-4948-A9D6-C00690B41A5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F51B-BEE7-4C5C-8020-CF18BBFC5403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86" t="s">
        <v>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8" ht="21" customHeight="1">
      <c r="B5" s="89" t="s">
        <v>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</row>
    <row r="6" spans="1:18" ht="12" customHeight="1"/>
    <row r="7" spans="1:18" ht="13.15" customHeight="1">
      <c r="B7" s="92" t="s">
        <v>10</v>
      </c>
      <c r="C7" s="16"/>
      <c r="D7" s="95" t="s">
        <v>11</v>
      </c>
      <c r="E7" s="96"/>
      <c r="F7" s="96"/>
      <c r="G7" s="96"/>
      <c r="H7" s="97"/>
      <c r="I7" s="16"/>
      <c r="J7" s="95" t="s">
        <v>12</v>
      </c>
      <c r="K7" s="96"/>
      <c r="L7" s="96"/>
      <c r="M7" s="96"/>
      <c r="N7" s="97"/>
    </row>
    <row r="8" spans="1:18" ht="13.15" customHeight="1">
      <c r="B8" s="93"/>
      <c r="C8" s="18"/>
      <c r="D8" s="95" t="s">
        <v>13</v>
      </c>
      <c r="E8" s="97"/>
      <c r="F8" s="95" t="s">
        <v>14</v>
      </c>
      <c r="G8" s="96"/>
      <c r="H8" s="97"/>
      <c r="I8" s="18"/>
      <c r="J8" s="95" t="s">
        <v>13</v>
      </c>
      <c r="K8" s="97"/>
      <c r="L8" s="95" t="s">
        <v>14</v>
      </c>
      <c r="M8" s="96"/>
      <c r="N8" s="97"/>
    </row>
    <row r="9" spans="1:18" ht="13.15" customHeight="1">
      <c r="B9" s="94"/>
      <c r="C9" s="18"/>
      <c r="D9" s="17" t="s">
        <v>15</v>
      </c>
      <c r="E9" s="17" t="s">
        <v>16</v>
      </c>
      <c r="F9" s="17" t="s">
        <v>17</v>
      </c>
      <c r="G9" s="19">
        <v>45291</v>
      </c>
      <c r="H9" s="20" t="s">
        <v>18</v>
      </c>
      <c r="I9" s="18"/>
      <c r="J9" s="17" t="s">
        <v>15</v>
      </c>
      <c r="K9" s="17" t="s">
        <v>16</v>
      </c>
      <c r="L9" s="17" t="s">
        <v>17</v>
      </c>
      <c r="M9" s="19">
        <v>45291</v>
      </c>
      <c r="N9" s="20" t="s">
        <v>18</v>
      </c>
      <c r="P9"/>
      <c r="Q9"/>
    </row>
    <row r="10" spans="1:18" ht="13.9" customHeight="1" thickBot="1"/>
    <row r="11" spans="1:18" ht="13.9" customHeight="1" thickBot="1">
      <c r="B11" s="21" t="s">
        <v>19</v>
      </c>
      <c r="C11" s="22"/>
      <c r="D11" s="23">
        <v>421335534.48172098</v>
      </c>
      <c r="E11" s="23">
        <v>429850.88042289857</v>
      </c>
      <c r="F11" s="24">
        <v>1.2342509239714028</v>
      </c>
      <c r="G11" s="24">
        <v>4.7871416124203536</v>
      </c>
      <c r="H11" s="24">
        <v>1.3524031202208908</v>
      </c>
      <c r="I11" s="22"/>
      <c r="J11" s="23">
        <v>378423918.07298899</v>
      </c>
      <c r="K11" s="23">
        <v>386072.00448177289</v>
      </c>
      <c r="L11" s="24">
        <v>0.90852928689053591</v>
      </c>
      <c r="M11" s="24">
        <v>3.9010681038443185</v>
      </c>
      <c r="N11" s="24">
        <v>-0.59109485065302891</v>
      </c>
      <c r="P11" s="25" t="s">
        <v>20</v>
      </c>
      <c r="Q11" s="26">
        <v>1000</v>
      </c>
    </row>
    <row r="12" spans="1:18" ht="13.9" customHeight="1" thickBot="1">
      <c r="C12" s="27"/>
      <c r="D12" s="28"/>
      <c r="E12" s="28"/>
      <c r="F12" s="29"/>
      <c r="G12" s="29"/>
      <c r="H12" s="29"/>
      <c r="I12" s="27"/>
      <c r="J12" s="28"/>
      <c r="K12" s="28"/>
      <c r="L12" s="29"/>
      <c r="M12" s="29"/>
      <c r="N12" s="29"/>
      <c r="P12" s="30"/>
    </row>
    <row r="13" spans="1:18" ht="13.9" customHeight="1">
      <c r="B13" s="31" t="s">
        <v>21</v>
      </c>
      <c r="C13" s="22"/>
      <c r="D13" s="32">
        <v>259772952.71568701</v>
      </c>
      <c r="E13" s="32">
        <v>265023.05952487478</v>
      </c>
      <c r="F13" s="33">
        <v>0.53414641265234764</v>
      </c>
      <c r="G13" s="33">
        <v>1.6680843250654664</v>
      </c>
      <c r="H13" s="33">
        <v>1.8489407683709214</v>
      </c>
      <c r="I13" s="22"/>
      <c r="J13" s="32">
        <v>233826558.130328</v>
      </c>
      <c r="K13" s="32">
        <v>238552.27877281749</v>
      </c>
      <c r="L13" s="33">
        <v>0.19779453278125914</v>
      </c>
      <c r="M13" s="33">
        <v>0.86269967167216244</v>
      </c>
      <c r="N13" s="33">
        <v>0.18505138284250489</v>
      </c>
      <c r="P13" s="25" t="s">
        <v>22</v>
      </c>
      <c r="Q13" s="26" t="s">
        <v>23</v>
      </c>
    </row>
    <row r="14" spans="1:18" ht="13.9" customHeight="1">
      <c r="B14" s="34" t="s">
        <v>24</v>
      </c>
      <c r="C14" s="22"/>
      <c r="D14" s="35">
        <v>208066.461056</v>
      </c>
      <c r="E14" s="35">
        <v>212.27156067293075</v>
      </c>
      <c r="F14" s="36">
        <v>1.8904942819641946E-2</v>
      </c>
      <c r="G14" s="36">
        <v>2.1922193698270531</v>
      </c>
      <c r="H14" s="36">
        <v>-38.005706143837202</v>
      </c>
      <c r="I14" s="22"/>
      <c r="J14" s="35">
        <v>208066.461056</v>
      </c>
      <c r="K14" s="35">
        <v>212.27156067293075</v>
      </c>
      <c r="L14" s="36">
        <v>1.8904942819641946E-2</v>
      </c>
      <c r="M14" s="36">
        <v>2.1922193698270531</v>
      </c>
      <c r="N14" s="36">
        <v>-38.005706143837202</v>
      </c>
      <c r="P14" s="25" t="s">
        <v>25</v>
      </c>
    </row>
    <row r="15" spans="1:18" ht="13.9" customHeight="1">
      <c r="B15" s="34" t="s">
        <v>26</v>
      </c>
      <c r="C15" s="22"/>
      <c r="D15" s="35">
        <v>259564886.25463101</v>
      </c>
      <c r="E15" s="35">
        <v>264810.78796420182</v>
      </c>
      <c r="F15" s="36">
        <v>0.53456155806441696</v>
      </c>
      <c r="G15" s="36">
        <v>1.6676663365381206</v>
      </c>
      <c r="H15" s="36">
        <v>1.9014533979280657</v>
      </c>
      <c r="I15" s="22"/>
      <c r="J15" s="35">
        <v>233618491.66927201</v>
      </c>
      <c r="K15" s="35">
        <v>238340.00721214458</v>
      </c>
      <c r="L15" s="36">
        <v>0.19795414152974367</v>
      </c>
      <c r="M15" s="36">
        <v>0.86153098695183061</v>
      </c>
      <c r="N15" s="36">
        <v>0.24004885008688248</v>
      </c>
      <c r="P15" s="25" t="s">
        <v>27</v>
      </c>
      <c r="Q15" s="26" t="s">
        <v>23</v>
      </c>
    </row>
    <row r="16" spans="1:18" ht="13.9" customHeight="1">
      <c r="B16" s="37" t="s">
        <v>28</v>
      </c>
      <c r="C16" s="22"/>
      <c r="D16" s="38">
        <v>142740363.05572701</v>
      </c>
      <c r="E16" s="38">
        <v>145625.19823271711</v>
      </c>
      <c r="F16" s="39">
        <v>0.87372348285010837</v>
      </c>
      <c r="G16" s="39">
        <v>2.5874614462647383</v>
      </c>
      <c r="H16" s="39">
        <v>1.3115152113518436</v>
      </c>
      <c r="I16" s="22"/>
      <c r="J16" s="38">
        <v>122475965.204311</v>
      </c>
      <c r="K16" s="38">
        <v>124951.24945603505</v>
      </c>
      <c r="L16" s="39">
        <v>0.41859569592268553</v>
      </c>
      <c r="M16" s="39">
        <v>1.4731102489202286</v>
      </c>
      <c r="N16" s="39">
        <v>-1.2280275718292932</v>
      </c>
      <c r="P16" s="25" t="s">
        <v>29</v>
      </c>
      <c r="Q16" s="26">
        <v>1302</v>
      </c>
    </row>
    <row r="17" spans="2:17" ht="13.9" customHeight="1">
      <c r="B17" s="40" t="s">
        <v>30</v>
      </c>
      <c r="C17" s="22"/>
      <c r="D17" s="38">
        <v>29297956.908849999</v>
      </c>
      <c r="E17" s="38">
        <v>29890.079381395441</v>
      </c>
      <c r="F17" s="39">
        <v>-0.8565084631683817</v>
      </c>
      <c r="G17" s="39">
        <v>-0.43045840542874636</v>
      </c>
      <c r="H17" s="39">
        <v>-0.6311970814357637</v>
      </c>
      <c r="I17" s="22"/>
      <c r="J17" s="38">
        <v>28343258.9355</v>
      </c>
      <c r="K17" s="38">
        <v>28916.086611269242</v>
      </c>
      <c r="L17" s="39">
        <v>-0.94613519113048161</v>
      </c>
      <c r="M17" s="39">
        <v>-0.59328967133106536</v>
      </c>
      <c r="N17" s="39">
        <v>-1.1571171490413201</v>
      </c>
      <c r="P17" s="25" t="s">
        <v>31</v>
      </c>
      <c r="Q17" s="26">
        <v>1305</v>
      </c>
    </row>
    <row r="18" spans="2:17" ht="13.9" customHeight="1">
      <c r="B18" s="41" t="s">
        <v>32</v>
      </c>
      <c r="C18" s="22"/>
      <c r="D18" s="38">
        <v>16101049.622088</v>
      </c>
      <c r="E18" s="38">
        <v>16426.457750117832</v>
      </c>
      <c r="F18" s="39">
        <v>-0.61260660169185632</v>
      </c>
      <c r="G18" s="39">
        <v>-0.29591007861530239</v>
      </c>
      <c r="H18" s="39">
        <v>-0.98267585415038328</v>
      </c>
      <c r="I18" s="22"/>
      <c r="J18" s="38">
        <v>15456959.168834999</v>
      </c>
      <c r="K18" s="38">
        <v>15769.349992180087</v>
      </c>
      <c r="L18" s="39">
        <v>-0.72066390490970189</v>
      </c>
      <c r="M18" s="39">
        <v>-0.50898618006591789</v>
      </c>
      <c r="N18" s="39">
        <v>-1.4917333111530873</v>
      </c>
      <c r="P18" s="42" t="s">
        <v>33</v>
      </c>
      <c r="Q18" s="43"/>
    </row>
    <row r="19" spans="2:17" ht="13.9" customHeight="1">
      <c r="B19" s="41" t="s">
        <v>34</v>
      </c>
      <c r="C19" s="22"/>
      <c r="D19" s="38">
        <v>12071464.339661</v>
      </c>
      <c r="E19" s="38">
        <v>12315.433068752996</v>
      </c>
      <c r="F19" s="39">
        <v>-1.2926856650561702</v>
      </c>
      <c r="G19" s="39">
        <v>-0.72288009986393176</v>
      </c>
      <c r="H19" s="39">
        <v>-6.2721560925793618E-3</v>
      </c>
      <c r="I19" s="22"/>
      <c r="J19" s="38">
        <v>11856489.367926</v>
      </c>
      <c r="K19" s="38">
        <v>12096.11337386221</v>
      </c>
      <c r="L19" s="39">
        <v>-1.3264567089126378</v>
      </c>
      <c r="M19" s="39">
        <v>-0.77949950967415305</v>
      </c>
      <c r="N19" s="39">
        <v>-0.41665428134356475</v>
      </c>
      <c r="P19" s="42" t="s">
        <v>35</v>
      </c>
    </row>
    <row r="20" spans="2:17" ht="13.9" customHeight="1">
      <c r="B20" s="37" t="s">
        <v>36</v>
      </c>
      <c r="C20" s="22"/>
      <c r="D20" s="38">
        <v>85309964.459683001</v>
      </c>
      <c r="E20" s="38">
        <v>87034.110182396267</v>
      </c>
      <c r="F20" s="39">
        <v>0.23214152884043493</v>
      </c>
      <c r="G20" s="39">
        <v>0.74387176511254705</v>
      </c>
      <c r="H20" s="39">
        <v>3.4872180448384027</v>
      </c>
      <c r="I20" s="22"/>
      <c r="J20" s="38">
        <v>80820152.500317007</v>
      </c>
      <c r="K20" s="38">
        <v>82453.557473874462</v>
      </c>
      <c r="L20" s="39">
        <v>9.3374067049900589E-2</v>
      </c>
      <c r="M20" s="39">
        <v>0.33297305822899137</v>
      </c>
      <c r="N20" s="39">
        <v>2.5792105483080086</v>
      </c>
      <c r="P20" s="25" t="s">
        <v>37</v>
      </c>
      <c r="Q20" s="26" t="s">
        <v>38</v>
      </c>
    </row>
    <row r="21" spans="2:17" ht="13.9" customHeight="1">
      <c r="B21" s="37" t="s">
        <v>39</v>
      </c>
      <c r="C21" s="22"/>
      <c r="D21" s="38">
        <v>2216601.8303710003</v>
      </c>
      <c r="E21" s="38">
        <v>2261.4001676929984</v>
      </c>
      <c r="F21" s="39">
        <v>9.8810981939788434</v>
      </c>
      <c r="G21" s="39">
        <v>7.4779737108706446</v>
      </c>
      <c r="H21" s="39">
        <v>16.075928883185252</v>
      </c>
      <c r="I21" s="22"/>
      <c r="J21" s="38">
        <v>1979115.0291439998</v>
      </c>
      <c r="K21" s="38">
        <v>2019.1136709658329</v>
      </c>
      <c r="L21" s="39">
        <v>7.9842686144468322</v>
      </c>
      <c r="M21" s="39">
        <v>6.3651414377253523</v>
      </c>
      <c r="N21" s="39">
        <v>23.90946551222093</v>
      </c>
      <c r="P21" s="25" t="s">
        <v>40</v>
      </c>
      <c r="Q21" s="26" t="s">
        <v>41</v>
      </c>
    </row>
    <row r="22" spans="2:17" ht="13.9" customHeight="1">
      <c r="B22" s="44"/>
      <c r="C22" s="22"/>
      <c r="D22" s="38"/>
      <c r="E22" s="38"/>
      <c r="F22" s="39"/>
      <c r="G22" s="39"/>
      <c r="H22" s="39"/>
      <c r="I22" s="22"/>
      <c r="J22" s="38"/>
      <c r="K22" s="38"/>
      <c r="L22" s="39"/>
      <c r="M22" s="39"/>
      <c r="N22" s="39"/>
      <c r="P22" s="45"/>
    </row>
    <row r="23" spans="2:17" ht="13.9" customHeight="1">
      <c r="B23" s="44" t="s">
        <v>42</v>
      </c>
      <c r="C23" s="22"/>
      <c r="D23" s="35">
        <v>201616833.09620401</v>
      </c>
      <c r="E23" s="35">
        <v>205691.58336261744</v>
      </c>
      <c r="F23" s="36">
        <v>1.7040808738625124</v>
      </c>
      <c r="G23" s="36">
        <v>3.305822742623965</v>
      </c>
      <c r="H23" s="36">
        <v>1.9781916201794925</v>
      </c>
      <c r="I23" s="22"/>
      <c r="J23" s="35">
        <v>168824878.972256</v>
      </c>
      <c r="K23" s="35">
        <v>172236.89179879002</v>
      </c>
      <c r="L23" s="36">
        <v>1.2629522932639414</v>
      </c>
      <c r="M23" s="36">
        <v>1.4286096589957831</v>
      </c>
      <c r="N23" s="36">
        <v>-0.58197430482683776</v>
      </c>
      <c r="P23" s="25" t="s">
        <v>43</v>
      </c>
      <c r="Q23" s="26" t="s">
        <v>44</v>
      </c>
    </row>
    <row r="24" spans="2:17" ht="13.9" customHeight="1">
      <c r="B24" s="44" t="s">
        <v>45</v>
      </c>
      <c r="C24" s="46"/>
      <c r="D24" s="35">
        <v>201616833.09620401</v>
      </c>
      <c r="E24" s="35">
        <v>205691.58336261744</v>
      </c>
      <c r="F24" s="36">
        <v>1.7040808738625124</v>
      </c>
      <c r="G24" s="36">
        <v>3.305822742623965</v>
      </c>
      <c r="H24" s="36">
        <v>1.9781916201794925</v>
      </c>
      <c r="I24" s="46"/>
      <c r="J24" s="35">
        <v>168824878.972256</v>
      </c>
      <c r="K24" s="35">
        <v>172236.89179879002</v>
      </c>
      <c r="L24" s="36">
        <v>1.2629522932639414</v>
      </c>
      <c r="M24" s="36">
        <v>1.4286096589957831</v>
      </c>
      <c r="N24" s="36">
        <v>-0.58197430482683776</v>
      </c>
      <c r="P24" s="25" t="s">
        <v>46</v>
      </c>
      <c r="Q24" s="26" t="s">
        <v>44</v>
      </c>
    </row>
    <row r="25" spans="2:17" ht="13.9" customHeight="1">
      <c r="B25" s="37" t="s">
        <v>47</v>
      </c>
      <c r="C25" s="47"/>
      <c r="D25" s="38">
        <v>85750096.031706005</v>
      </c>
      <c r="E25" s="38">
        <v>87483.136975184403</v>
      </c>
      <c r="F25" s="39">
        <v>2.3258554450792834</v>
      </c>
      <c r="G25" s="39">
        <v>4.0811710718355876</v>
      </c>
      <c r="H25" s="39">
        <v>3.1976009092540059</v>
      </c>
      <c r="I25" s="47"/>
      <c r="J25" s="38">
        <v>63583818.347865999</v>
      </c>
      <c r="K25" s="38">
        <v>64868.870675956699</v>
      </c>
      <c r="L25" s="39">
        <v>1.172994832096852</v>
      </c>
      <c r="M25" s="39">
        <v>-0.1880377323648541</v>
      </c>
      <c r="N25" s="39">
        <v>-2.0260103208583624</v>
      </c>
      <c r="P25" s="25" t="s">
        <v>48</v>
      </c>
      <c r="Q25" s="26">
        <v>2100</v>
      </c>
    </row>
    <row r="26" spans="2:17" ht="13.9" customHeight="1">
      <c r="B26" s="37" t="s">
        <v>49</v>
      </c>
      <c r="C26" s="47"/>
      <c r="D26" s="38">
        <v>115866737.06449801</v>
      </c>
      <c r="E26" s="38">
        <v>118208.44638743305</v>
      </c>
      <c r="F26" s="39">
        <v>1.2487646307582478</v>
      </c>
      <c r="G26" s="39">
        <v>2.7394040649889817</v>
      </c>
      <c r="H26" s="39">
        <v>1.0941317389604244</v>
      </c>
      <c r="I26" s="47"/>
      <c r="J26" s="38">
        <v>105241060.62439001</v>
      </c>
      <c r="K26" s="38">
        <v>107368.02112283334</v>
      </c>
      <c r="L26" s="39">
        <v>1.3173797350825467</v>
      </c>
      <c r="M26" s="39">
        <v>2.4309735212002748</v>
      </c>
      <c r="N26" s="39">
        <v>0.31128679502536727</v>
      </c>
      <c r="P26" s="25" t="s">
        <v>50</v>
      </c>
      <c r="Q26" s="26">
        <v>2200</v>
      </c>
    </row>
    <row r="27" spans="2:17" ht="13.9" customHeight="1">
      <c r="B27" s="44" t="s">
        <v>51</v>
      </c>
      <c r="C27" s="47"/>
      <c r="D27" s="35">
        <v>59851182.703681998</v>
      </c>
      <c r="E27" s="35">
        <v>61060.797094116439</v>
      </c>
      <c r="F27" s="36">
        <v>0.12136367848427643</v>
      </c>
      <c r="G27" s="36">
        <v>2.6543569843994197</v>
      </c>
      <c r="H27" s="36">
        <v>2.2674162872563741</v>
      </c>
      <c r="I27" s="47"/>
      <c r="J27" s="35">
        <v>59268789.864959002</v>
      </c>
      <c r="K27" s="35">
        <v>60466.633882164679</v>
      </c>
      <c r="L27" s="36">
        <v>5.5023436322820807E-2</v>
      </c>
      <c r="M27" s="36">
        <v>2.559539549089962</v>
      </c>
      <c r="N27" s="36">
        <v>2.0202809130525745</v>
      </c>
      <c r="P27" s="25" t="s">
        <v>52</v>
      </c>
      <c r="Q27" s="26" t="s">
        <v>53</v>
      </c>
    </row>
    <row r="28" spans="2:17" ht="13.9" customHeight="1">
      <c r="B28" s="37" t="s">
        <v>54</v>
      </c>
      <c r="C28" s="47"/>
      <c r="D28" s="38">
        <v>59309630.248190999</v>
      </c>
      <c r="E28" s="38">
        <v>60508.299664545644</v>
      </c>
      <c r="F28" s="39">
        <v>0.12347555844933744</v>
      </c>
      <c r="G28" s="39">
        <v>2.7359437607549664</v>
      </c>
      <c r="H28" s="39">
        <v>2.510119616219475</v>
      </c>
      <c r="I28" s="47"/>
      <c r="J28" s="38">
        <v>58727237.409468003</v>
      </c>
      <c r="K28" s="38">
        <v>59914.136452593884</v>
      </c>
      <c r="L28" s="39">
        <v>5.6542061931952325E-2</v>
      </c>
      <c r="M28" s="39">
        <v>2.6409089165221555</v>
      </c>
      <c r="N28" s="39">
        <v>2.2619279398710779</v>
      </c>
      <c r="P28" s="48" t="s">
        <v>55</v>
      </c>
      <c r="Q28" s="26" t="s">
        <v>56</v>
      </c>
    </row>
    <row r="29" spans="2:17" ht="13.9" customHeight="1">
      <c r="B29" s="49" t="s">
        <v>57</v>
      </c>
      <c r="C29" s="47"/>
      <c r="D29" s="35">
        <v>10847100.542216999</v>
      </c>
      <c r="E29" s="35">
        <v>11066.324429158631</v>
      </c>
      <c r="F29" s="36">
        <v>4.8507567955623943</v>
      </c>
      <c r="G29" s="36">
        <v>5.4287470991699394</v>
      </c>
      <c r="H29" s="36">
        <v>8.7155370688806411</v>
      </c>
      <c r="I29" s="47"/>
      <c r="J29" s="35">
        <v>10638793.356141999</v>
      </c>
      <c r="K29" s="35">
        <v>10853.80727832563</v>
      </c>
      <c r="L29" s="36">
        <v>4.8758783388408666</v>
      </c>
      <c r="M29" s="36">
        <v>5.3099005179418679</v>
      </c>
      <c r="N29" s="36">
        <v>8.560400224163466</v>
      </c>
      <c r="P29" s="25" t="s">
        <v>58</v>
      </c>
      <c r="Q29" s="26" t="s">
        <v>59</v>
      </c>
    </row>
    <row r="30" spans="2:17" ht="13.9" customHeight="1" thickBot="1">
      <c r="B30" s="50" t="s">
        <v>60</v>
      </c>
      <c r="C30" s="47"/>
      <c r="D30" s="51">
        <v>9676676.6269560009</v>
      </c>
      <c r="E30" s="51">
        <v>9872.2458165824992</v>
      </c>
      <c r="F30" s="52">
        <v>0.15937281283380234</v>
      </c>
      <c r="G30" s="52">
        <v>0.29636371977712628</v>
      </c>
      <c r="H30" s="52">
        <v>3.1582789995440397</v>
      </c>
      <c r="I30" s="47"/>
      <c r="J30" s="51">
        <v>9468369.4408810008</v>
      </c>
      <c r="K30" s="51">
        <v>9659.7286657494988</v>
      </c>
      <c r="L30" s="52">
        <v>8.658316666800836E-2</v>
      </c>
      <c r="M30" s="52">
        <v>6.8476345529711047E-2</v>
      </c>
      <c r="N30" s="52">
        <v>2.8858160049307635</v>
      </c>
      <c r="P30" s="25" t="s">
        <v>61</v>
      </c>
      <c r="Q30" s="25" t="s">
        <v>59</v>
      </c>
    </row>
    <row r="31" spans="2:17" ht="13.9" customHeight="1">
      <c r="C31" s="53"/>
      <c r="I31" s="53"/>
    </row>
    <row r="32" spans="2:17" ht="13.9" customHeight="1">
      <c r="B32" s="16" t="s">
        <v>62</v>
      </c>
      <c r="C32" s="16"/>
      <c r="D32" s="54"/>
      <c r="E32" s="54"/>
      <c r="F32" s="55"/>
      <c r="G32" s="55"/>
      <c r="H32" s="55"/>
      <c r="I32" s="55"/>
    </row>
    <row r="33" spans="2:10" ht="13.9" customHeight="1">
      <c r="B33" s="56" t="s">
        <v>63</v>
      </c>
      <c r="C33" s="16"/>
      <c r="D33" s="54"/>
      <c r="E33" s="54"/>
      <c r="F33" s="55"/>
      <c r="G33" s="55"/>
      <c r="H33" s="55"/>
      <c r="I33" s="55"/>
      <c r="J33" s="57"/>
    </row>
    <row r="34" spans="2:10" ht="13.9" customHeight="1">
      <c r="B34" s="16" t="s">
        <v>64</v>
      </c>
      <c r="C34" s="16"/>
      <c r="D34" s="16"/>
      <c r="E34" s="16"/>
      <c r="F34" s="16"/>
      <c r="G34" s="16"/>
      <c r="H34" s="16"/>
      <c r="I34" s="16"/>
      <c r="J34" s="58"/>
    </row>
    <row r="35" spans="2:10" ht="13.9" customHeight="1">
      <c r="C35" s="16"/>
      <c r="D35" s="16"/>
      <c r="E35" s="16"/>
      <c r="F35" s="16"/>
      <c r="G35" s="16"/>
      <c r="H35" s="16"/>
      <c r="I35" s="16"/>
      <c r="J35" s="59"/>
    </row>
    <row r="36" spans="2:10" ht="13.9" customHeight="1">
      <c r="B36" s="60" t="s">
        <v>65</v>
      </c>
      <c r="C36" s="16"/>
      <c r="D36" s="16"/>
      <c r="E36" s="16"/>
      <c r="F36" s="16"/>
      <c r="G36" s="16"/>
      <c r="H36" s="16"/>
      <c r="I36" s="16"/>
    </row>
    <row r="37" spans="2:10" ht="13.9" customHeight="1">
      <c r="B37" s="61" t="s">
        <v>5</v>
      </c>
    </row>
    <row r="38" spans="2:10" ht="13.9" customHeight="1">
      <c r="B38" s="62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1">
    <cfRule type="cellIs" dxfId="3" priority="3" stopIfTrue="1" operator="equal">
      <formula>"División"</formula>
    </cfRule>
  </conditionalFormatting>
  <conditionalFormatting sqref="B13:B30">
    <cfRule type="cellIs" dxfId="2" priority="1" stopIfTrue="1" operator="equal">
      <formula>"División"</formula>
    </cfRule>
  </conditionalFormatting>
  <hyperlinks>
    <hyperlink ref="N1" location="'Índice Importes en el Exterior'!A1" tooltip="Volver al Índice" display="Volver" xr:uid="{2A3EB66B-453A-4A81-982D-274CCC6F34D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10A5-C352-49AF-B6C8-463FA645EAE5}">
  <sheetPr codeName="Hoja37">
    <tabColor rgb="FF002060"/>
    <pageSetUpPr autoPageBreaks="0"/>
  </sheetPr>
  <dimension ref="A1:S39"/>
  <sheetViews>
    <sheetView showGridLines="0" zoomScale="85" zoomScaleNormal="85" workbookViewId="0">
      <selection activeCell="H24" sqref="H24"/>
    </sheetView>
  </sheetViews>
  <sheetFormatPr baseColWidth="10" defaultColWidth="11.5703125" defaultRowHeight="12.75" outlineLevelCol="1"/>
  <cols>
    <col min="1" max="1" width="4.85546875" style="63" customWidth="1"/>
    <col min="2" max="2" width="53" style="63" customWidth="1"/>
    <col min="3" max="3" width="16.28515625" style="63" customWidth="1"/>
    <col min="4" max="4" width="14.42578125" style="63" customWidth="1"/>
    <col min="5" max="5" width="16.140625" style="63" customWidth="1"/>
    <col min="6" max="6" width="16.42578125" style="63" customWidth="1"/>
    <col min="7" max="7" width="0.85546875" style="63" customWidth="1"/>
    <col min="8" max="8" width="19.28515625" style="63" customWidth="1"/>
    <col min="9" max="9" width="0.85546875" style="63" customWidth="1"/>
    <col min="10" max="10" width="15.5703125" style="63" customWidth="1"/>
    <col min="11" max="11" width="16.5703125" style="63" customWidth="1"/>
    <col min="12" max="12" width="0.85546875" style="63" customWidth="1"/>
    <col min="13" max="14" width="16" style="63" customWidth="1"/>
    <col min="15" max="15" width="0.85546875" style="63" customWidth="1"/>
    <col min="16" max="16" width="18.85546875" style="63" customWidth="1"/>
    <col min="17" max="17" width="4" style="63" customWidth="1"/>
    <col min="18" max="18" width="38" style="65" hidden="1" customWidth="1" outlineLevel="1"/>
    <col min="19" max="19" width="35.85546875" style="63" bestFit="1" customWidth="1" collapsed="1"/>
    <col min="20" max="16384" width="11.5703125" style="63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64" t="s">
        <v>6</v>
      </c>
    </row>
    <row r="4" spans="1:19" ht="18">
      <c r="B4" s="86" t="s">
        <v>66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1:19" ht="21.75" customHeight="1">
      <c r="B5" s="89" t="s">
        <v>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</row>
    <row r="7" spans="1:19" ht="15">
      <c r="B7" s="1"/>
      <c r="C7" s="1"/>
      <c r="D7" s="1"/>
      <c r="E7" s="98"/>
      <c r="F7" s="98"/>
      <c r="G7" s="66"/>
    </row>
    <row r="8" spans="1:19" ht="38.25" customHeight="1">
      <c r="B8" s="1"/>
      <c r="C8" s="95" t="s">
        <v>67</v>
      </c>
      <c r="D8" s="96"/>
      <c r="E8" s="96"/>
      <c r="F8" s="97"/>
      <c r="G8" s="66"/>
      <c r="H8" s="67" t="s">
        <v>68</v>
      </c>
      <c r="I8" s="68"/>
      <c r="J8" s="99" t="s">
        <v>69</v>
      </c>
      <c r="K8" s="100"/>
      <c r="L8" s="71"/>
      <c r="M8" s="99" t="s">
        <v>80</v>
      </c>
      <c r="N8" s="100"/>
      <c r="O8" s="71"/>
      <c r="P8" s="70" t="s">
        <v>70</v>
      </c>
    </row>
    <row r="9" spans="1:19" ht="71.45" customHeight="1">
      <c r="B9" s="69" t="s">
        <v>10</v>
      </c>
      <c r="C9" s="69" t="s">
        <v>71</v>
      </c>
      <c r="D9" s="69" t="s">
        <v>72</v>
      </c>
      <c r="E9" s="69" t="s">
        <v>73</v>
      </c>
      <c r="F9" s="67" t="s">
        <v>74</v>
      </c>
      <c r="G9" s="72"/>
      <c r="H9" s="67" t="s">
        <v>73</v>
      </c>
      <c r="I9" s="72"/>
      <c r="J9" s="69" t="s">
        <v>73</v>
      </c>
      <c r="K9" s="67" t="s">
        <v>75</v>
      </c>
      <c r="L9" s="73"/>
      <c r="M9" s="69" t="s">
        <v>73</v>
      </c>
      <c r="N9" s="67" t="s">
        <v>74</v>
      </c>
      <c r="O9" s="73"/>
      <c r="P9" s="67" t="s">
        <v>74</v>
      </c>
    </row>
    <row r="10" spans="1:19" ht="13.9" customHeight="1" thickBot="1">
      <c r="B10" s="1"/>
      <c r="C10" s="1"/>
      <c r="D10" s="1"/>
      <c r="E10" s="1"/>
      <c r="F10" s="1"/>
      <c r="G10" s="74"/>
      <c r="H10" s="1"/>
      <c r="I10" s="74"/>
      <c r="J10" s="1"/>
      <c r="K10" s="1"/>
      <c r="L10" s="75"/>
      <c r="M10" s="1"/>
      <c r="N10" s="1"/>
      <c r="O10" s="75"/>
      <c r="P10" s="1"/>
    </row>
    <row r="11" spans="1:19" ht="13.9" customHeight="1" thickBot="1">
      <c r="B11" s="21" t="s">
        <v>19</v>
      </c>
      <c r="C11" s="23">
        <v>42911616.408732012</v>
      </c>
      <c r="D11" s="24">
        <v>10.184665877165333</v>
      </c>
      <c r="E11" s="24">
        <v>2.0029210908875084</v>
      </c>
      <c r="F11" s="24">
        <v>8.1817447862778252</v>
      </c>
      <c r="G11" s="76"/>
      <c r="H11" s="24">
        <v>0</v>
      </c>
      <c r="I11" s="76"/>
      <c r="J11" s="24">
        <v>1.3138850438215686</v>
      </c>
      <c r="K11" s="24">
        <v>6.1860008832850397</v>
      </c>
      <c r="L11" s="29"/>
      <c r="M11" s="24">
        <v>0.68903604706593979</v>
      </c>
      <c r="N11" s="24">
        <v>1.8280567055939001</v>
      </c>
      <c r="O11" s="29"/>
      <c r="P11" s="24">
        <v>0.16768719739888246</v>
      </c>
      <c r="R11" s="25" t="s">
        <v>20</v>
      </c>
    </row>
    <row r="12" spans="1:19" ht="13.9" customHeight="1" thickBot="1">
      <c r="B12" s="77"/>
      <c r="C12" s="28"/>
      <c r="D12" s="29"/>
      <c r="E12" s="29"/>
      <c r="F12" s="29"/>
      <c r="G12" s="76"/>
      <c r="H12" s="29"/>
      <c r="I12" s="76"/>
      <c r="J12" s="29"/>
      <c r="K12" s="29"/>
      <c r="L12" s="78"/>
      <c r="M12" s="29"/>
      <c r="N12" s="29"/>
      <c r="O12" s="78"/>
      <c r="P12" s="29"/>
      <c r="R12" s="30"/>
    </row>
    <row r="13" spans="1:19" ht="13.9" customHeight="1">
      <c r="B13" s="31" t="s">
        <v>21</v>
      </c>
      <c r="C13" s="32">
        <v>25946394.585359007</v>
      </c>
      <c r="D13" s="33">
        <v>9.9881047330421975</v>
      </c>
      <c r="E13" s="33">
        <v>1.3386730956759849</v>
      </c>
      <c r="F13" s="33">
        <v>8.6494316373662148</v>
      </c>
      <c r="G13" s="76"/>
      <c r="H13" s="33">
        <v>0</v>
      </c>
      <c r="I13" s="76"/>
      <c r="J13" s="33">
        <v>1.0059430473726134</v>
      </c>
      <c r="K13" s="33">
        <v>6.654366751690362</v>
      </c>
      <c r="L13" s="29"/>
      <c r="M13" s="33">
        <v>0.33273004830337161</v>
      </c>
      <c r="N13" s="33">
        <v>1.9365673858802046</v>
      </c>
      <c r="O13" s="29"/>
      <c r="P13" s="33">
        <v>5.8497499795645003E-2</v>
      </c>
      <c r="R13" s="25" t="s">
        <v>22</v>
      </c>
    </row>
    <row r="14" spans="1:19" ht="13.9" customHeight="1">
      <c r="B14" s="34" t="s">
        <v>24</v>
      </c>
      <c r="C14" s="35">
        <v>0</v>
      </c>
      <c r="D14" s="36">
        <v>0</v>
      </c>
      <c r="E14" s="36">
        <v>0</v>
      </c>
      <c r="F14" s="36">
        <v>0</v>
      </c>
      <c r="G14" s="79"/>
      <c r="H14" s="36">
        <v>0</v>
      </c>
      <c r="I14" s="79"/>
      <c r="J14" s="36">
        <v>0</v>
      </c>
      <c r="K14" s="36">
        <v>0</v>
      </c>
      <c r="L14" s="29"/>
      <c r="M14" s="36">
        <v>0</v>
      </c>
      <c r="N14" s="36">
        <v>0</v>
      </c>
      <c r="O14" s="29"/>
      <c r="P14" s="36">
        <v>0</v>
      </c>
      <c r="R14" s="25" t="s">
        <v>25</v>
      </c>
    </row>
    <row r="15" spans="1:19" ht="13.9" customHeight="1">
      <c r="B15" s="34" t="s">
        <v>26</v>
      </c>
      <c r="C15" s="35">
        <v>25946394.585359007</v>
      </c>
      <c r="D15" s="36">
        <v>9.9961111688681221</v>
      </c>
      <c r="E15" s="36">
        <v>1.3397461721523423</v>
      </c>
      <c r="F15" s="36">
        <v>8.6563649967157801</v>
      </c>
      <c r="G15" s="79"/>
      <c r="H15" s="36">
        <v>0</v>
      </c>
      <c r="I15" s="79"/>
      <c r="J15" s="36">
        <v>1.006749408405921</v>
      </c>
      <c r="K15" s="36">
        <v>6.6597008728057832</v>
      </c>
      <c r="L15" s="29"/>
      <c r="M15" s="36">
        <v>0.33299676374642101</v>
      </c>
      <c r="N15" s="36">
        <v>1.938119732687936</v>
      </c>
      <c r="O15" s="29"/>
      <c r="P15" s="36">
        <v>5.8544391222057603E-2</v>
      </c>
      <c r="R15" s="25" t="s">
        <v>27</v>
      </c>
    </row>
    <row r="16" spans="1:19" ht="13.9" customHeight="1">
      <c r="B16" s="37" t="s">
        <v>28</v>
      </c>
      <c r="C16" s="38">
        <v>20264397.851416007</v>
      </c>
      <c r="D16" s="80">
        <v>14.196683697311755</v>
      </c>
      <c r="E16" s="80">
        <v>2.3155304065561499</v>
      </c>
      <c r="F16" s="80">
        <v>11.881153290755606</v>
      </c>
      <c r="G16" s="79"/>
      <c r="H16" s="80">
        <v>0</v>
      </c>
      <c r="I16" s="79"/>
      <c r="J16" s="80">
        <v>1.7099955371285349</v>
      </c>
      <c r="K16" s="80">
        <v>9.4912910657953056</v>
      </c>
      <c r="L16" s="29"/>
      <c r="M16" s="80">
        <v>0.60553486942761492</v>
      </c>
      <c r="N16" s="80">
        <v>2.2834027209833621</v>
      </c>
      <c r="O16" s="29"/>
      <c r="P16" s="80">
        <v>0.10645950397693278</v>
      </c>
      <c r="R16" s="25" t="s">
        <v>29</v>
      </c>
    </row>
    <row r="17" spans="2:18" ht="13.9" customHeight="1">
      <c r="B17" s="40" t="s">
        <v>30</v>
      </c>
      <c r="C17" s="38">
        <v>954697.97334999964</v>
      </c>
      <c r="D17" s="80">
        <v>3.2585820790173088</v>
      </c>
      <c r="E17" s="80">
        <v>0</v>
      </c>
      <c r="F17" s="80">
        <v>3.2585820790173088</v>
      </c>
      <c r="G17" s="79"/>
      <c r="H17" s="80">
        <v>0</v>
      </c>
      <c r="I17" s="79"/>
      <c r="J17" s="80">
        <v>0</v>
      </c>
      <c r="K17" s="80">
        <v>0.19988067051293451</v>
      </c>
      <c r="L17" s="29"/>
      <c r="M17" s="80">
        <v>0</v>
      </c>
      <c r="N17" s="80">
        <v>3.0587014085043758</v>
      </c>
      <c r="O17" s="29"/>
      <c r="P17" s="80">
        <v>0</v>
      </c>
      <c r="R17" s="25" t="s">
        <v>31</v>
      </c>
    </row>
    <row r="18" spans="2:18" ht="13.9" customHeight="1">
      <c r="B18" s="41" t="s">
        <v>32</v>
      </c>
      <c r="C18" s="38">
        <v>644090.45325300097</v>
      </c>
      <c r="D18" s="80">
        <v>4.0003010261480991</v>
      </c>
      <c r="E18" s="80">
        <v>0</v>
      </c>
      <c r="F18" s="80">
        <v>4.0003010261480991</v>
      </c>
      <c r="G18" s="79"/>
      <c r="H18" s="80">
        <v>0</v>
      </c>
      <c r="I18" s="79"/>
      <c r="J18" s="80">
        <v>0</v>
      </c>
      <c r="K18" s="80">
        <v>9.2462641060225365E-2</v>
      </c>
      <c r="L18" s="29"/>
      <c r="M18" s="80">
        <v>0</v>
      </c>
      <c r="N18" s="80">
        <v>3.9078383850878682</v>
      </c>
      <c r="O18" s="29"/>
      <c r="P18" s="80">
        <v>0</v>
      </c>
      <c r="R18" s="42" t="s">
        <v>33</v>
      </c>
    </row>
    <row r="19" spans="2:18" ht="13.9" customHeight="1">
      <c r="B19" s="41" t="s">
        <v>34</v>
      </c>
      <c r="C19" s="38">
        <v>214974.97173500061</v>
      </c>
      <c r="D19" s="80">
        <v>1.7808524772648893</v>
      </c>
      <c r="E19" s="80">
        <v>0</v>
      </c>
      <c r="F19" s="80">
        <v>1.7808524772648893</v>
      </c>
      <c r="G19" s="79"/>
      <c r="H19" s="80">
        <v>0</v>
      </c>
      <c r="I19" s="79"/>
      <c r="J19" s="80">
        <v>0</v>
      </c>
      <c r="K19" s="80">
        <v>0</v>
      </c>
      <c r="L19" s="29"/>
      <c r="M19" s="80">
        <v>0</v>
      </c>
      <c r="N19" s="80">
        <v>1.7808524772648839</v>
      </c>
      <c r="O19" s="29"/>
      <c r="P19" s="80">
        <v>0</v>
      </c>
      <c r="R19" s="42" t="s">
        <v>35</v>
      </c>
    </row>
    <row r="20" spans="2:18" ht="13.9" customHeight="1">
      <c r="B20" s="37" t="s">
        <v>36</v>
      </c>
      <c r="C20" s="38">
        <v>4489811.9593659937</v>
      </c>
      <c r="D20" s="80">
        <v>5.2629396668988804</v>
      </c>
      <c r="E20" s="80">
        <v>0</v>
      </c>
      <c r="F20" s="80">
        <v>5.2629396668988804</v>
      </c>
      <c r="G20" s="79"/>
      <c r="H20" s="80">
        <v>0</v>
      </c>
      <c r="I20" s="79"/>
      <c r="J20" s="80">
        <v>0</v>
      </c>
      <c r="K20" s="80">
        <v>4.2612886689514724</v>
      </c>
      <c r="L20" s="29"/>
      <c r="M20" s="80">
        <v>0</v>
      </c>
      <c r="N20" s="80">
        <v>1.0016509979474153</v>
      </c>
      <c r="O20" s="29"/>
      <c r="P20" s="80">
        <v>0</v>
      </c>
      <c r="R20" s="25" t="s">
        <v>37</v>
      </c>
    </row>
    <row r="21" spans="2:18" ht="13.9" customHeight="1">
      <c r="B21" s="37" t="s">
        <v>39</v>
      </c>
      <c r="C21" s="38">
        <v>237486.80122700022</v>
      </c>
      <c r="D21" s="80">
        <v>10.714003659703341</v>
      </c>
      <c r="E21" s="80">
        <v>7.7737966513886345</v>
      </c>
      <c r="F21" s="80">
        <v>2.9402070083147076</v>
      </c>
      <c r="G21" s="79"/>
      <c r="H21" s="80">
        <v>0</v>
      </c>
      <c r="I21" s="79"/>
      <c r="J21" s="80">
        <v>7.7737966513886345</v>
      </c>
      <c r="K21" s="80">
        <v>2.0065339238015403</v>
      </c>
      <c r="L21" s="29"/>
      <c r="M21" s="80">
        <v>0</v>
      </c>
      <c r="N21" s="80">
        <v>0.93367308451315634</v>
      </c>
      <c r="O21" s="29"/>
      <c r="P21" s="80">
        <v>0</v>
      </c>
      <c r="R21" s="25" t="s">
        <v>40</v>
      </c>
    </row>
    <row r="22" spans="2:18" ht="13.9" customHeight="1">
      <c r="B22" s="44"/>
      <c r="C22" s="38"/>
      <c r="D22" s="80"/>
      <c r="E22" s="80"/>
      <c r="F22" s="80"/>
      <c r="G22" s="79"/>
      <c r="H22" s="80"/>
      <c r="I22" s="79"/>
      <c r="J22" s="80"/>
      <c r="K22" s="80"/>
      <c r="L22" s="29"/>
      <c r="M22" s="80"/>
      <c r="N22" s="80"/>
      <c r="O22" s="29"/>
      <c r="P22" s="80"/>
      <c r="R22" s="45"/>
    </row>
    <row r="23" spans="2:18" ht="13.9" customHeight="1">
      <c r="B23" s="44" t="s">
        <v>42</v>
      </c>
      <c r="C23" s="35">
        <v>32791954.123948019</v>
      </c>
      <c r="D23" s="36">
        <v>16.264492215439631</v>
      </c>
      <c r="E23" s="36">
        <v>3.1901310965384351</v>
      </c>
      <c r="F23" s="36">
        <v>13.074361118901198</v>
      </c>
      <c r="G23" s="79"/>
      <c r="H23" s="36">
        <v>0</v>
      </c>
      <c r="I23" s="79"/>
      <c r="J23" s="36">
        <v>2.1699410536804882</v>
      </c>
      <c r="K23" s="36">
        <v>10.349958585813578</v>
      </c>
      <c r="L23" s="29"/>
      <c r="M23" s="36">
        <v>1.0201900428579476</v>
      </c>
      <c r="N23" s="36">
        <v>2.6386063376090005</v>
      </c>
      <c r="O23" s="29"/>
      <c r="P23" s="36">
        <v>8.5796195478608991E-2</v>
      </c>
      <c r="R23" s="25" t="s">
        <v>43</v>
      </c>
    </row>
    <row r="24" spans="2:18" ht="13.9" customHeight="1">
      <c r="B24" s="44" t="s">
        <v>45</v>
      </c>
      <c r="C24" s="35">
        <v>32791954.123948019</v>
      </c>
      <c r="D24" s="36">
        <v>16.264492215439631</v>
      </c>
      <c r="E24" s="36">
        <v>3.1901310965384351</v>
      </c>
      <c r="F24" s="36">
        <v>13.074361118901198</v>
      </c>
      <c r="G24" s="79"/>
      <c r="H24" s="36">
        <v>0</v>
      </c>
      <c r="I24" s="79"/>
      <c r="J24" s="36">
        <v>2.1699410536804882</v>
      </c>
      <c r="K24" s="36">
        <v>10.349958585813578</v>
      </c>
      <c r="L24" s="29"/>
      <c r="M24" s="36">
        <v>1.0201900428579476</v>
      </c>
      <c r="N24" s="36">
        <v>2.6386063376090005</v>
      </c>
      <c r="O24" s="29"/>
      <c r="P24" s="36">
        <v>8.5796195478608991E-2</v>
      </c>
      <c r="R24" s="25" t="s">
        <v>46</v>
      </c>
    </row>
    <row r="25" spans="2:18" ht="13.9" customHeight="1">
      <c r="B25" s="37" t="s">
        <v>47</v>
      </c>
      <c r="C25" s="38">
        <v>22166277.683840007</v>
      </c>
      <c r="D25" s="80">
        <v>25.849857562426575</v>
      </c>
      <c r="E25" s="80">
        <v>3.1558752696689671</v>
      </c>
      <c r="F25" s="80">
        <v>22.69398229275761</v>
      </c>
      <c r="G25" s="81"/>
      <c r="H25" s="80">
        <v>0</v>
      </c>
      <c r="I25" s="81"/>
      <c r="J25" s="80">
        <v>1.6560382998415959</v>
      </c>
      <c r="K25" s="80">
        <v>19.371417393475685</v>
      </c>
      <c r="L25" s="29"/>
      <c r="M25" s="80">
        <v>1.499836969827371</v>
      </c>
      <c r="N25" s="80">
        <v>3.2673485503562056</v>
      </c>
      <c r="O25" s="29"/>
      <c r="P25" s="80">
        <v>5.521634892571211E-2</v>
      </c>
      <c r="R25" s="25" t="s">
        <v>48</v>
      </c>
    </row>
    <row r="26" spans="2:18" ht="13.9" customHeight="1">
      <c r="B26" s="37" t="s">
        <v>49</v>
      </c>
      <c r="C26" s="38">
        <v>10625676.440108003</v>
      </c>
      <c r="D26" s="80">
        <v>9.1706012521895293</v>
      </c>
      <c r="E26" s="80">
        <v>3.2154829836988306</v>
      </c>
      <c r="F26" s="80">
        <v>5.9551182684906978</v>
      </c>
      <c r="G26" s="82"/>
      <c r="H26" s="80">
        <v>0</v>
      </c>
      <c r="I26" s="76"/>
      <c r="J26" s="80">
        <v>2.5502677255890345</v>
      </c>
      <c r="K26" s="80">
        <v>3.6734008549051733</v>
      </c>
      <c r="L26" s="29"/>
      <c r="M26" s="80">
        <v>0.66521525810979676</v>
      </c>
      <c r="N26" s="80">
        <v>2.1732898327328156</v>
      </c>
      <c r="O26" s="29"/>
      <c r="P26" s="80">
        <v>0.10842758085270528</v>
      </c>
      <c r="R26" s="25" t="s">
        <v>50</v>
      </c>
    </row>
    <row r="27" spans="2:18" ht="13.9" customHeight="1">
      <c r="B27" s="44" t="s">
        <v>51</v>
      </c>
      <c r="C27" s="35">
        <v>582392.83872299641</v>
      </c>
      <c r="D27" s="36">
        <v>0.97306822090111855</v>
      </c>
      <c r="E27" s="36">
        <v>8.9154427774937414E-2</v>
      </c>
      <c r="F27" s="36">
        <v>0.88391379312618112</v>
      </c>
      <c r="G27" s="83"/>
      <c r="H27" s="36">
        <v>0</v>
      </c>
      <c r="I27" s="79"/>
      <c r="J27" s="36">
        <v>8.9154427774937414E-2</v>
      </c>
      <c r="K27" s="36">
        <v>0</v>
      </c>
      <c r="L27" s="29"/>
      <c r="M27" s="36">
        <v>0</v>
      </c>
      <c r="N27" s="36">
        <v>0.88391379312618723</v>
      </c>
      <c r="O27" s="29"/>
      <c r="P27" s="36">
        <v>0</v>
      </c>
      <c r="R27" s="25" t="s">
        <v>52</v>
      </c>
    </row>
    <row r="28" spans="2:18" ht="13.9" customHeight="1">
      <c r="B28" s="37" t="s">
        <v>54</v>
      </c>
      <c r="C28" s="38">
        <v>582392.83872299641</v>
      </c>
      <c r="D28" s="80">
        <v>0.98195324483709778</v>
      </c>
      <c r="E28" s="80">
        <v>8.9968491175389742E-2</v>
      </c>
      <c r="F28" s="80">
        <v>0.89198475366170804</v>
      </c>
      <c r="G28" s="83"/>
      <c r="H28" s="80">
        <v>0</v>
      </c>
      <c r="I28" s="79"/>
      <c r="J28" s="80">
        <v>8.9968491175389742E-2</v>
      </c>
      <c r="K28" s="80">
        <v>0</v>
      </c>
      <c r="L28" s="29"/>
      <c r="M28" s="80">
        <v>0</v>
      </c>
      <c r="N28" s="80">
        <v>0.89198475366171415</v>
      </c>
      <c r="O28" s="29"/>
      <c r="P28" s="80">
        <v>0</v>
      </c>
      <c r="R28" s="48" t="s">
        <v>55</v>
      </c>
    </row>
    <row r="29" spans="2:18" ht="13.9" customHeight="1">
      <c r="B29" s="49" t="s">
        <v>57</v>
      </c>
      <c r="C29" s="35">
        <v>208307.18607500009</v>
      </c>
      <c r="D29" s="36">
        <v>1.9203950886623287</v>
      </c>
      <c r="E29" s="36">
        <v>0</v>
      </c>
      <c r="F29" s="36">
        <v>1.9203950886623287</v>
      </c>
      <c r="G29" s="82"/>
      <c r="H29" s="36">
        <v>0</v>
      </c>
      <c r="I29" s="76"/>
      <c r="J29" s="36">
        <v>0</v>
      </c>
      <c r="K29" s="36">
        <v>0</v>
      </c>
      <c r="L29" s="29"/>
      <c r="M29" s="36">
        <v>0</v>
      </c>
      <c r="N29" s="36">
        <v>1.920395088662328</v>
      </c>
      <c r="O29" s="29"/>
      <c r="P29" s="36">
        <v>0</v>
      </c>
      <c r="R29" s="25" t="s">
        <v>58</v>
      </c>
    </row>
    <row r="30" spans="2:18" ht="13.9" customHeight="1" thickBot="1">
      <c r="B30" s="50" t="s">
        <v>60</v>
      </c>
      <c r="C30" s="51">
        <v>208307.18607500009</v>
      </c>
      <c r="D30" s="84">
        <v>2.1526728039534317</v>
      </c>
      <c r="E30" s="84">
        <v>0</v>
      </c>
      <c r="F30" s="84">
        <v>2.1526728039534317</v>
      </c>
      <c r="G30" s="83"/>
      <c r="H30" s="84">
        <v>0</v>
      </c>
      <c r="I30" s="79"/>
      <c r="J30" s="84">
        <v>0</v>
      </c>
      <c r="K30" s="84">
        <v>0</v>
      </c>
      <c r="L30" s="29"/>
      <c r="M30" s="84">
        <v>0</v>
      </c>
      <c r="N30" s="84">
        <v>2.1526728039534309</v>
      </c>
      <c r="O30" s="29"/>
      <c r="P30" s="84">
        <v>0</v>
      </c>
      <c r="R30" s="25" t="s">
        <v>61</v>
      </c>
    </row>
    <row r="31" spans="2:18" ht="13.9" customHeight="1"/>
    <row r="32" spans="2:18">
      <c r="B32" s="16" t="s">
        <v>76</v>
      </c>
    </row>
    <row r="33" spans="2:2">
      <c r="B33" s="16" t="s">
        <v>77</v>
      </c>
    </row>
    <row r="34" spans="2:2">
      <c r="B34" s="16" t="s">
        <v>78</v>
      </c>
    </row>
    <row r="35" spans="2:2">
      <c r="B35" s="16" t="s">
        <v>79</v>
      </c>
    </row>
    <row r="36" spans="2:2">
      <c r="B36" s="85"/>
    </row>
    <row r="37" spans="2:2">
      <c r="B37" s="60" t="s">
        <v>65</v>
      </c>
    </row>
    <row r="38" spans="2:2">
      <c r="B38" s="61" t="s">
        <v>5</v>
      </c>
    </row>
    <row r="39" spans="2:2">
      <c r="B39" s="62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1" priority="10" stopIfTrue="1" operator="equal">
      <formula>"División"</formula>
    </cfRule>
  </conditionalFormatting>
  <conditionalFormatting sqref="B13:B30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0B3EB4EE-79F9-4DE9-8835-8CE2533D80B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37464-CEC5-4DB1-8657-971354F5C68D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customXml/itemProps2.xml><?xml version="1.0" encoding="utf-8"?>
<ds:datastoreItem xmlns:ds="http://schemas.openxmlformats.org/officeDocument/2006/customXml" ds:itemID="{C8ED98FB-9A70-40E7-B613-529CBC06C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3C87C-78B7-49BD-A749-43F342143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2024-03-25T22:18:56Z</dcterms:created>
  <dcterms:modified xsi:type="dcterms:W3CDTF">2024-03-26T19:13:39Z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