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basilea3/salidas/"/>
    </mc:Choice>
  </mc:AlternateContent>
  <xr:revisionPtr revIDLastSave="0" documentId="8_{1418789A-2B00-437B-BB1F-49341EB3CB5E}" xr6:coauthVersionLast="47" xr6:coauthVersionMax="47" xr10:uidLastSave="{00000000-0000-0000-0000-000000000000}"/>
  <bookViews>
    <workbookView xWindow="-120" yWindow="-120" windowWidth="29040" windowHeight="15720" xr2:uid="{658B0897-8A2B-454A-A93A-5A400936886F}"/>
  </bookViews>
  <sheets>
    <sheet name="INDICADORES CONSOLIDADO" sheetId="1" r:id="rId1"/>
    <sheet name="CAPITAL REGULATORIO Y ACTIVOS" sheetId="2" r:id="rId2"/>
    <sheet name="REQUERIMIENTOS Y COLCHONES" sheetId="3" r:id="rId3"/>
    <sheet name="LÍMITES CAPITAL REGULATORIO" sheetId="4" r:id="rId4"/>
    <sheet name="CLASIFICACIÓN" sheetId="5" r:id="rId5"/>
  </sheets>
  <externalReferences>
    <externalReference r:id="rId6"/>
    <externalReference r:id="rId7"/>
  </externalReferences>
  <definedNames>
    <definedName name="DÓLAR">[1]AUX!$B$5</definedName>
    <definedName name="Fecha0">[2]Aux!$P$1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<sst xmlns="http://schemas.openxmlformats.org/spreadsheetml/2006/main" count="281" uniqueCount="136">
  <si>
    <t>ADECUACIÓN DE CAPITAL CONSOLIDADA GLOBAL DEL SISTEMA BANCARIO CHILENO AL MES DE NOVIEMBRE DE 2023 (BASILEA III)</t>
  </si>
  <si>
    <t>INDICADORES DE SOLVENCIA</t>
  </si>
  <si>
    <t>(Cifras en porcentaje)</t>
  </si>
  <si>
    <t>Instituciones</t>
  </si>
  <si>
    <t>Indicadores de Solvencia (%) (1)</t>
  </si>
  <si>
    <t>Déficit en colchones de conservación y contra cíclico (2)</t>
  </si>
  <si>
    <t>Clasificación de Solvencia (3)</t>
  </si>
  <si>
    <t>Patrimonio Efectivo / Activos Ponderados por Riesgo</t>
  </si>
  <si>
    <t>Capital Nivel 1 / Activos Ponderados por Riesgo</t>
  </si>
  <si>
    <t>Capital Básico / Activos Ponderados por Riesgo</t>
  </si>
  <si>
    <t>Capital Básico / Activos Totales Regulatorios</t>
  </si>
  <si>
    <t xml:space="preserve"> </t>
  </si>
  <si>
    <t>Banco Bice</t>
  </si>
  <si>
    <t>A</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</si>
  <si>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</si>
  <si>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</si>
  <si>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</si>
  <si>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</si>
  <si>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</si>
  <si>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</si>
  <si>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</si>
  <si>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</si>
  <si>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</si>
  <si>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</si>
  <si>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</si>
  <si>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</si>
  <si>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</si>
  <si>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</si>
  <si>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</si>
  <si>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</si>
  <si>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</si>
  <si>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</si>
  <si>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Corresponde a los indicadores de solvencia de acuerdo con lo señalado en el Título VII artículos 66, 66 bis, 66 ter, 66 quáter, 66 quinquies y 67 de la Ley General de Bancos y de los Capítulos 21-1, 21-2, 21-3, 21-6, 21-7, 21-8, 21-11, 21-12, 21-13 y 21-30 de la RAN.</t>
  </si>
  <si>
    <t>(2) Déficit de Colchones se define como máximo entre [( 1- Capital Básico disponible) / (Nivel requerido de colchón conservación más colchón contracíclico)] y cero de acuerdo con lo señalado en el Capítulo 21-12 de la RAN.</t>
  </si>
  <si>
    <t>(3) De acuerdo con lo dispuesto en el artículo 61 de la Ley General de Bancos, los bancos se clasificarán según su solvencia en los siguientes niveles: Nivel A de solvencia, cuando el patrimonio efectivo sobre activos ponderados por riesgo, considerando el capital básico adicional a que se refiere el artículo 66 bis de la Ley General de Bancos, sea mayor o igual a 10,5% y a los cargos adicionales que contempla dicha ley en sus artículos 66 ter, 66 quáter y 66 quinquies, cuando correspondan. Asimismo, el capital básico sobre activos ponderados por riesgo, también considerando la exigencia del artículo 66 bis, debe ser mayor o igual a 7,0% y a los cargos adicionales que deban ser aplicados de acuerdo a lo dispuesto en los citados artículos 66 ter, 66 quáter y 66 quinquies de la citada ley, según corresponda. Todo lo anterior, sin perjuicio, además, de lo indicado en el artículo 51. Por último, la relación entre el capital básico y los activos totales debe ser mayor a 3% y a los cargos adicionales establecidos según lo dispuesto en el artículo 66 quáter.  Nivel B de solvencia, cuando el banco cumpla con las exigencias de capital básico y patrimonio efectivo a que se refiere el artículo 66 de la ley, pero no satisfaga las exigencias adicionales establecidas para ser de Nivel A. Nivel C de solvencia cuando el banco no cumpla con las exigencias de capital básico y patrimonio efectivo a que se refiere el artículo 66 de la ley.</t>
  </si>
  <si>
    <t>Fuente: Comisión para el Mercado Financiero de Chile - Bancos e Instituciones Financieras</t>
  </si>
  <si>
    <t xml:space="preserve">La información contenida en este reporte es entregada por las instituciones, es provisoria y sujeta a actualizaciones. </t>
  </si>
  <si>
    <t>Obtenga siempre la última versión desde el sitio web de la CMF (www.cmfchile.cl)</t>
  </si>
  <si>
    <t>COMPONENTES DEL CAPITAL REGULATORIO Y DE LOS ACTIVOS PONDERADOS POR RIESGO</t>
  </si>
  <si>
    <t>(Cifras en millones de pesos)</t>
  </si>
  <si>
    <t>Componentes del Capital Regulatorio (MM$) (1)</t>
  </si>
  <si>
    <t>Activos (MM$) (1)</t>
  </si>
  <si>
    <t>Capital Básico</t>
  </si>
  <si>
    <t>Capital Adicional Nivel 1 (2)</t>
  </si>
  <si>
    <t xml:space="preserve">Capital Nivel 1 </t>
  </si>
  <si>
    <t xml:space="preserve">Capital Nivel 2 </t>
  </si>
  <si>
    <t xml:space="preserve"> Patrimonio Efectivo </t>
  </si>
  <si>
    <t>Activos Totales Regulatorios (ATR)</t>
  </si>
  <si>
    <t>Activos Ponderados por Riesgo (APR)</t>
  </si>
  <si>
    <t>Patrimonio de los propietarios</t>
  </si>
  <si>
    <t>Interés no controlador equivalente (3)</t>
  </si>
  <si>
    <t>Ajustes Regulatorios equivalentes (4)</t>
  </si>
  <si>
    <t>Interés no controlador en régimen (5)</t>
  </si>
  <si>
    <t>Ajustes Regulatorios en régimen (6)</t>
  </si>
  <si>
    <t>Capital Básico (7)</t>
  </si>
  <si>
    <t>Bonos subordinados</t>
  </si>
  <si>
    <t>Provisiones voluntarias</t>
  </si>
  <si>
    <t>Bonos sin plazo fijo de vencimiento</t>
  </si>
  <si>
    <t>Acciones preferentes</t>
  </si>
  <si>
    <t>Capital Adicional Nivel 1</t>
  </si>
  <si>
    <t>Capital Básico + Capital Adicional Nivel 1</t>
  </si>
  <si>
    <t>Bonos subordinados equivalentes</t>
  </si>
  <si>
    <t>Bonos subordinados en régimen</t>
  </si>
  <si>
    <t>Ajustes Regulatorios en regimen (6)</t>
  </si>
  <si>
    <t>Provisiones voluntarias equivalentes</t>
  </si>
  <si>
    <t>Provisiones voluntarias en régimen</t>
  </si>
  <si>
    <t>Capital Nivel 2 (8)</t>
  </si>
  <si>
    <t>Capital Nivel 1 + Capital Nivel 2</t>
  </si>
  <si>
    <t>Activos Ponderados por Riesgo de Crédito (APRC)</t>
  </si>
  <si>
    <t>Activos Ponderados por Riesgo de Mercado (APRM)</t>
  </si>
  <si>
    <t>Activos Ponderados por Riesgo Operacional (APRO)</t>
  </si>
  <si>
    <t>(a)</t>
  </si>
  <si>
    <t>(b)</t>
  </si>
  <si>
    <t>(c)</t>
  </si>
  <si>
    <t>(d)</t>
  </si>
  <si>
    <t>(e)</t>
  </si>
  <si>
    <t>(f)</t>
  </si>
  <si>
    <t>(g)</t>
  </si>
  <si>
    <t>(h)</t>
  </si>
  <si>
    <t>(i)</t>
  </si>
  <si>
    <t>(j)</t>
  </si>
  <si>
    <t>(k)</t>
  </si>
  <si>
    <t>(l)</t>
  </si>
  <si>
    <t>(1) Corresponde a los componentes para el cálculo de los indicadores de solvencia de acuerdo con lo señalado en el Título VII artículos 66, 66 bis, 66 ter, 66 quáter, 66 quinquies y 67 de la Ley General de Bancos y de los Capítulos 21-1, 21-2, 21-3, 21-6, 21-7, 21-8, 21-11, 21-12, 21-13 y 21-30 de la RAN.</t>
  </si>
  <si>
    <t>(2) En el Capítulo 21-2 de la RAN se establecen disposiciones transitorias que permiten el uso de los bonos subordinados y las provisiones voluntarias como sustitutos del Capital Adicional Nivel 1, en cuyo caso tales montos no se computen como Capital Nivel 2.</t>
  </si>
  <si>
    <t>(3) El monto a considerarse como interés no controlador equivalente es hasta por un 20% del patrimonio de los propietarios según las disposiciones transitorias del Capítulo 21-1 de la RAN.</t>
  </si>
  <si>
    <t>(4) Los ajustes regulatorios actualmente equivalentes corresponden solo a Goodwill, según las disposiciones transitorias del Capítulo 21-1 de la RAN.</t>
  </si>
  <si>
    <t>(5) El monto a considerar como interés no controlador en regimen corresponde al interés no controlador registrado bajo el Compendio de Normas Contables (CNC), considerando además las disposiciones en la letra f), numeral 1,  Título II del Capítulo 21-1 de la RAN .</t>
  </si>
  <si>
    <t>(6) Los ajustes regulatorios en regimen corresponden a aquellos según lo indicado en el Título III del Capítulo 21-1 de la RAN. En el caso de los bonos subordinados corresponde al ajuste por exceso sobre 50% del capital básico según las disposiciones transitorias del mismo Capítulo 21-1 de la RAN.</t>
  </si>
  <si>
    <t>(7) Según las disposiciones transitorias del Capítulo 21-1 de la RAN corresponde a: (f)  = [ (a) + (b) - (c) ] - 15 % * { [ (a) + (b) - (c) ] - [ (a) + (d) - (e) ] }</t>
  </si>
  <si>
    <t>(8) Según las disposiciones transitorias del Capítulo 21-1 de la RAN corresponde a: (l) = [ (g) + (j) ] - 15 % * { [ (g) + (j) ] - [ (h) - (i) + (k) ] }</t>
  </si>
  <si>
    <t>COMPONENTES DEL PATRIMONIO EFECTIVO, USO DEL CAPITAL BÁSICO PARA CUMPLIMIENTO DE REQUERIMIENTOS MÍNIMOS Y DETERMINACIÓN DE DÉFICIT DE COLCHONES</t>
  </si>
  <si>
    <t>COMPONENTES DEL PATRIMONIO EFECTIVO RESPECTO DE ACTIVOS PONDERADOS POR RIESGO ( APR) (1)</t>
  </si>
  <si>
    <t>USO DE CAPITAL BÁSICO (CB) RESPECTO DE APR</t>
  </si>
  <si>
    <t>Déficit en colchones (8)</t>
  </si>
  <si>
    <t>Capital Nivel 1</t>
  </si>
  <si>
    <t>Capital Nivel 2</t>
  </si>
  <si>
    <t>Patrimonio Efectivo</t>
  </si>
  <si>
    <t>Requerimientos mínimos</t>
  </si>
  <si>
    <t>CB disponible para cubrir colchones (6)</t>
  </si>
  <si>
    <t>Colchones (7)</t>
  </si>
  <si>
    <t>Capital Básico (2)</t>
  </si>
  <si>
    <t>Capital Adicional Nivel 1 (3)</t>
  </si>
  <si>
    <t>Capital Nivel 2 (4)</t>
  </si>
  <si>
    <t>Sistémico (5)</t>
  </si>
  <si>
    <t>Por proceso de supervisión (5)</t>
  </si>
  <si>
    <t>Conservación</t>
  </si>
  <si>
    <t>Contra cíclico</t>
  </si>
  <si>
    <t>(2) Corresponde al requerimiento mínimo de Capital básico respecto de APR ( 4,5%) de acuerdo con lo señalado en los artículos 51 y 66 de la Ley General de Bancos y de los Capítulos 21-1 y 21-30 de la RAN.</t>
  </si>
  <si>
    <t xml:space="preserve">(3) Corresponde al uso de capital básico (CB) para el cumplimiento mínimo del indicador de Capital Nivel 1 (Capital básico más instrumentos AT1) respecto de activos ponderados por riesgo (APR). En efecto, si para el cumplimiento de la exigencia mínima un banco no tiene instrumentos de capital adicional (AT1) de un monto equivalente a 1,5% para que, sumados al mínimo de capital básico </t>
  </si>
  <si>
    <t>respecto de APR de 4,5%, alcance al 6%, un banco debe utilizar capital básico, luego este uso, hasta llegar al mínimo, no está disponible para otras exigencias de capital básico.</t>
  </si>
  <si>
    <t>(4) Corresponde al uso de capital básico (CB) para el cumplimiento mínimo del indicador de patrimonio efectivo respecto de activos ponderados por riesgo (APR). En efecto, si para el cumplimiento de la exigencia mínima un banco no tiene capital nivel 2 en un monto equivalente a 2% para que, sumados al mínimo de capital nivel 1 respecto a APR de 6%, no alcance el 8%</t>
  </si>
  <si>
    <t>un banco debe utilizar capital básico, luego ese uso, hasta llegar al mínimo de 8%, no está disponible para cumplir otras exigencias de capital básico.</t>
  </si>
  <si>
    <t>(5) Corresponden a los requerimientos de capital por cargo sistémico y como resultado del proceso de supervisión, de acuerdo con lo señalado en los artículos 66 quáter y 66 quinquies (Pilar II) de la Ley General de Bancos y de los Capítulos 21-11 y 21-13 de la RAN.</t>
  </si>
  <si>
    <t>(6) Corresponde al capital básico sobre APR disponible luego de considerar el uso para los requerimientos mínimos y adicionales según lo definido en el numeral IV del Capítulo 21-12 de la RAN.</t>
  </si>
  <si>
    <t>(7) Corresponde al requerimiento del cargo Colchón de conservación y del cargo Colchón contracíclico de acuerdo con lo señalado en los artículos 66 bis y 66 ter de la Ley General de Bancos y del Capítulo 21-12 de la RAN.</t>
  </si>
  <si>
    <t>(8) Déficit de Colchones se define como máximo entre [ 1 - (Capital Básico disponible / Nivel requerido de colchón conservación más colchón contracíclico)] y cero, de acuerdo con lo señalado en el Capítulo 21-12 de la RAN.</t>
  </si>
  <si>
    <t>LÍMITES DE LOS COMPONENTES DEL CAPITAL REGULATORIO</t>
  </si>
  <si>
    <t>Límites de los componentes del Capital Regulatorio (%) (1)</t>
  </si>
  <si>
    <t>Capital adicional nivel 1 / Capital básico</t>
  </si>
  <si>
    <t>Bonos subordinados nivel 2 / Capital básico  (2)</t>
  </si>
  <si>
    <t xml:space="preserve">Provisiones voluntarias nivel 2 / Activos ponderados por riesgo de crédito </t>
  </si>
  <si>
    <t>Interés no controlador / Patrimonio de los propietarios (3)</t>
  </si>
  <si>
    <t>(Bonos subordinados nivel 1 + Provisiones voluntarias nivel 1) / Activos ponderados por riesgo</t>
  </si>
  <si>
    <t>(1) Medición de los límites que afectan a los componentes e instrumentos sustitutos del patrimonio efectivo, de acuerdo con los capítulos 21-1, 21-2 y 21-3 de la RAN.</t>
  </si>
  <si>
    <t>(2) El índice se compone de los bonos subordinados equivalente menos la diferencia ponderada al 15% entre los bonos subordinados equivalente y los bonos subordinados en régimen, sobre el capital básico.</t>
  </si>
  <si>
    <t>(3) Medición transitoria que regula el reconocimiento del saldo revelado en la cuenta "Interés no controlador” de la definición equivalente del capital básico, según las disposiciones transitorias del Capítulo 21-1 de la RAN.</t>
  </si>
  <si>
    <t>CLASIFICACIÓN DE SOLVENCIA</t>
  </si>
  <si>
    <t>(Cifras en porcentajes)</t>
  </si>
  <si>
    <t>Indicadores para la clasificación de solvencia (%) (1)</t>
  </si>
  <si>
    <t>Clasificación de solvencia</t>
  </si>
  <si>
    <t>Capital Básico / Activos Totales regulatorios</t>
  </si>
  <si>
    <t>Índice alcanzado</t>
  </si>
  <si>
    <t>Exigido</t>
  </si>
  <si>
    <t>Nota:</t>
  </si>
  <si>
    <t>(1) Corresponde a los indicadores de solvencia de acuerdo con lo señalado en el Título V artículos 59-62 de la Ley General de Bancos y de los Capítulos 1-13 y 21-13 de la 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</si>
</sst>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Comic Sans MS"/>
      <family val="4"/>
    </font>
    <font>
      <sz val="10"/>
      <name val="Arial"/>
      <family val="2"/>
    </font>
    <font>
      <b/>
      <sz val="14"/>
      <color rgb="FF5B2B82"/>
      <name val="Arial"/>
      <family val="2"/>
    </font>
    <font>
      <b/>
      <sz val="12"/>
      <color rgb="FF5B2B82"/>
      <name val="Arial"/>
      <family val="2"/>
    </font>
    <font>
      <b/>
      <sz val="12"/>
      <color indexed="21"/>
      <name val="Arial"/>
      <family val="2"/>
    </font>
    <font>
      <b/>
      <sz val="11"/>
      <color indexed="9"/>
      <name val="Arial"/>
      <family val="2"/>
    </font>
    <font>
      <b/>
      <sz val="10"/>
      <color indexed="21"/>
      <name val="Arial"/>
      <family val="2"/>
    </font>
    <font>
      <b/>
      <u/>
      <sz val="10"/>
      <color indexed="21"/>
      <name val="Arial"/>
      <family val="2"/>
    </font>
    <font>
      <b/>
      <sz val="10"/>
      <color indexed="9"/>
      <name val="Arial"/>
      <family val="2"/>
    </font>
    <font>
      <sz val="10"/>
      <name val="Palatino"/>
    </font>
    <font>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b/>
      <sz val="9"/>
      <color indexed="21"/>
      <name val="Arial"/>
      <family val="2"/>
    </font>
    <font>
      <b/>
      <sz val="9"/>
      <color rgb="FFFF0000"/>
      <name val="Arial"/>
      <family val="2"/>
    </font>
    <font>
      <sz val="11"/>
      <color rgb="FF5B2B82"/>
      <name val="Arial"/>
      <family val="2"/>
    </font>
    <font>
      <sz val="10"/>
      <color rgb="FF5B2B82"/>
      <name val="Arial"/>
      <family val="2"/>
    </font>
    <font>
      <b/>
      <sz val="11"/>
      <color indexed="21"/>
      <name val="Arial"/>
      <family val="2"/>
    </font>
    <font>
      <sz val="11"/>
      <name val="Arial"/>
      <family val="2"/>
    </font>
    <font>
      <sz val="11"/>
      <color indexed="21"/>
      <name val="Arial"/>
      <family val="2"/>
    </font>
    <font>
      <sz val="9"/>
      <color theme="0"/>
      <name val="Arial"/>
      <family val="2"/>
    </font>
    <font>
      <b/>
      <sz val="8"/>
      <name val="Arial"/>
      <family val="2"/>
    </font>
    <font>
      <b/>
      <sz val="10"/>
      <name val="Arial"/>
      <family val="2"/>
    </font>
  </fonts>
  <fills count="7">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1" fillId="0" borderId="0"/>
    <xf numFmtId="0" fontId="2" fillId="0" borderId="0"/>
    <xf numFmtId="0" fontId="10" fillId="0" borderId="0"/>
    <xf numFmtId="0" fontId="13" fillId="0" borderId="0"/>
    <xf numFmtId="0" fontId="2" fillId="0" borderId="0"/>
    <xf numFmtId="0" fontId="10" fillId="0" borderId="0"/>
  </cellStyleXfs>
  <cellXfs count="136">
    <xf numFmtId="0" fontId="0" fillId="0" borderId="0" xfId="0"/>
    <xf numFmtId="0" fontId="2" fillId="2" borderId="0" xfId="1" applyFont="1" applyFill="1"/>
    <xf numFmtId="0" fontId="5" fillId="2" borderId="0" xfId="1" applyFont="1" applyFill="1" applyAlignment="1">
      <alignment horizontal="center"/>
    </xf>
    <xf numFmtId="0" fontId="7" fillId="2" borderId="0" xfId="1" applyFont="1" applyFill="1" applyAlignment="1">
      <alignment horizontal="center"/>
    </xf>
    <xf numFmtId="0" fontId="8" fillId="2" borderId="0" xfId="1" applyFont="1" applyFill="1" applyAlignment="1">
      <alignment horizontal="center"/>
    </xf>
    <xf numFmtId="0" fontId="9" fillId="3" borderId="18" xfId="3" applyFont="1" applyFill="1" applyBorder="1" applyAlignment="1">
      <alignment horizontal="center" vertical="center" wrapText="1"/>
    </xf>
    <xf numFmtId="0" fontId="11" fillId="2" borderId="0" xfId="1" applyFont="1" applyFill="1"/>
    <xf numFmtId="0" fontId="12" fillId="2" borderId="0" xfId="1" applyFont="1" applyFill="1"/>
    <xf numFmtId="4" fontId="14" fillId="4" borderId="19" xfId="4" applyNumberFormat="1" applyFont="1" applyFill="1" applyBorder="1" applyAlignment="1">
      <alignment horizontal="left" vertical="center"/>
    </xf>
    <xf numFmtId="3" fontId="15" fillId="4" borderId="0" xfId="1" applyNumberFormat="1" applyFont="1" applyFill="1"/>
    <xf numFmtId="4" fontId="16" fillId="4" borderId="19" xfId="4" applyNumberFormat="1" applyFont="1" applyFill="1" applyBorder="1" applyAlignment="1">
      <alignment horizontal="center" vertical="center"/>
    </xf>
    <xf numFmtId="2" fontId="11" fillId="4" borderId="0" xfId="2" applyNumberFormat="1" applyFont="1" applyFill="1" applyAlignment="1">
      <alignment horizontal="center"/>
    </xf>
    <xf numFmtId="4" fontId="14" fillId="4" borderId="20" xfId="4" applyNumberFormat="1" applyFont="1" applyFill="1" applyBorder="1" applyAlignment="1">
      <alignment horizontal="left" vertical="center"/>
    </xf>
    <xf numFmtId="4" fontId="16" fillId="4" borderId="20" xfId="4" applyNumberFormat="1" applyFont="1" applyFill="1" applyBorder="1" applyAlignment="1">
      <alignment horizontal="center" vertical="center"/>
    </xf>
    <xf numFmtId="3" fontId="15" fillId="0" borderId="0" xfId="1" applyNumberFormat="1" applyFont="1"/>
    <xf numFmtId="4" fontId="16" fillId="0" borderId="20" xfId="4" applyNumberFormat="1" applyFont="1" applyBorder="1" applyAlignment="1">
      <alignment horizontal="center" vertical="center"/>
    </xf>
    <xf numFmtId="4" fontId="14" fillId="4" borderId="21" xfId="4" applyNumberFormat="1" applyFont="1" applyFill="1" applyBorder="1" applyAlignment="1">
      <alignment horizontal="left" vertical="center"/>
    </xf>
    <xf numFmtId="4" fontId="16" fillId="4" borderId="21" xfId="4" applyNumberFormat="1" applyFont="1" applyFill="1" applyBorder="1" applyAlignment="1">
      <alignment horizontal="center" vertical="center"/>
    </xf>
    <xf numFmtId="0" fontId="2" fillId="2" borderId="0" xfId="5" applyFill="1"/>
    <xf numFmtId="3" fontId="11" fillId="2" borderId="0" xfId="1" applyNumberFormat="1" applyFont="1" applyFill="1"/>
    <xf numFmtId="4" fontId="2" fillId="2" borderId="0" xfId="3" applyNumberFormat="1" applyFont="1" applyFill="1" applyAlignment="1">
      <alignment horizontal="center" vertical="center"/>
    </xf>
    <xf numFmtId="2" fontId="11" fillId="2" borderId="0" xfId="2" applyNumberFormat="1" applyFont="1" applyFill="1" applyAlignment="1">
      <alignment horizontal="center"/>
    </xf>
    <xf numFmtId="0" fontId="9" fillId="3" borderId="22" xfId="5" applyFont="1" applyFill="1" applyBorder="1"/>
    <xf numFmtId="3" fontId="17" fillId="2" borderId="0" xfId="1" applyNumberFormat="1" applyFont="1" applyFill="1"/>
    <xf numFmtId="4" fontId="9" fillId="3" borderId="22" xfId="5" applyNumberFormat="1" applyFont="1" applyFill="1" applyBorder="1" applyAlignment="1">
      <alignment horizontal="center" vertical="center"/>
    </xf>
    <xf numFmtId="2" fontId="17" fillId="2" borderId="0" xfId="2" applyNumberFormat="1" applyFont="1" applyFill="1" applyAlignment="1">
      <alignment horizontal="center"/>
    </xf>
    <xf numFmtId="0" fontId="18" fillId="2" borderId="0" xfId="1" applyFont="1" applyFill="1"/>
    <xf numFmtId="0" fontId="17" fillId="2" borderId="0" xfId="1" applyFont="1" applyFill="1"/>
    <xf numFmtId="4" fontId="17" fillId="2" borderId="0" xfId="2" applyNumberFormat="1" applyFont="1" applyFill="1"/>
    <xf numFmtId="2" fontId="17" fillId="2" borderId="0" xfId="2" applyNumberFormat="1" applyFont="1" applyFill="1"/>
    <xf numFmtId="3" fontId="15" fillId="5" borderId="0" xfId="1" applyNumberFormat="1" applyFont="1" applyFill="1"/>
    <xf numFmtId="3" fontId="15" fillId="2" borderId="0" xfId="1" applyNumberFormat="1" applyFont="1" applyFill="1"/>
    <xf numFmtId="0" fontId="14" fillId="5" borderId="0" xfId="1" applyFont="1" applyFill="1"/>
    <xf numFmtId="0" fontId="14" fillId="6" borderId="0" xfId="1" applyFont="1" applyFill="1" applyAlignment="1">
      <alignment wrapText="1"/>
    </xf>
    <xf numFmtId="0" fontId="14" fillId="2" borderId="0" xfId="1" applyFont="1" applyFill="1"/>
    <xf numFmtId="0" fontId="19" fillId="6" borderId="0" xfId="6" applyFont="1" applyFill="1"/>
    <xf numFmtId="0" fontId="20" fillId="6" borderId="0" xfId="6" applyFont="1" applyFill="1"/>
    <xf numFmtId="0" fontId="21" fillId="2" borderId="0" xfId="1" applyFont="1" applyFill="1"/>
    <xf numFmtId="0" fontId="22" fillId="2" borderId="0" xfId="1" applyFont="1" applyFill="1"/>
    <xf numFmtId="0" fontId="23" fillId="2" borderId="0" xfId="1" applyFont="1" applyFill="1"/>
    <xf numFmtId="0" fontId="6" fillId="3" borderId="18"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9" xfId="3" applyFont="1" applyFill="1" applyBorder="1" applyAlignment="1">
      <alignment horizontal="center" vertical="center" wrapText="1"/>
    </xf>
    <xf numFmtId="0" fontId="7" fillId="2" borderId="0" xfId="1" applyFont="1" applyFill="1"/>
    <xf numFmtId="0" fontId="9" fillId="3" borderId="17" xfId="3" quotePrefix="1" applyFont="1" applyFill="1" applyBorder="1" applyAlignment="1">
      <alignment horizontal="center" vertical="center" wrapText="1"/>
    </xf>
    <xf numFmtId="0" fontId="9" fillId="3" borderId="17" xfId="3" applyFont="1" applyFill="1" applyBorder="1" applyAlignment="1">
      <alignment horizontal="center" vertical="center" wrapText="1"/>
    </xf>
    <xf numFmtId="0" fontId="24" fillId="2" borderId="0" xfId="1" applyFont="1" applyFill="1"/>
    <xf numFmtId="3" fontId="16" fillId="4" borderId="19" xfId="4" applyNumberFormat="1" applyFont="1" applyFill="1" applyBorder="1" applyAlignment="1">
      <alignment horizontal="right"/>
    </xf>
    <xf numFmtId="3" fontId="16" fillId="4" borderId="20" xfId="4" applyNumberFormat="1" applyFont="1" applyFill="1" applyBorder="1" applyAlignment="1">
      <alignment horizontal="right"/>
    </xf>
    <xf numFmtId="3" fontId="16" fillId="4" borderId="21" xfId="4" applyNumberFormat="1" applyFont="1" applyFill="1" applyBorder="1" applyAlignment="1">
      <alignment horizontal="right"/>
    </xf>
    <xf numFmtId="0" fontId="2" fillId="2" borderId="0" xfId="3" applyFont="1" applyFill="1"/>
    <xf numFmtId="3" fontId="9" fillId="3" borderId="22" xfId="5" applyNumberFormat="1" applyFont="1" applyFill="1" applyBorder="1"/>
    <xf numFmtId="3" fontId="17" fillId="2" borderId="2" xfId="2" applyNumberFormat="1" applyFont="1" applyFill="1" applyBorder="1"/>
    <xf numFmtId="3" fontId="17" fillId="2" borderId="0" xfId="2" applyNumberFormat="1" applyFont="1" applyFill="1"/>
    <xf numFmtId="4" fontId="15" fillId="2" borderId="0" xfId="1" applyNumberFormat="1" applyFont="1" applyFill="1"/>
    <xf numFmtId="0" fontId="14" fillId="5" borderId="0" xfId="1" applyFont="1" applyFill="1" applyAlignment="1">
      <alignment vertical="center"/>
    </xf>
    <xf numFmtId="0" fontId="14" fillId="6" borderId="0" xfId="1" applyFont="1" applyFill="1"/>
    <xf numFmtId="0" fontId="16" fillId="0" borderId="0" xfId="1" applyFont="1" applyAlignment="1">
      <alignment horizontal="left" vertical="center"/>
    </xf>
    <xf numFmtId="0" fontId="25" fillId="0" borderId="0" xfId="1" applyFont="1" applyAlignment="1">
      <alignment horizontal="left" vertical="center"/>
    </xf>
    <xf numFmtId="0" fontId="2" fillId="0" borderId="0" xfId="1" applyFont="1" applyAlignment="1">
      <alignment horizontal="center" vertical="center"/>
    </xf>
    <xf numFmtId="0" fontId="26" fillId="0" borderId="0" xfId="1" applyFont="1" applyAlignment="1">
      <alignment horizontal="center" vertical="center"/>
    </xf>
    <xf numFmtId="0" fontId="2" fillId="0" borderId="0" xfId="1" applyFont="1" applyAlignment="1">
      <alignment vertical="center"/>
    </xf>
    <xf numFmtId="0" fontId="2" fillId="0" borderId="0" xfId="1" applyFont="1" applyAlignment="1">
      <alignment horizontal="left" vertical="center"/>
    </xf>
    <xf numFmtId="0" fontId="26" fillId="0" borderId="0" xfId="1" applyFont="1" applyAlignment="1">
      <alignment vertical="center" wrapText="1"/>
    </xf>
    <xf numFmtId="0" fontId="26" fillId="0" borderId="0" xfId="1" applyFont="1" applyAlignment="1">
      <alignment horizontal="left" vertical="center"/>
    </xf>
    <xf numFmtId="0" fontId="26" fillId="0" borderId="0" xfId="1" applyFont="1" applyAlignment="1">
      <alignment vertical="center"/>
    </xf>
    <xf numFmtId="3" fontId="26" fillId="0" borderId="0" xfId="1" applyNumberFormat="1" applyFont="1" applyAlignment="1">
      <alignment vertical="center"/>
    </xf>
    <xf numFmtId="4" fontId="2" fillId="0" borderId="0" xfId="1" applyNumberFormat="1" applyFont="1" applyAlignment="1">
      <alignment horizontal="center" vertical="center"/>
    </xf>
    <xf numFmtId="0" fontId="26" fillId="0" borderId="0" xfId="5" applyFont="1" applyAlignment="1">
      <alignment horizontal="left" vertical="center"/>
    </xf>
    <xf numFmtId="0" fontId="26" fillId="0" borderId="0" xfId="3" applyFont="1" applyAlignment="1">
      <alignment vertical="center"/>
    </xf>
    <xf numFmtId="0" fontId="0" fillId="0" borderId="0" xfId="0" applyAlignment="1">
      <alignment horizontal="left"/>
    </xf>
    <xf numFmtId="4" fontId="0" fillId="0" borderId="0" xfId="0" applyNumberFormat="1"/>
    <xf numFmtId="3" fontId="15" fillId="5" borderId="0" xfId="1" applyNumberFormat="1" applyFont="1" applyFill="1" applyAlignment="1">
      <alignment horizontal="left" indent="2"/>
    </xf>
    <xf numFmtId="2" fontId="15" fillId="2" borderId="0" xfId="1" applyNumberFormat="1" applyFont="1" applyFill="1" applyAlignment="1">
      <alignment horizontal="center"/>
    </xf>
    <xf numFmtId="0" fontId="14" fillId="5" borderId="0" xfId="1" applyFont="1" applyFill="1" applyAlignment="1">
      <alignment wrapText="1"/>
    </xf>
    <xf numFmtId="2" fontId="2" fillId="2" borderId="0" xfId="1" applyNumberFormat="1" applyFont="1" applyFill="1"/>
    <xf numFmtId="0" fontId="22" fillId="0" borderId="0" xfId="1" applyFont="1"/>
    <xf numFmtId="0" fontId="26" fillId="0" borderId="0" xfId="1" applyFont="1" applyAlignment="1">
      <alignment horizontal="center"/>
    </xf>
    <xf numFmtId="0" fontId="26" fillId="0" borderId="0" xfId="1" applyFont="1"/>
    <xf numFmtId="4" fontId="9" fillId="3" borderId="18" xfId="5" applyNumberFormat="1" applyFont="1" applyFill="1" applyBorder="1" applyAlignment="1">
      <alignment horizontal="center" vertical="center"/>
    </xf>
    <xf numFmtId="0" fontId="2" fillId="0" borderId="0" xfId="3" applyFont="1" applyAlignment="1">
      <alignment vertical="center"/>
    </xf>
    <xf numFmtId="0" fontId="0" fillId="0" borderId="0" xfId="0" applyAlignment="1">
      <alignment wrapText="1"/>
    </xf>
    <xf numFmtId="0" fontId="14" fillId="5" borderId="0" xfId="1" applyFont="1" applyFill="1" applyAlignment="1">
      <alignment horizontal="left" wrapText="1"/>
    </xf>
    <xf numFmtId="0" fontId="3" fillId="2" borderId="1" xfId="1" applyFont="1" applyFill="1" applyBorder="1" applyAlignment="1">
      <alignment horizontal="left" vertical="center" wrapText="1" indent="21"/>
    </xf>
    <xf numFmtId="0" fontId="3" fillId="2" borderId="2" xfId="1" applyFont="1" applyFill="1" applyBorder="1" applyAlignment="1">
      <alignment horizontal="left" vertical="center" wrapText="1" indent="21"/>
    </xf>
    <xf numFmtId="0" fontId="3" fillId="2" borderId="3" xfId="1" applyFont="1" applyFill="1" applyBorder="1" applyAlignment="1">
      <alignment horizontal="left" vertical="center" wrapText="1" indent="21"/>
    </xf>
    <xf numFmtId="0" fontId="3" fillId="2" borderId="4"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5" xfId="1" applyFont="1" applyFill="1" applyBorder="1" applyAlignment="1">
      <alignment horizontal="center" vertical="center" wrapText="1"/>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6" fillId="3" borderId="9"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9" fillId="3" borderId="0" xfId="1" applyFont="1" applyFill="1" applyAlignment="1">
      <alignment horizontal="center" vertical="center" wrapText="1"/>
    </xf>
    <xf numFmtId="0" fontId="9" fillId="3" borderId="9"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6" fillId="3" borderId="23" xfId="3" applyFont="1" applyFill="1" applyBorder="1" applyAlignment="1">
      <alignment horizontal="center" vertical="center"/>
    </xf>
    <xf numFmtId="0" fontId="6" fillId="3" borderId="24" xfId="3" applyFont="1" applyFill="1" applyBorder="1" applyAlignment="1">
      <alignment horizontal="center" vertical="center"/>
    </xf>
    <xf numFmtId="0" fontId="6" fillId="3" borderId="25" xfId="3"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25" xfId="1" applyFont="1" applyFill="1" applyBorder="1" applyAlignment="1">
      <alignment horizontal="center" vertical="center"/>
    </xf>
    <xf numFmtId="0" fontId="6" fillId="3" borderId="9" xfId="3" applyFont="1" applyFill="1" applyBorder="1" applyAlignment="1">
      <alignment horizontal="center" vertical="center" wrapText="1"/>
    </xf>
    <xf numFmtId="0" fontId="6" fillId="3" borderId="13" xfId="3" applyFont="1" applyFill="1" applyBorder="1" applyAlignment="1">
      <alignment horizontal="center" vertical="center" wrapText="1"/>
    </xf>
    <xf numFmtId="0" fontId="6" fillId="3" borderId="17" xfId="3" applyFont="1" applyFill="1" applyBorder="1" applyAlignment="1">
      <alignment horizontal="center" vertical="center" wrapText="1"/>
    </xf>
    <xf numFmtId="0" fontId="9" fillId="3" borderId="23" xfId="3" applyFont="1" applyFill="1" applyBorder="1" applyAlignment="1">
      <alignment horizontal="center" vertical="center" wrapText="1"/>
    </xf>
    <xf numFmtId="0" fontId="9" fillId="3" borderId="24" xfId="3" applyFont="1" applyFill="1" applyBorder="1" applyAlignment="1">
      <alignment horizontal="center" vertical="center" wrapText="1"/>
    </xf>
    <xf numFmtId="0" fontId="9" fillId="3" borderId="25" xfId="3" applyFont="1" applyFill="1" applyBorder="1" applyAlignment="1">
      <alignment horizontal="center" vertical="center" wrapText="1"/>
    </xf>
    <xf numFmtId="0" fontId="9" fillId="3" borderId="13" xfId="3" applyFont="1" applyFill="1" applyBorder="1" applyAlignment="1">
      <alignment horizontal="center" vertical="center" wrapText="1"/>
    </xf>
    <xf numFmtId="0" fontId="9" fillId="3" borderId="14" xfId="3" applyFont="1" applyFill="1" applyBorder="1" applyAlignment="1">
      <alignment horizontal="center" vertical="center"/>
    </xf>
    <xf numFmtId="0" fontId="9" fillId="3" borderId="16" xfId="3" applyFont="1" applyFill="1" applyBorder="1" applyAlignment="1">
      <alignment horizontal="center" vertical="center"/>
    </xf>
    <xf numFmtId="0" fontId="6" fillId="3" borderId="11"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23" xfId="3" applyFont="1" applyFill="1" applyBorder="1" applyAlignment="1">
      <alignment horizontal="center" vertical="center" wrapText="1"/>
    </xf>
    <xf numFmtId="0" fontId="6" fillId="3" borderId="24" xfId="3" applyFont="1" applyFill="1" applyBorder="1" applyAlignment="1">
      <alignment horizontal="center" vertical="center" wrapText="1"/>
    </xf>
    <xf numFmtId="0" fontId="6" fillId="3" borderId="25" xfId="3"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4" fontId="9" fillId="3" borderId="9" xfId="5" applyNumberFormat="1" applyFont="1" applyFill="1" applyBorder="1" applyAlignment="1">
      <alignment horizontal="center" vertical="center" wrapText="1"/>
    </xf>
    <xf numFmtId="4" fontId="9" fillId="3" borderId="13" xfId="5" applyNumberFormat="1" applyFont="1" applyFill="1" applyBorder="1" applyAlignment="1">
      <alignment horizontal="center" vertical="center" wrapText="1"/>
    </xf>
    <xf numFmtId="4" fontId="9" fillId="3" borderId="17" xfId="5" applyNumberFormat="1" applyFont="1" applyFill="1" applyBorder="1" applyAlignment="1">
      <alignment horizontal="center" vertical="center" wrapText="1"/>
    </xf>
    <xf numFmtId="4" fontId="9" fillId="3" borderId="23" xfId="5" applyNumberFormat="1" applyFont="1" applyFill="1" applyBorder="1" applyAlignment="1">
      <alignment horizontal="center" vertical="center" wrapText="1"/>
    </xf>
    <xf numFmtId="4" fontId="9" fillId="3" borderId="24" xfId="5" applyNumberFormat="1" applyFont="1" applyFill="1" applyBorder="1" applyAlignment="1">
      <alignment horizontal="center" vertical="center" wrapText="1"/>
    </xf>
    <xf numFmtId="4" fontId="9" fillId="3" borderId="25" xfId="5" applyNumberFormat="1" applyFont="1" applyFill="1" applyBorder="1" applyAlignment="1">
      <alignment horizontal="center" vertical="center" wrapText="1"/>
    </xf>
  </cellXfs>
  <cellStyles count="7">
    <cellStyle name="Normal" xfId="0" builtinId="0"/>
    <cellStyle name="Normal 2 2" xfId="2" xr:uid="{1316B9DC-4975-47FA-80EF-75C510CECDEB}"/>
    <cellStyle name="Normal_ Public. D.Ofc. JUN'96" xfId="4" xr:uid="{A456126D-C1A1-487E-912F-1EFDAC16A4F2}"/>
    <cellStyle name="Normal_ADEC  DE CAP febrero'2008" xfId="1" xr:uid="{2E6CDBEB-D03F-454A-8E5B-CCA2C9B4BEA6}"/>
    <cellStyle name="Normal_Información Financiera Mensual - 2008 (prot)" xfId="3" xr:uid="{02B03557-2F52-41AA-88E6-E35743AE726F}"/>
    <cellStyle name="Normal_Información Financiera Mensual - Enero  de 2006" xfId="6" xr:uid="{66889C9C-C52A-44D9-A36D-55EBEEEC27AE}"/>
    <cellStyle name="Normal_RIESGO DE CREDITO Y CONTIGENTES 2008" xfId="5" xr:uid="{C89334F9-167C-4699-88CA-F6A168501A78}"/>
  </cellStyles>
  <dxfs count="5">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36830</xdr:colOff>
      <xdr:row>3</xdr:row>
      <xdr:rowOff>134620</xdr:rowOff>
    </xdr:from>
    <xdr:to>
      <xdr:col>2</xdr:col>
      <xdr:colOff>1808480</xdr:colOff>
      <xdr:row>4</xdr:row>
      <xdr:rowOff>193252</xdr:rowOff>
    </xdr:to>
    <xdr:pic>
      <xdr:nvPicPr>
        <xdr:cNvPr id="2" name="Imagen 1">
          <a:extLst>
            <a:ext uri="{FF2B5EF4-FFF2-40B4-BE49-F238E27FC236}">
              <a16:creationId xmlns:a16="http://schemas.microsoft.com/office/drawing/2014/main" id="{4781087F-B5AD-44FD-82A8-34222CBC31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890" y="980440"/>
          <a:ext cx="1771650" cy="38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3</xdr:row>
      <xdr:rowOff>114300</xdr:rowOff>
    </xdr:from>
    <xdr:to>
      <xdr:col>2</xdr:col>
      <xdr:colOff>1847850</xdr:colOff>
      <xdr:row>4</xdr:row>
      <xdr:rowOff>169122</xdr:rowOff>
    </xdr:to>
    <xdr:pic>
      <xdr:nvPicPr>
        <xdr:cNvPr id="2" name="Imagen 1">
          <a:extLst>
            <a:ext uri="{FF2B5EF4-FFF2-40B4-BE49-F238E27FC236}">
              <a16:creationId xmlns:a16="http://schemas.microsoft.com/office/drawing/2014/main" id="{CAA391BC-E072-4C55-A637-622C92CC2C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1490" y="670560"/>
          <a:ext cx="1790700"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3</xdr:row>
      <xdr:rowOff>73660</xdr:rowOff>
    </xdr:from>
    <xdr:to>
      <xdr:col>2</xdr:col>
      <xdr:colOff>1847850</xdr:colOff>
      <xdr:row>4</xdr:row>
      <xdr:rowOff>226272</xdr:rowOff>
    </xdr:to>
    <xdr:pic>
      <xdr:nvPicPr>
        <xdr:cNvPr id="2" name="Imagen 1">
          <a:extLst>
            <a:ext uri="{FF2B5EF4-FFF2-40B4-BE49-F238E27FC236}">
              <a16:creationId xmlns:a16="http://schemas.microsoft.com/office/drawing/2014/main" id="{09C41DE9-C178-4E0A-B0BE-810BBFD90B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830" y="629920"/>
          <a:ext cx="1790700" cy="442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50800</xdr:colOff>
      <xdr:row>3</xdr:row>
      <xdr:rowOff>243840</xdr:rowOff>
    </xdr:from>
    <xdr:to>
      <xdr:col>2</xdr:col>
      <xdr:colOff>1839595</xdr:colOff>
      <xdr:row>4</xdr:row>
      <xdr:rowOff>302472</xdr:rowOff>
    </xdr:to>
    <xdr:pic>
      <xdr:nvPicPr>
        <xdr:cNvPr id="2" name="Imagen 1">
          <a:extLst>
            <a:ext uri="{FF2B5EF4-FFF2-40B4-BE49-F238E27FC236}">
              <a16:creationId xmlns:a16="http://schemas.microsoft.com/office/drawing/2014/main" id="{3F0170BD-83CF-447D-9EB6-9320EC891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440" y="800100"/>
          <a:ext cx="1788795" cy="38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50800</xdr:colOff>
      <xdr:row>3</xdr:row>
      <xdr:rowOff>142240</xdr:rowOff>
    </xdr:from>
    <xdr:ext cx="1794510" cy="443442"/>
    <xdr:pic>
      <xdr:nvPicPr>
        <xdr:cNvPr id="2" name="Imagen 1">
          <a:extLst>
            <a:ext uri="{FF2B5EF4-FFF2-40B4-BE49-F238E27FC236}">
              <a16:creationId xmlns:a16="http://schemas.microsoft.com/office/drawing/2014/main" id="{17FD16EE-7E8A-413A-9AC2-E5FC611D03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040" y="698500"/>
          <a:ext cx="1794510" cy="44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Publicaci&#243;n/Reportes2022_v5.xlsb" TargetMode="External"/><Relationship Id="rId1" Type="http://schemas.openxmlformats.org/officeDocument/2006/relationships/externalLinkPath" Target="/sites/UDSF/Documentos%20compartidos/General/Reportes%202022/Publicaci&#243;n/Reportes2022_v5.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Adecuaci&#243;n%20de%20Capital%20BIII/OtrosR_TR%20-%20copia_Xime.xlsb" TargetMode="External"/><Relationship Id="rId1" Type="http://schemas.openxmlformats.org/officeDocument/2006/relationships/externalLinkPath" Target="/sites/UDSF/Documentos%20compartidos/General/Reportes%202022/Adecuaci&#243;n%20de%20Capital%20BIII/OtrosR_TR%20-%20copia_Xime.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 val="Reportes2022_v5"/>
      <sheetName val="MC2 OLD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45169</v>
          </cell>
          <cell r="E1">
            <v>45169</v>
          </cell>
        </row>
        <row r="2">
          <cell r="C2">
            <v>9</v>
          </cell>
          <cell r="E2">
            <v>45138</v>
          </cell>
        </row>
        <row r="3">
          <cell r="E3">
            <v>45107</v>
          </cell>
        </row>
        <row r="4">
          <cell r="E4">
            <v>45077</v>
          </cell>
        </row>
        <row r="5">
          <cell r="B5">
            <v>854.22</v>
          </cell>
          <cell r="E5">
            <v>45046</v>
          </cell>
        </row>
        <row r="6">
          <cell r="E6">
            <v>45016</v>
          </cell>
        </row>
        <row r="7">
          <cell r="E7">
            <v>44985</v>
          </cell>
        </row>
        <row r="8">
          <cell r="E8">
            <v>44957</v>
          </cell>
        </row>
        <row r="9">
          <cell r="E9">
            <v>44926</v>
          </cell>
        </row>
        <row r="10">
          <cell r="E10">
            <v>44895</v>
          </cell>
        </row>
        <row r="11">
          <cell r="E11">
            <v>44865</v>
          </cell>
        </row>
        <row r="12">
          <cell r="E12">
            <v>44834</v>
          </cell>
        </row>
        <row r="13">
          <cell r="E13">
            <v>44804</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
          <cell r="B1" t="str">
            <v>Resultados</v>
          </cell>
        </row>
      </sheetData>
      <sheetData sheetId="77"/>
      <sheetData sheetId="78"/>
      <sheetData sheetId="79"/>
      <sheetData sheetId="80"/>
      <sheetData sheetId="8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MB1"/>
      <sheetName val="Tabla MB2"/>
      <sheetName val="Tabla MR1"/>
      <sheetName val="Tabla MR2"/>
      <sheetName val="Tabla Bancos"/>
      <sheetName val="Tabla C04 Nuevo"/>
      <sheetName val="Tabla 80"/>
      <sheetName val="Tabla 107"/>
      <sheetName val="Tabla 108"/>
      <sheetName val="Tabla CIIU4.CL 2012"/>
      <sheetName val="Fechas"/>
      <sheetName val="TR01_1"/>
      <sheetName val="R01_1"/>
      <sheetName val="R01_2"/>
      <sheetName val="R01_3"/>
      <sheetName val="R01_4"/>
      <sheetName val="TR06_1"/>
      <sheetName val="R06_1"/>
      <sheetName val="R07_1"/>
      <sheetName val="R08_1"/>
      <sheetName val="DEF_REPORTES"/>
      <sheetName val="Aux"/>
      <sheetName val="INDICADORES CONSOLIDADO"/>
      <sheetName val="CAPITAL REGULATORIO Y ACTIVOS"/>
      <sheetName val="REQUERIMIENTOS Y COLCHONES"/>
      <sheetName val="LÍMITES CAPITAL REGULATORIO"/>
      <sheetName val="CLASIFICACIÓN"/>
      <sheetName val="INDICADORES EVO INSTIT"/>
      <sheetName val="CAPITAL REGULATORIO EVO INST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P1">
            <v>45260</v>
          </cell>
        </row>
      </sheetData>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5F52-103F-4286-9E3E-10DEF6B6D637}">
  <sheetPr codeName="Hoja10">
    <tabColor rgb="FF7030A0"/>
    <pageSetUpPr fitToPage="1"/>
  </sheetPr>
  <dimension ref="B1:L45"/>
  <sheetViews>
    <sheetView showGridLines="0" tabSelected="1" zoomScale="85" zoomScaleNormal="85" workbookViewId="0"/>
  </sheetViews>
  <sheetFormatPr baseColWidth="10" defaultColWidth="12.5703125" defaultRowHeight="15"/>
  <cols>
    <col min="1" max="1" width="5.28515625" customWidth="1"/>
    <col min="2" max="2" width="1.7109375" style="1" customWidth="1"/>
    <col min="3" max="3" width="47" style="1" customWidth="1"/>
    <col min="4" max="4" width="0.85546875" style="1" customWidth="1"/>
    <col min="5" max="5" width="37.28515625" style="1" customWidth="1"/>
    <col min="6" max="6" width="32.140625" style="1" customWidth="1"/>
    <col min="7" max="7" width="32.5703125" style="1" customWidth="1"/>
    <col min="8" max="8" width="35.42578125" style="1" customWidth="1"/>
    <col min="9" max="9" width="1" style="1" customWidth="1"/>
    <col min="10" max="10" width="18.140625" style="1" customWidth="1"/>
    <col min="11" max="11" width="0.7109375" style="1" customWidth="1"/>
    <col min="12" max="12" width="16.28515625" style="1" customWidth="1"/>
    <col min="13" max="13" width="34.85546875" bestFit="1" customWidth="1"/>
    <col min="14" max="14" width="22.28515625" bestFit="1" customWidth="1"/>
    <col min="15" max="15" width="21.140625" bestFit="1" customWidth="1"/>
    <col min="16" max="16" width="12.28515625" customWidth="1"/>
    <col min="17" max="17" width="19.5703125" customWidth="1"/>
    <col min="18" max="18" width="21.5703125" customWidth="1"/>
    <col min="19" max="19" width="18.5703125" customWidth="1"/>
    <col min="20" max="20" width="1" customWidth="1"/>
    <col min="21" max="21" width="20.28515625" customWidth="1"/>
    <col min="22" max="22" width="18.5703125" customWidth="1"/>
    <col min="23" max="23" width="21" customWidth="1"/>
    <col min="24" max="24" width="0.85546875" customWidth="1"/>
    <col min="25" max="25" width="16.5703125" customWidth="1"/>
    <col min="26" max="26" width="10.140625" customWidth="1"/>
    <col min="27" max="27" width="10.42578125" bestFit="1" customWidth="1"/>
    <col min="28" max="28" width="2.85546875" customWidth="1"/>
    <col min="29" max="29" width="35.140625" customWidth="1"/>
    <col min="30" max="30" width="23.5703125" bestFit="1" customWidth="1"/>
    <col min="31" max="31" width="25.140625" bestFit="1" customWidth="1"/>
    <col min="32" max="32" width="8.85546875" bestFit="1" customWidth="1"/>
    <col min="33" max="33" width="2.5703125" customWidth="1"/>
    <col min="34" max="34" width="22.85546875" bestFit="1" customWidth="1"/>
    <col min="35" max="35" width="25.140625" bestFit="1" customWidth="1"/>
    <col min="36" max="36" width="10.140625" bestFit="1" customWidth="1"/>
  </cols>
  <sheetData>
    <row r="1" spans="2:12" ht="37.15" customHeight="1">
      <c r="B1"/>
      <c r="C1"/>
      <c r="D1"/>
      <c r="E1"/>
      <c r="F1"/>
      <c r="G1"/>
      <c r="H1"/>
      <c r="I1"/>
      <c r="J1"/>
      <c r="K1"/>
      <c r="L1"/>
    </row>
    <row r="2" spans="2:12">
      <c r="B2"/>
      <c r="C2"/>
      <c r="D2"/>
      <c r="E2"/>
      <c r="F2"/>
      <c r="G2"/>
      <c r="H2"/>
      <c r="I2"/>
      <c r="J2"/>
      <c r="K2"/>
      <c r="L2"/>
    </row>
    <row r="3" spans="2:12" ht="15.75" thickBot="1">
      <c r="B3"/>
      <c r="C3"/>
      <c r="D3"/>
      <c r="E3"/>
      <c r="F3"/>
      <c r="G3"/>
      <c r="H3"/>
      <c r="I3"/>
      <c r="J3"/>
      <c r="K3"/>
      <c r="L3"/>
    </row>
    <row r="4" spans="2:12" ht="25.9" customHeight="1">
      <c r="C4" s="83" t="s">
        <v>0</v>
      </c>
      <c r="D4" s="84"/>
      <c r="E4" s="84"/>
      <c r="F4" s="84"/>
      <c r="G4" s="84"/>
      <c r="H4" s="84"/>
      <c r="I4" s="84"/>
      <c r="J4" s="84"/>
      <c r="K4" s="84"/>
      <c r="L4" s="85"/>
    </row>
    <row r="5" spans="2:12" ht="25.9" customHeight="1">
      <c r="C5" s="86" t="s">
        <v>1</v>
      </c>
      <c r="D5" s="87"/>
      <c r="E5" s="87"/>
      <c r="F5" s="87"/>
      <c r="G5" s="87"/>
      <c r="H5" s="87"/>
      <c r="I5" s="87"/>
      <c r="J5" s="87"/>
      <c r="K5" s="87"/>
      <c r="L5" s="88"/>
    </row>
    <row r="6" spans="2:12" ht="25.9" customHeight="1" thickBot="1">
      <c r="C6" s="89" t="s">
        <v>2</v>
      </c>
      <c r="D6" s="90"/>
      <c r="E6" s="90"/>
      <c r="F6" s="90"/>
      <c r="G6" s="90"/>
      <c r="H6" s="90"/>
      <c r="I6" s="90"/>
      <c r="J6" s="90"/>
      <c r="K6" s="90"/>
      <c r="L6" s="91"/>
    </row>
    <row r="7" spans="2:12" ht="15.75">
      <c r="C7" s="2"/>
      <c r="D7" s="2"/>
      <c r="E7" s="2"/>
      <c r="F7" s="2"/>
      <c r="G7" s="2"/>
      <c r="H7" s="2"/>
      <c r="I7" s="2"/>
      <c r="J7" s="2"/>
      <c r="K7" s="2"/>
      <c r="L7" s="2"/>
    </row>
    <row r="8" spans="2:12" ht="25.15" customHeight="1">
      <c r="C8" s="92" t="s">
        <v>3</v>
      </c>
      <c r="D8" s="3"/>
      <c r="E8" s="95" t="s">
        <v>4</v>
      </c>
      <c r="F8" s="96"/>
      <c r="G8" s="96"/>
      <c r="H8" s="97"/>
      <c r="I8" s="4"/>
      <c r="J8" s="101" t="s">
        <v>5</v>
      </c>
      <c r="K8" s="4"/>
      <c r="L8" s="101" t="s">
        <v>6</v>
      </c>
    </row>
    <row r="9" spans="2:12" ht="18" customHeight="1">
      <c r="C9" s="93"/>
      <c r="D9" s="3"/>
      <c r="E9" s="98"/>
      <c r="F9" s="99"/>
      <c r="G9" s="99"/>
      <c r="H9" s="100"/>
      <c r="I9" s="4"/>
      <c r="J9" s="101"/>
      <c r="K9" s="4"/>
      <c r="L9" s="101"/>
    </row>
    <row r="10" spans="2:12" ht="56.45" customHeight="1">
      <c r="C10" s="94"/>
      <c r="D10" s="3"/>
      <c r="E10" s="5" t="s">
        <v>7</v>
      </c>
      <c r="F10" s="5" t="s">
        <v>8</v>
      </c>
      <c r="G10" s="5" t="s">
        <v>9</v>
      </c>
      <c r="H10" s="5" t="s">
        <v>10</v>
      </c>
      <c r="I10" s="4"/>
      <c r="J10" s="101"/>
      <c r="K10" s="4"/>
      <c r="L10" s="101"/>
    </row>
    <row r="11" spans="2:12" ht="15.75" thickBot="1">
      <c r="C11" s="6" t="s">
        <v>11</v>
      </c>
      <c r="D11" s="6"/>
      <c r="E11" s="6"/>
      <c r="F11" s="6"/>
      <c r="G11" s="6"/>
      <c r="H11" s="6"/>
      <c r="I11" s="6"/>
      <c r="J11" s="6"/>
      <c r="K11" s="6"/>
      <c r="L11" s="6"/>
    </row>
    <row r="12" spans="2:12">
      <c r="B12" s="7"/>
      <c r="C12" s="8" t="s">
        <v>12</v>
      </c>
      <c r="D12" s="9"/>
      <c r="E12" s="10">
        <v>15.59084986810206</v>
      </c>
      <c r="F12" s="10">
        <v>11.60812554533233</v>
      </c>
      <c r="G12" s="10">
        <v>11.108125545336227</v>
      </c>
      <c r="H12" s="10">
        <v>7.7539537762402171</v>
      </c>
      <c r="I12" s="11"/>
      <c r="J12" s="10">
        <v>0</v>
      </c>
      <c r="K12" s="11"/>
      <c r="L12" s="10" t="s">
        <v>13</v>
      </c>
    </row>
    <row r="13" spans="2:12">
      <c r="C13" s="12" t="s">
        <v>14</v>
      </c>
      <c r="D13" s="9"/>
      <c r="E13" s="13">
        <v>20.208317080386035</v>
      </c>
      <c r="F13" s="13">
        <v>17.842770927590966</v>
      </c>
      <c r="G13" s="13">
        <v>17.842770927590966</v>
      </c>
      <c r="H13" s="13">
        <v>14.914527846399386</v>
      </c>
      <c r="I13" s="11"/>
      <c r="J13" s="13">
        <v>0</v>
      </c>
      <c r="K13" s="11"/>
      <c r="L13" s="13" t="s">
        <v>13</v>
      </c>
    </row>
    <row r="14" spans="2:12">
      <c r="C14" s="12" t="s">
        <v>15</v>
      </c>
      <c r="D14" s="9"/>
      <c r="E14" s="13">
        <v>20.03464814665438</v>
      </c>
      <c r="F14" s="13">
        <v>14.228162847069944</v>
      </c>
      <c r="G14" s="13">
        <v>13.728162847076428</v>
      </c>
      <c r="H14" s="13">
        <v>7.5984364613670516</v>
      </c>
      <c r="I14" s="11"/>
      <c r="J14" s="13">
        <v>0</v>
      </c>
      <c r="K14" s="11"/>
      <c r="L14" s="13" t="s">
        <v>13</v>
      </c>
    </row>
    <row r="15" spans="2:12">
      <c r="C15" s="12" t="s">
        <v>16</v>
      </c>
      <c r="D15" s="9"/>
      <c r="E15" s="13">
        <v>17.87376702077248</v>
      </c>
      <c r="F15" s="13">
        <v>14.145360475096943</v>
      </c>
      <c r="G15" s="13">
        <v>13.64536047509756</v>
      </c>
      <c r="H15" s="13">
        <v>9.0023480435357932</v>
      </c>
      <c r="I15" s="11"/>
      <c r="J15" s="13">
        <v>0</v>
      </c>
      <c r="K15" s="11"/>
      <c r="L15" s="13" t="s">
        <v>13</v>
      </c>
    </row>
    <row r="16" spans="2:12">
      <c r="C16" s="12" t="s">
        <v>17</v>
      </c>
      <c r="D16" s="9"/>
      <c r="E16" s="13">
        <v>14.542518921287611</v>
      </c>
      <c r="F16" s="13">
        <v>11.62816103391504</v>
      </c>
      <c r="G16" s="13">
        <v>11.128161033915255</v>
      </c>
      <c r="H16" s="13">
        <v>7.2340579398774763</v>
      </c>
      <c r="I16" s="11"/>
      <c r="J16" s="13">
        <v>0</v>
      </c>
      <c r="K16" s="11"/>
      <c r="L16" s="13" t="s">
        <v>13</v>
      </c>
    </row>
    <row r="17" spans="3:12">
      <c r="C17" s="12" t="s">
        <v>18</v>
      </c>
      <c r="D17" s="14"/>
      <c r="E17" s="15">
        <v>14.505888462403036</v>
      </c>
      <c r="F17" s="15">
        <v>10.133397707815456</v>
      </c>
      <c r="G17" s="15">
        <v>9.6378486224239328</v>
      </c>
      <c r="H17" s="15">
        <v>5.577907421772399</v>
      </c>
      <c r="I17" s="11"/>
      <c r="J17" s="13">
        <v>0</v>
      </c>
      <c r="K17" s="11"/>
      <c r="L17" s="13" t="s">
        <v>13</v>
      </c>
    </row>
    <row r="18" spans="3:12">
      <c r="C18" s="12" t="s">
        <v>19</v>
      </c>
      <c r="D18" s="14"/>
      <c r="E18" s="15">
        <v>20.964638324861664</v>
      </c>
      <c r="F18" s="15">
        <v>20.964638324861664</v>
      </c>
      <c r="G18" s="15">
        <v>20.583013504296485</v>
      </c>
      <c r="H18" s="15">
        <v>15.37289363839743</v>
      </c>
      <c r="I18" s="11"/>
      <c r="J18" s="13">
        <v>0</v>
      </c>
      <c r="K18" s="11"/>
      <c r="L18" s="13" t="s">
        <v>13</v>
      </c>
    </row>
    <row r="19" spans="3:12">
      <c r="C19" s="12" t="s">
        <v>20</v>
      </c>
      <c r="D19" s="14"/>
      <c r="E19" s="15">
        <v>15.450945179142591</v>
      </c>
      <c r="F19" s="15">
        <v>11.011863517302833</v>
      </c>
      <c r="G19" s="15">
        <v>10.511863517277167</v>
      </c>
      <c r="H19" s="15">
        <v>6.9358215374483292</v>
      </c>
      <c r="I19" s="11"/>
      <c r="J19" s="13">
        <v>0</v>
      </c>
      <c r="K19" s="11"/>
      <c r="L19" s="13" t="s">
        <v>13</v>
      </c>
    </row>
    <row r="20" spans="3:12">
      <c r="C20" s="12" t="s">
        <v>21</v>
      </c>
      <c r="D20" s="14"/>
      <c r="E20" s="15">
        <v>15.698825320967764</v>
      </c>
      <c r="F20" s="15">
        <v>11.604539150960944</v>
      </c>
      <c r="G20" s="15">
        <v>11.104539150961704</v>
      </c>
      <c r="H20" s="15">
        <v>7.3600469655785998</v>
      </c>
      <c r="I20" s="11"/>
      <c r="J20" s="13">
        <v>0</v>
      </c>
      <c r="K20" s="11"/>
      <c r="L20" s="13" t="s">
        <v>13</v>
      </c>
    </row>
    <row r="21" spans="3:12">
      <c r="C21" s="12" t="s">
        <v>22</v>
      </c>
      <c r="D21" s="9"/>
      <c r="E21" s="13">
        <v>17.535053689690201</v>
      </c>
      <c r="F21" s="13">
        <v>17.117371761949443</v>
      </c>
      <c r="G21" s="13">
        <v>16.61737176194903</v>
      </c>
      <c r="H21" s="13">
        <v>15.991947597560182</v>
      </c>
      <c r="I21" s="11"/>
      <c r="J21" s="13">
        <v>0</v>
      </c>
      <c r="K21" s="11"/>
      <c r="L21" s="13" t="s">
        <v>13</v>
      </c>
    </row>
    <row r="22" spans="3:12">
      <c r="C22" s="12" t="s">
        <v>23</v>
      </c>
      <c r="D22" s="9"/>
      <c r="E22" s="13">
        <v>17.609528823726787</v>
      </c>
      <c r="F22" s="13">
        <v>13.149834579407871</v>
      </c>
      <c r="G22" s="13">
        <v>11.117510119737714</v>
      </c>
      <c r="H22" s="13">
        <v>6.65209053014528</v>
      </c>
      <c r="I22" s="11"/>
      <c r="J22" s="13">
        <v>0</v>
      </c>
      <c r="K22" s="11"/>
      <c r="L22" s="13" t="s">
        <v>13</v>
      </c>
    </row>
    <row r="23" spans="3:12">
      <c r="C23" s="12" t="s">
        <v>24</v>
      </c>
      <c r="D23" s="9"/>
      <c r="E23" s="13">
        <v>15.731739671413441</v>
      </c>
      <c r="F23" s="13">
        <v>11.25457702059793</v>
      </c>
      <c r="G23" s="13">
        <v>10.754577020603948</v>
      </c>
      <c r="H23" s="13">
        <v>7.8860579923204224</v>
      </c>
      <c r="I23" s="11"/>
      <c r="J23" s="13">
        <v>0</v>
      </c>
      <c r="K23" s="11"/>
      <c r="L23" s="13" t="s">
        <v>13</v>
      </c>
    </row>
    <row r="24" spans="3:12">
      <c r="C24" s="12" t="s">
        <v>25</v>
      </c>
      <c r="D24" s="9"/>
      <c r="E24" s="13">
        <v>266.62410148118613</v>
      </c>
      <c r="F24" s="13">
        <v>266.62410148118613</v>
      </c>
      <c r="G24" s="13">
        <v>266.62410148118613</v>
      </c>
      <c r="H24" s="13">
        <v>51.664159734832396</v>
      </c>
      <c r="I24" s="11"/>
      <c r="J24" s="13">
        <v>0</v>
      </c>
      <c r="K24" s="11"/>
      <c r="L24" s="13" t="s">
        <v>13</v>
      </c>
    </row>
    <row r="25" spans="3:12">
      <c r="C25" s="12" t="s">
        <v>26</v>
      </c>
      <c r="D25" s="9"/>
      <c r="E25" s="13">
        <v>48.376069864441163</v>
      </c>
      <c r="F25" s="13">
        <v>48.376069864441163</v>
      </c>
      <c r="G25" s="13">
        <v>48.376069864441163</v>
      </c>
      <c r="H25" s="13">
        <v>35.4065195089997</v>
      </c>
      <c r="I25" s="11"/>
      <c r="J25" s="13">
        <v>0</v>
      </c>
      <c r="K25" s="11"/>
      <c r="L25" s="13" t="s">
        <v>13</v>
      </c>
    </row>
    <row r="26" spans="3:12">
      <c r="C26" s="12" t="s">
        <v>27</v>
      </c>
      <c r="D26" s="9"/>
      <c r="E26" s="13">
        <v>21.029230118852247</v>
      </c>
      <c r="F26" s="13">
        <v>21.029230118852247</v>
      </c>
      <c r="G26" s="13">
        <v>16.536916674877496</v>
      </c>
      <c r="H26" s="13">
        <v>7.4843760976265505</v>
      </c>
      <c r="I26" s="11"/>
      <c r="J26" s="13">
        <v>0</v>
      </c>
      <c r="K26" s="11"/>
      <c r="L26" s="13" t="s">
        <v>13</v>
      </c>
    </row>
    <row r="27" spans="3:12">
      <c r="C27" s="12" t="s">
        <v>28</v>
      </c>
      <c r="D27" s="9"/>
      <c r="E27" s="13">
        <v>47.930606913903901</v>
      </c>
      <c r="F27" s="13">
        <v>47.930606913903901</v>
      </c>
      <c r="G27" s="13">
        <v>47.930606913903901</v>
      </c>
      <c r="H27" s="13">
        <v>28.176613101637461</v>
      </c>
      <c r="I27" s="11"/>
      <c r="J27" s="13">
        <v>0</v>
      </c>
      <c r="K27" s="11"/>
      <c r="L27" s="13" t="s">
        <v>13</v>
      </c>
    </row>
    <row r="28" spans="3:12" ht="15.75" thickBot="1">
      <c r="C28" s="16" t="s">
        <v>29</v>
      </c>
      <c r="D28" s="9"/>
      <c r="E28" s="17">
        <v>15.110994469911585</v>
      </c>
      <c r="F28" s="17">
        <v>11.855707162093616</v>
      </c>
      <c r="G28" s="17">
        <v>11.355707162092802</v>
      </c>
      <c r="H28" s="17">
        <v>8.1054849809820144</v>
      </c>
      <c r="I28" s="11"/>
      <c r="J28" s="17">
        <v>0</v>
      </c>
      <c r="K28" s="11"/>
      <c r="L28" s="17" t="s">
        <v>13</v>
      </c>
    </row>
    <row r="29" spans="3:12" ht="15.75" thickBot="1">
      <c r="C29" s="18"/>
      <c r="D29" s="19"/>
      <c r="E29" s="20"/>
      <c r="F29" s="20"/>
      <c r="G29" s="20"/>
      <c r="H29" s="20"/>
      <c r="I29" s="21"/>
      <c r="J29" s="21"/>
      <c r="K29" s="21"/>
      <c r="L29" s="21"/>
    </row>
    <row r="30" spans="3:12" ht="15.75" thickBot="1">
      <c r="C30" s="22" t="s">
        <v>30</v>
      </c>
      <c r="D30" s="23"/>
      <c r="E30" s="24">
        <v>16.290016629046704</v>
      </c>
      <c r="F30" s="24">
        <v>12.592531903336598</v>
      </c>
      <c r="G30" s="24">
        <v>11.857583689825162</v>
      </c>
      <c r="H30" s="24">
        <v>7.6531402915670066</v>
      </c>
      <c r="I30" s="25"/>
      <c r="J30" s="25"/>
      <c r="K30" s="25"/>
      <c r="L30" s="25"/>
    </row>
    <row r="31" spans="3:12">
      <c r="C31" s="26"/>
      <c r="D31" s="27"/>
      <c r="E31" s="28"/>
      <c r="F31" s="28"/>
      <c r="G31" s="28"/>
      <c r="H31" s="28"/>
      <c r="I31" s="29"/>
      <c r="J31" s="29"/>
      <c r="K31" s="29"/>
      <c r="L31" s="29"/>
    </row>
    <row r="32" spans="3:12">
      <c r="C32" s="30" t="s">
        <v>31</v>
      </c>
      <c r="D32" s="31"/>
      <c r="E32" s="31"/>
      <c r="F32" s="31"/>
      <c r="G32" s="31"/>
      <c r="H32" s="31"/>
      <c r="I32" s="31"/>
      <c r="J32" s="31"/>
      <c r="K32" s="31"/>
      <c r="L32" s="31"/>
    </row>
    <row r="33" spans="3:12" ht="21.6" customHeight="1">
      <c r="C33" s="32" t="s">
        <v>32</v>
      </c>
      <c r="D33" s="32"/>
      <c r="E33" s="32"/>
      <c r="F33" s="32"/>
      <c r="G33" s="32"/>
      <c r="H33" s="32"/>
      <c r="I33" s="32"/>
      <c r="J33" s="32"/>
      <c r="K33" s="32"/>
      <c r="L33" s="32"/>
    </row>
    <row r="34" spans="3:12" ht="18" customHeight="1">
      <c r="C34" s="32" t="s">
        <v>33</v>
      </c>
      <c r="D34" s="31"/>
      <c r="E34" s="31"/>
      <c r="F34" s="31"/>
      <c r="G34" s="31"/>
      <c r="H34" s="31"/>
      <c r="I34" s="31"/>
      <c r="J34" s="31"/>
      <c r="K34" s="31"/>
      <c r="L34" s="31"/>
    </row>
    <row r="35" spans="3:12" ht="63.6" customHeight="1">
      <c r="C35" s="82" t="s">
        <v>34</v>
      </c>
      <c r="D35" s="82"/>
      <c r="E35" s="82"/>
      <c r="F35" s="82"/>
      <c r="G35" s="82"/>
      <c r="H35" s="82"/>
      <c r="I35" s="82"/>
      <c r="J35" s="82"/>
      <c r="K35" s="82"/>
      <c r="L35" s="82"/>
    </row>
    <row r="36" spans="3:12">
      <c r="C36" s="32"/>
      <c r="D36" s="31"/>
      <c r="E36" s="31"/>
      <c r="F36" s="31"/>
      <c r="G36" s="31"/>
      <c r="H36" s="31"/>
      <c r="I36" s="31"/>
      <c r="J36" s="31"/>
      <c r="K36" s="31"/>
      <c r="L36" s="31"/>
    </row>
    <row r="37" spans="3:12">
      <c r="C37" s="33"/>
      <c r="D37" s="34"/>
      <c r="E37" s="34"/>
      <c r="F37" s="34"/>
    </row>
    <row r="38" spans="3:12">
      <c r="C38" s="35" t="s">
        <v>35</v>
      </c>
      <c r="D38" s="34"/>
      <c r="E38" s="34"/>
      <c r="F38" s="34"/>
      <c r="G38" s="34"/>
      <c r="H38" s="34"/>
    </row>
    <row r="39" spans="3:12">
      <c r="H39" s="34"/>
    </row>
    <row r="40" spans="3:12">
      <c r="C40" s="36" t="s">
        <v>36</v>
      </c>
    </row>
    <row r="41" spans="3:12">
      <c r="C41" s="36" t="s">
        <v>37</v>
      </c>
    </row>
    <row r="45" spans="3:12" ht="13.9" customHeight="1"/>
  </sheetData>
  <mergeCells count="8">
    <mergeCell ref="C35:L35"/>
    <mergeCell ref="C4:L4"/>
    <mergeCell ref="C5:L5"/>
    <mergeCell ref="C6:L6"/>
    <mergeCell ref="C8:C10"/>
    <mergeCell ref="E8:H9"/>
    <mergeCell ref="J8:J10"/>
    <mergeCell ref="L8:L10"/>
  </mergeCells>
  <conditionalFormatting sqref="C12:C28">
    <cfRule type="cellIs" dxfId="4"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C0D2-61EE-419F-8276-AEE2A9175E88}">
  <sheetPr codeName="Hoja111">
    <tabColor rgb="FF7030A0"/>
    <pageSetUpPr fitToPage="1"/>
  </sheetPr>
  <dimension ref="B1:AC46"/>
  <sheetViews>
    <sheetView showGridLines="0" zoomScale="85" zoomScaleNormal="85" workbookViewId="0"/>
  </sheetViews>
  <sheetFormatPr baseColWidth="10" defaultColWidth="12.5703125" defaultRowHeight="15"/>
  <cols>
    <col min="1" max="1" width="4.7109375" customWidth="1"/>
    <col min="2" max="2" width="1.7109375" style="1" customWidth="1"/>
    <col min="3" max="3" width="37.7109375" style="1" customWidth="1"/>
    <col min="4" max="4" width="0.85546875" style="1" customWidth="1"/>
    <col min="5" max="5" width="20.28515625" style="1" customWidth="1"/>
    <col min="6" max="6" width="20" style="1" customWidth="1"/>
    <col min="7" max="7" width="19.28515625" style="1" customWidth="1"/>
    <col min="8" max="8" width="19.85546875" style="1" customWidth="1"/>
    <col min="9" max="9" width="17.28515625" style="1" customWidth="1"/>
    <col min="10" max="10" width="22.28515625" style="1" bestFit="1" customWidth="1"/>
    <col min="11" max="11" width="16.42578125" style="1" customWidth="1"/>
    <col min="12" max="12" width="16.85546875" style="1" customWidth="1"/>
    <col min="13" max="13" width="18.42578125" style="1" customWidth="1"/>
    <col min="14" max="14" width="15.28515625" style="1" customWidth="1"/>
    <col min="15" max="15" width="18.5703125" style="1" customWidth="1"/>
    <col min="16" max="16" width="27.140625" style="1" customWidth="1"/>
    <col min="17" max="18" width="17.140625" style="1" customWidth="1"/>
    <col min="19" max="19" width="20.5703125" style="1" customWidth="1"/>
    <col min="20" max="21" width="16.140625" style="1" customWidth="1"/>
    <col min="22" max="22" width="18.5703125" style="1" customWidth="1"/>
    <col min="23" max="23" width="27.5703125" style="1" customWidth="1"/>
    <col min="24" max="24" width="0.85546875" style="1" customWidth="1"/>
    <col min="25" max="25" width="19" style="1" customWidth="1"/>
    <col min="26" max="28" width="23.7109375" style="1" customWidth="1"/>
    <col min="29" max="29" width="25.28515625" style="1" customWidth="1"/>
    <col min="31" max="31" width="15.7109375" bestFit="1" customWidth="1"/>
    <col min="32" max="32" width="19.85546875" customWidth="1"/>
    <col min="33" max="33" width="18.7109375" customWidth="1"/>
    <col min="34" max="34" width="14.85546875" customWidth="1"/>
    <col min="35" max="35" width="14.42578125" customWidth="1"/>
    <col min="36" max="36" width="17.5703125" bestFit="1" customWidth="1"/>
    <col min="37" max="37" width="17.7109375" bestFit="1" customWidth="1"/>
    <col min="38" max="38" width="9.42578125" bestFit="1" customWidth="1"/>
    <col min="39" max="39" width="7.7109375" bestFit="1" customWidth="1"/>
    <col min="40" max="40" width="8.42578125" bestFit="1" customWidth="1"/>
    <col min="41" max="42" width="3.140625" bestFit="1" customWidth="1"/>
    <col min="43" max="43" width="6.7109375" bestFit="1" customWidth="1"/>
    <col min="44" max="44" width="4.140625" bestFit="1" customWidth="1"/>
    <col min="45" max="47" width="3.140625" bestFit="1" customWidth="1"/>
    <col min="48" max="48" width="7.7109375" bestFit="1" customWidth="1"/>
    <col min="49" max="51" width="3.140625" bestFit="1" customWidth="1"/>
    <col min="52" max="52" width="1.28515625" customWidth="1"/>
    <col min="53" max="53" width="19.28515625" customWidth="1"/>
    <col min="54" max="54" width="13.85546875" customWidth="1"/>
    <col min="56" max="56" width="5.7109375" bestFit="1" customWidth="1"/>
    <col min="57" max="58" width="3.140625" bestFit="1" customWidth="1"/>
  </cols>
  <sheetData>
    <row r="1" spans="2:29">
      <c r="B1"/>
      <c r="C1"/>
      <c r="D1"/>
      <c r="E1"/>
      <c r="F1"/>
      <c r="G1"/>
      <c r="H1"/>
      <c r="I1"/>
      <c r="J1"/>
      <c r="K1"/>
      <c r="L1"/>
      <c r="M1"/>
      <c r="N1"/>
      <c r="O1"/>
      <c r="P1"/>
      <c r="Q1"/>
      <c r="R1"/>
      <c r="S1"/>
      <c r="T1"/>
      <c r="U1"/>
      <c r="V1"/>
      <c r="W1"/>
      <c r="X1"/>
      <c r="Y1"/>
      <c r="Z1"/>
      <c r="AA1"/>
      <c r="AB1"/>
      <c r="AC1"/>
    </row>
    <row r="2" spans="2:29">
      <c r="B2"/>
      <c r="C2"/>
      <c r="D2"/>
      <c r="E2"/>
      <c r="F2"/>
      <c r="G2"/>
      <c r="H2"/>
      <c r="I2"/>
      <c r="J2"/>
      <c r="K2"/>
      <c r="L2"/>
      <c r="M2"/>
      <c r="N2"/>
      <c r="O2"/>
      <c r="P2"/>
      <c r="Q2"/>
      <c r="R2"/>
      <c r="S2"/>
      <c r="T2"/>
      <c r="U2"/>
      <c r="V2"/>
      <c r="W2"/>
      <c r="X2"/>
      <c r="Y2"/>
      <c r="Z2"/>
      <c r="AA2"/>
      <c r="AB2"/>
      <c r="AC2"/>
    </row>
    <row r="3" spans="2:29" ht="15.75" thickBot="1">
      <c r="B3"/>
      <c r="C3"/>
      <c r="D3"/>
      <c r="E3"/>
      <c r="F3"/>
      <c r="G3"/>
      <c r="H3"/>
      <c r="I3"/>
      <c r="J3"/>
      <c r="K3"/>
      <c r="L3"/>
      <c r="M3"/>
      <c r="N3"/>
      <c r="O3"/>
      <c r="P3"/>
      <c r="Q3"/>
      <c r="R3"/>
      <c r="S3"/>
      <c r="T3"/>
      <c r="U3"/>
      <c r="V3"/>
      <c r="W3"/>
      <c r="X3"/>
      <c r="Y3"/>
      <c r="Z3"/>
      <c r="AA3"/>
      <c r="AB3"/>
      <c r="AC3"/>
    </row>
    <row r="4" spans="2:29" ht="25.9" customHeight="1">
      <c r="C4" s="107" t="s">
        <v>0</v>
      </c>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9"/>
    </row>
    <row r="5" spans="2:29" ht="25.9" customHeight="1">
      <c r="C5" s="86" t="s">
        <v>38</v>
      </c>
      <c r="D5" s="87"/>
      <c r="E5" s="87"/>
      <c r="F5" s="87"/>
      <c r="G5" s="87"/>
      <c r="H5" s="87"/>
      <c r="I5" s="87"/>
      <c r="J5" s="87"/>
      <c r="K5" s="87"/>
      <c r="L5" s="87"/>
      <c r="M5" s="87"/>
      <c r="N5" s="87"/>
      <c r="O5" s="87"/>
      <c r="P5" s="87"/>
      <c r="Q5" s="87"/>
      <c r="R5" s="87"/>
      <c r="S5" s="87"/>
      <c r="T5" s="87"/>
      <c r="U5" s="87"/>
      <c r="V5" s="87"/>
      <c r="W5" s="87"/>
      <c r="X5" s="87"/>
      <c r="Y5" s="87"/>
      <c r="Z5" s="87"/>
      <c r="AA5" s="87"/>
      <c r="AB5" s="87"/>
      <c r="AC5" s="88"/>
    </row>
    <row r="6" spans="2:29" ht="25.9" customHeight="1" thickBot="1">
      <c r="C6" s="89" t="s">
        <v>39</v>
      </c>
      <c r="D6" s="90"/>
      <c r="E6" s="90"/>
      <c r="F6" s="90"/>
      <c r="G6" s="90"/>
      <c r="H6" s="90"/>
      <c r="I6" s="90"/>
      <c r="J6" s="90"/>
      <c r="K6" s="90"/>
      <c r="L6" s="90"/>
      <c r="M6" s="90"/>
      <c r="N6" s="90"/>
      <c r="O6" s="90"/>
      <c r="P6" s="90"/>
      <c r="Q6" s="90"/>
      <c r="R6" s="90"/>
      <c r="S6" s="90"/>
      <c r="T6" s="90"/>
      <c r="U6" s="90"/>
      <c r="V6" s="90"/>
      <c r="W6" s="90"/>
      <c r="X6" s="90"/>
      <c r="Y6" s="90"/>
      <c r="Z6" s="90"/>
      <c r="AA6" s="90"/>
      <c r="AB6" s="90"/>
      <c r="AC6" s="91"/>
    </row>
    <row r="7" spans="2:29" ht="15.75">
      <c r="C7" s="2"/>
      <c r="D7" s="2"/>
      <c r="E7" s="2"/>
      <c r="F7" s="2"/>
      <c r="G7" s="2"/>
      <c r="H7" s="2"/>
      <c r="I7" s="2"/>
      <c r="J7" s="2"/>
      <c r="K7" s="2"/>
      <c r="L7" s="2"/>
      <c r="M7" s="2"/>
      <c r="N7" s="2"/>
      <c r="O7" s="2"/>
      <c r="P7" s="2"/>
      <c r="Q7" s="2"/>
      <c r="R7" s="2"/>
      <c r="S7" s="2"/>
      <c r="T7" s="2"/>
      <c r="U7" s="2"/>
      <c r="V7" s="2"/>
      <c r="W7" s="2"/>
      <c r="X7" s="37"/>
      <c r="Y7" s="2"/>
      <c r="Z7" s="2"/>
      <c r="AA7" s="2"/>
      <c r="AB7" s="2"/>
      <c r="AC7" s="2"/>
    </row>
    <row r="8" spans="2:29" ht="23.45" customHeight="1">
      <c r="B8" s="38"/>
      <c r="C8" s="92" t="s">
        <v>3</v>
      </c>
      <c r="D8" s="39"/>
      <c r="E8" s="110" t="s">
        <v>40</v>
      </c>
      <c r="F8" s="111"/>
      <c r="G8" s="111"/>
      <c r="H8" s="111"/>
      <c r="I8" s="111"/>
      <c r="J8" s="111"/>
      <c r="K8" s="111"/>
      <c r="L8" s="111"/>
      <c r="M8" s="111"/>
      <c r="N8" s="111"/>
      <c r="O8" s="111"/>
      <c r="P8" s="111"/>
      <c r="Q8" s="111"/>
      <c r="R8" s="111"/>
      <c r="S8" s="111"/>
      <c r="T8" s="111"/>
      <c r="U8" s="111"/>
      <c r="V8" s="111"/>
      <c r="W8" s="112"/>
      <c r="X8" s="3"/>
      <c r="Y8" s="110" t="s">
        <v>41</v>
      </c>
      <c r="Z8" s="111"/>
      <c r="AA8" s="111"/>
      <c r="AB8" s="111"/>
      <c r="AC8" s="112"/>
    </row>
    <row r="9" spans="2:29" ht="39" customHeight="1">
      <c r="B9" s="38"/>
      <c r="C9" s="93"/>
      <c r="D9" s="37"/>
      <c r="E9" s="110" t="s">
        <v>42</v>
      </c>
      <c r="F9" s="111"/>
      <c r="G9" s="111"/>
      <c r="H9" s="111"/>
      <c r="I9" s="111"/>
      <c r="J9" s="112"/>
      <c r="K9" s="110" t="s">
        <v>43</v>
      </c>
      <c r="L9" s="111"/>
      <c r="M9" s="111"/>
      <c r="N9" s="111"/>
      <c r="O9" s="112"/>
      <c r="P9" s="40" t="s">
        <v>44</v>
      </c>
      <c r="Q9" s="110" t="s">
        <v>45</v>
      </c>
      <c r="R9" s="111"/>
      <c r="S9" s="111"/>
      <c r="T9" s="111"/>
      <c r="U9" s="111"/>
      <c r="V9" s="112"/>
      <c r="W9" s="41" t="s">
        <v>46</v>
      </c>
      <c r="X9" s="3"/>
      <c r="Y9" s="113" t="s">
        <v>47</v>
      </c>
      <c r="Z9" s="104" t="s">
        <v>48</v>
      </c>
      <c r="AA9" s="105"/>
      <c r="AB9" s="105"/>
      <c r="AC9" s="106"/>
    </row>
    <row r="10" spans="2:29" ht="54" customHeight="1">
      <c r="C10" s="93"/>
      <c r="D10" s="3"/>
      <c r="E10" s="42" t="s">
        <v>49</v>
      </c>
      <c r="F10" s="42" t="s">
        <v>50</v>
      </c>
      <c r="G10" s="42" t="s">
        <v>51</v>
      </c>
      <c r="H10" s="42" t="s">
        <v>52</v>
      </c>
      <c r="I10" s="42" t="s">
        <v>53</v>
      </c>
      <c r="J10" s="42" t="s">
        <v>54</v>
      </c>
      <c r="K10" s="102" t="s">
        <v>55</v>
      </c>
      <c r="L10" s="102" t="s">
        <v>56</v>
      </c>
      <c r="M10" s="102" t="s">
        <v>57</v>
      </c>
      <c r="N10" s="102" t="s">
        <v>58</v>
      </c>
      <c r="O10" s="102" t="s">
        <v>59</v>
      </c>
      <c r="P10" s="102" t="s">
        <v>60</v>
      </c>
      <c r="Q10" s="42" t="s">
        <v>61</v>
      </c>
      <c r="R10" s="42" t="s">
        <v>62</v>
      </c>
      <c r="S10" s="42" t="s">
        <v>63</v>
      </c>
      <c r="T10" s="42" t="s">
        <v>64</v>
      </c>
      <c r="U10" s="42" t="s">
        <v>65</v>
      </c>
      <c r="V10" s="42" t="s">
        <v>66</v>
      </c>
      <c r="W10" s="102" t="s">
        <v>67</v>
      </c>
      <c r="X10" s="43"/>
      <c r="Y10" s="114"/>
      <c r="Z10" s="102" t="s">
        <v>68</v>
      </c>
      <c r="AA10" s="102" t="s">
        <v>69</v>
      </c>
      <c r="AB10" s="102" t="s">
        <v>70</v>
      </c>
      <c r="AC10" s="102" t="s">
        <v>48</v>
      </c>
    </row>
    <row r="11" spans="2:29" ht="15" customHeight="1">
      <c r="C11" s="94"/>
      <c r="D11" s="3"/>
      <c r="E11" s="44" t="s">
        <v>71</v>
      </c>
      <c r="F11" s="44" t="s">
        <v>72</v>
      </c>
      <c r="G11" s="44" t="s">
        <v>73</v>
      </c>
      <c r="H11" s="45" t="s">
        <v>74</v>
      </c>
      <c r="I11" s="45" t="s">
        <v>75</v>
      </c>
      <c r="J11" s="45" t="s">
        <v>76</v>
      </c>
      <c r="K11" s="103"/>
      <c r="L11" s="103"/>
      <c r="M11" s="103"/>
      <c r="N11" s="103"/>
      <c r="O11" s="103"/>
      <c r="P11" s="103"/>
      <c r="Q11" s="45" t="s">
        <v>77</v>
      </c>
      <c r="R11" s="45" t="s">
        <v>78</v>
      </c>
      <c r="S11" s="45" t="s">
        <v>79</v>
      </c>
      <c r="T11" s="45" t="s">
        <v>80</v>
      </c>
      <c r="U11" s="45" t="s">
        <v>81</v>
      </c>
      <c r="V11" s="45" t="s">
        <v>82</v>
      </c>
      <c r="W11" s="103"/>
      <c r="X11" s="43"/>
      <c r="Y11" s="115"/>
      <c r="Z11" s="103"/>
      <c r="AA11" s="103"/>
      <c r="AB11" s="103"/>
      <c r="AC11" s="103"/>
    </row>
    <row r="12" spans="2:29" ht="15.75" thickBot="1">
      <c r="C12" s="6" t="s">
        <v>11</v>
      </c>
      <c r="D12" s="6"/>
      <c r="E12" s="6"/>
      <c r="F12" s="6"/>
      <c r="G12" s="6"/>
      <c r="H12" s="6"/>
      <c r="I12" s="6"/>
      <c r="J12" s="6"/>
      <c r="K12" s="6"/>
      <c r="L12" s="6"/>
      <c r="M12" s="6"/>
      <c r="N12" s="6"/>
      <c r="O12" s="6"/>
      <c r="P12" s="6"/>
      <c r="Q12" s="6"/>
      <c r="R12" s="6"/>
      <c r="S12" s="6"/>
      <c r="T12" s="6"/>
      <c r="U12" s="6"/>
      <c r="V12" s="6"/>
      <c r="W12" s="6"/>
      <c r="X12" s="9"/>
      <c r="Y12" s="6"/>
      <c r="Z12" s="46"/>
      <c r="AA12" s="46"/>
      <c r="AB12" s="46"/>
      <c r="AC12" s="6"/>
    </row>
    <row r="13" spans="2:29">
      <c r="B13" s="7"/>
      <c r="C13" s="8" t="s">
        <v>12</v>
      </c>
      <c r="D13" s="9"/>
      <c r="E13" s="47">
        <v>900290.92882000003</v>
      </c>
      <c r="F13" s="47">
        <v>60.529350000000001</v>
      </c>
      <c r="G13" s="47">
        <v>0</v>
      </c>
      <c r="H13" s="47">
        <v>60.529350000000001</v>
      </c>
      <c r="I13" s="47">
        <v>18916.355686999999</v>
      </c>
      <c r="J13" s="47">
        <v>897514.00481694995</v>
      </c>
      <c r="K13" s="47">
        <v>40398.985460999997</v>
      </c>
      <c r="L13" s="47">
        <v>0</v>
      </c>
      <c r="M13" s="47">
        <v>0</v>
      </c>
      <c r="N13" s="47">
        <v>0</v>
      </c>
      <c r="O13" s="47">
        <v>40398.985460999997</v>
      </c>
      <c r="P13" s="47">
        <v>937912.99027794995</v>
      </c>
      <c r="Q13" s="47">
        <v>255979.59771900001</v>
      </c>
      <c r="R13" s="47">
        <v>255979.59771900001</v>
      </c>
      <c r="S13" s="47">
        <v>0</v>
      </c>
      <c r="T13" s="47">
        <v>65816.446305000005</v>
      </c>
      <c r="U13" s="47">
        <v>65816.446305000005</v>
      </c>
      <c r="V13" s="47">
        <v>321796.044024</v>
      </c>
      <c r="W13" s="47">
        <v>1259709.0343019499</v>
      </c>
      <c r="X13" s="9"/>
      <c r="Y13" s="47">
        <v>11574920.752908999</v>
      </c>
      <c r="Z13" s="47">
        <v>7256653.1316369995</v>
      </c>
      <c r="AA13" s="47">
        <v>140331.795013</v>
      </c>
      <c r="AB13" s="47">
        <v>682812.16561300005</v>
      </c>
      <c r="AC13" s="47">
        <v>8079797.0922630001</v>
      </c>
    </row>
    <row r="14" spans="2:29">
      <c r="C14" s="12" t="s">
        <v>14</v>
      </c>
      <c r="D14" s="9"/>
      <c r="E14" s="48">
        <v>551492.04319600004</v>
      </c>
      <c r="F14" s="48">
        <v>5831.3621439999997</v>
      </c>
      <c r="G14" s="48">
        <v>0</v>
      </c>
      <c r="H14" s="48">
        <v>5831.3621439999997</v>
      </c>
      <c r="I14" s="48">
        <v>9871.6714300000003</v>
      </c>
      <c r="J14" s="48">
        <v>555842.65462550009</v>
      </c>
      <c r="K14" s="48">
        <v>0</v>
      </c>
      <c r="L14" s="48">
        <v>0</v>
      </c>
      <c r="M14" s="48">
        <v>0</v>
      </c>
      <c r="N14" s="48">
        <v>0</v>
      </c>
      <c r="O14" s="48">
        <v>0</v>
      </c>
      <c r="P14" s="48">
        <v>555842.65462550009</v>
      </c>
      <c r="Q14" s="48">
        <v>73692.110858</v>
      </c>
      <c r="R14" s="48">
        <v>73692.110858</v>
      </c>
      <c r="S14" s="48">
        <v>0</v>
      </c>
      <c r="T14" s="48">
        <v>0</v>
      </c>
      <c r="U14" s="48">
        <v>0</v>
      </c>
      <c r="V14" s="48">
        <v>73692.110858</v>
      </c>
      <c r="W14" s="48">
        <v>629534.76548350009</v>
      </c>
      <c r="X14" s="9"/>
      <c r="Y14" s="48">
        <v>3726853.845797</v>
      </c>
      <c r="Z14" s="48">
        <v>2570805.435145</v>
      </c>
      <c r="AA14" s="48">
        <v>296044.98332499998</v>
      </c>
      <c r="AB14" s="48">
        <v>248375.66878800001</v>
      </c>
      <c r="AC14" s="48">
        <v>3115226.0872579999</v>
      </c>
    </row>
    <row r="15" spans="2:29">
      <c r="C15" s="12" t="s">
        <v>15</v>
      </c>
      <c r="D15" s="9"/>
      <c r="E15" s="48">
        <v>690533.165851</v>
      </c>
      <c r="F15" s="48">
        <v>0.41736299999999998</v>
      </c>
      <c r="G15" s="48">
        <v>0</v>
      </c>
      <c r="H15" s="48">
        <v>0.41736299999999998</v>
      </c>
      <c r="I15" s="48">
        <v>16499.053569999996</v>
      </c>
      <c r="J15" s="48">
        <v>688058.72517849994</v>
      </c>
      <c r="K15" s="48">
        <v>11797.116668000001</v>
      </c>
      <c r="L15" s="48">
        <v>13263</v>
      </c>
      <c r="M15" s="48">
        <v>0</v>
      </c>
      <c r="N15" s="48">
        <v>0</v>
      </c>
      <c r="O15" s="48">
        <v>25060.116668000002</v>
      </c>
      <c r="P15" s="48">
        <v>713118.84184649994</v>
      </c>
      <c r="Q15" s="48">
        <v>291022.39808100002</v>
      </c>
      <c r="R15" s="48">
        <v>291022.39808100002</v>
      </c>
      <c r="S15" s="48">
        <v>0</v>
      </c>
      <c r="T15" s="48">
        <v>0</v>
      </c>
      <c r="U15" s="48">
        <v>0</v>
      </c>
      <c r="V15" s="48">
        <v>291022.39808100002</v>
      </c>
      <c r="W15" s="48">
        <v>1004141.2399275</v>
      </c>
      <c r="X15" s="9"/>
      <c r="Y15" s="48">
        <v>9055267.2076329999</v>
      </c>
      <c r="Z15" s="48">
        <v>4566082.2699309997</v>
      </c>
      <c r="AA15" s="48">
        <v>68710.917545999997</v>
      </c>
      <c r="AB15" s="48">
        <v>377230.14618799998</v>
      </c>
      <c r="AC15" s="48">
        <v>5012023.3336650003</v>
      </c>
    </row>
    <row r="16" spans="2:29">
      <c r="C16" s="12" t="s">
        <v>16</v>
      </c>
      <c r="D16" s="9"/>
      <c r="E16" s="48">
        <v>5133494.9110740004</v>
      </c>
      <c r="F16" s="48">
        <v>1.644989</v>
      </c>
      <c r="G16" s="48">
        <v>0</v>
      </c>
      <c r="H16" s="48">
        <v>1.644989</v>
      </c>
      <c r="I16" s="48">
        <v>201191.257446</v>
      </c>
      <c r="J16" s="48">
        <v>5103317.8674461003</v>
      </c>
      <c r="K16" s="48">
        <v>0</v>
      </c>
      <c r="L16" s="48">
        <v>186998.279626</v>
      </c>
      <c r="M16" s="48">
        <v>0</v>
      </c>
      <c r="N16" s="48">
        <v>0</v>
      </c>
      <c r="O16" s="48">
        <v>186998.279626</v>
      </c>
      <c r="P16" s="48">
        <v>5290316.1470721001</v>
      </c>
      <c r="Q16" s="48">
        <v>997548.71589999995</v>
      </c>
      <c r="R16" s="48">
        <v>997548.71589999995</v>
      </c>
      <c r="S16" s="48">
        <v>0</v>
      </c>
      <c r="T16" s="48">
        <v>396862.503677</v>
      </c>
      <c r="U16" s="48">
        <v>396862.503677</v>
      </c>
      <c r="V16" s="48">
        <v>1394411.219577</v>
      </c>
      <c r="W16" s="48">
        <v>6684727.3666491006</v>
      </c>
      <c r="X16" s="9"/>
      <c r="Y16" s="48">
        <v>56688742.123345003</v>
      </c>
      <c r="Z16" s="48">
        <v>31749000.294194002</v>
      </c>
      <c r="AA16" s="48">
        <v>1638289.959427</v>
      </c>
      <c r="AB16" s="48">
        <v>4012365.671625</v>
      </c>
      <c r="AC16" s="48">
        <v>37399655.925246</v>
      </c>
    </row>
    <row r="17" spans="3:29">
      <c r="C17" s="12" t="s">
        <v>17</v>
      </c>
      <c r="D17" s="9"/>
      <c r="E17" s="48">
        <v>5939785.185784</v>
      </c>
      <c r="F17" s="48">
        <v>1510.573762</v>
      </c>
      <c r="G17" s="48">
        <v>158547.271121</v>
      </c>
      <c r="H17" s="48">
        <v>1510.573762</v>
      </c>
      <c r="I17" s="48">
        <v>642495.22703100007</v>
      </c>
      <c r="J17" s="48">
        <v>5710156.2950384999</v>
      </c>
      <c r="K17" s="48">
        <v>256563.33861599999</v>
      </c>
      <c r="L17" s="48">
        <v>0</v>
      </c>
      <c r="M17" s="48">
        <v>0</v>
      </c>
      <c r="N17" s="48">
        <v>0</v>
      </c>
      <c r="O17" s="48">
        <v>256563.33861599999</v>
      </c>
      <c r="P17" s="48">
        <v>5966719.6336544994</v>
      </c>
      <c r="Q17" s="48">
        <v>1110393.8425489999</v>
      </c>
      <c r="R17" s="48">
        <v>1110393.8425489999</v>
      </c>
      <c r="S17" s="48">
        <v>0</v>
      </c>
      <c r="T17" s="48">
        <v>385040.93646400003</v>
      </c>
      <c r="U17" s="48">
        <v>385040.93646400003</v>
      </c>
      <c r="V17" s="48">
        <v>1495434.779013</v>
      </c>
      <c r="W17" s="48">
        <v>7462154.4126674999</v>
      </c>
      <c r="X17" s="9"/>
      <c r="Y17" s="48">
        <v>78934345.598214999</v>
      </c>
      <c r="Z17" s="48">
        <v>43452434.563688003</v>
      </c>
      <c r="AA17" s="48">
        <v>3730211.8069000002</v>
      </c>
      <c r="AB17" s="48">
        <v>4130021.3526340001</v>
      </c>
      <c r="AC17" s="48">
        <v>51312667.723222002</v>
      </c>
    </row>
    <row r="18" spans="3:29">
      <c r="C18" s="12" t="s">
        <v>18</v>
      </c>
      <c r="D18" s="9"/>
      <c r="E18" s="48">
        <v>3339756.7207980002</v>
      </c>
      <c r="F18" s="48">
        <v>11485.428929</v>
      </c>
      <c r="G18" s="48">
        <v>0</v>
      </c>
      <c r="H18" s="48">
        <v>11485.428929</v>
      </c>
      <c r="I18" s="48">
        <v>558927.66065099998</v>
      </c>
      <c r="J18" s="48">
        <v>3267403.0006293505</v>
      </c>
      <c r="K18" s="48">
        <v>0</v>
      </c>
      <c r="L18" s="48">
        <v>168000</v>
      </c>
      <c r="M18" s="48">
        <v>0</v>
      </c>
      <c r="N18" s="48">
        <v>0</v>
      </c>
      <c r="O18" s="48">
        <v>168000</v>
      </c>
      <c r="P18" s="48">
        <v>3435403.0006293505</v>
      </c>
      <c r="Q18" s="48">
        <v>1169352.542716</v>
      </c>
      <c r="R18" s="48">
        <v>1169352.542716</v>
      </c>
      <c r="S18" s="48">
        <v>0</v>
      </c>
      <c r="T18" s="48">
        <v>313000</v>
      </c>
      <c r="U18" s="48">
        <v>313000</v>
      </c>
      <c r="V18" s="48">
        <v>1482352.542716</v>
      </c>
      <c r="W18" s="48">
        <v>4917755.5433453508</v>
      </c>
      <c r="X18" s="9"/>
      <c r="Y18" s="48">
        <v>58577576.742762998</v>
      </c>
      <c r="Z18" s="48">
        <v>26102936.094728999</v>
      </c>
      <c r="AA18" s="48">
        <v>1857886.259088</v>
      </c>
      <c r="AB18" s="48">
        <v>5940965.5724520003</v>
      </c>
      <c r="AC18" s="48">
        <v>33901787.926269002</v>
      </c>
    </row>
    <row r="19" spans="3:29">
      <c r="C19" s="12" t="s">
        <v>19</v>
      </c>
      <c r="D19" s="9"/>
      <c r="E19" s="48">
        <v>848407.42332399997</v>
      </c>
      <c r="F19" s="48">
        <v>164259.56789199999</v>
      </c>
      <c r="G19" s="48">
        <v>0</v>
      </c>
      <c r="H19" s="48">
        <v>164259.56789199999</v>
      </c>
      <c r="I19" s="48">
        <v>120451.406713</v>
      </c>
      <c r="J19" s="48">
        <v>994599.28020904993</v>
      </c>
      <c r="K19" s="48">
        <v>10346.631726</v>
      </c>
      <c r="L19" s="48">
        <v>8094</v>
      </c>
      <c r="M19" s="48">
        <v>0</v>
      </c>
      <c r="N19" s="48">
        <v>0</v>
      </c>
      <c r="O19" s="48">
        <v>18440.631726</v>
      </c>
      <c r="P19" s="48">
        <v>1013039.9119350499</v>
      </c>
      <c r="Q19" s="48">
        <v>0</v>
      </c>
      <c r="R19" s="48">
        <v>0</v>
      </c>
      <c r="S19" s="48">
        <v>0</v>
      </c>
      <c r="T19" s="48">
        <v>0</v>
      </c>
      <c r="U19" s="48">
        <v>0</v>
      </c>
      <c r="V19" s="48">
        <v>0</v>
      </c>
      <c r="W19" s="48">
        <v>1013039.9119350499</v>
      </c>
      <c r="X19" s="9"/>
      <c r="Y19" s="48">
        <v>6469824.7682189997</v>
      </c>
      <c r="Z19" s="48">
        <v>3886514.1875979998</v>
      </c>
      <c r="AA19" s="48">
        <v>387195.94148799998</v>
      </c>
      <c r="AB19" s="48">
        <v>558426.234238</v>
      </c>
      <c r="AC19" s="48">
        <v>4832136.3633239996</v>
      </c>
    </row>
    <row r="20" spans="3:29">
      <c r="C20" s="12" t="s">
        <v>20</v>
      </c>
      <c r="D20" s="9"/>
      <c r="E20" s="48">
        <v>333694.01289700001</v>
      </c>
      <c r="F20" s="48">
        <v>16049.974985999999</v>
      </c>
      <c r="G20" s="48">
        <v>624.86733000000004</v>
      </c>
      <c r="H20" s="48">
        <v>16049.974985999999</v>
      </c>
      <c r="I20" s="48">
        <v>48157.000139999996</v>
      </c>
      <c r="J20" s="48">
        <v>341989.30063150002</v>
      </c>
      <c r="K20" s="48">
        <v>13980.807921</v>
      </c>
      <c r="L20" s="48">
        <v>2286.017656</v>
      </c>
      <c r="M20" s="48">
        <v>0</v>
      </c>
      <c r="N20" s="48">
        <v>0</v>
      </c>
      <c r="O20" s="48">
        <v>16266.825577</v>
      </c>
      <c r="P20" s="48">
        <v>358256.12620850001</v>
      </c>
      <c r="Q20" s="48">
        <v>124123.896116</v>
      </c>
      <c r="R20" s="48">
        <v>124123.896116</v>
      </c>
      <c r="S20" s="48">
        <v>0</v>
      </c>
      <c r="T20" s="48">
        <v>20295.638106999999</v>
      </c>
      <c r="U20" s="48">
        <v>20295.638106999999</v>
      </c>
      <c r="V20" s="48">
        <v>144419.534223</v>
      </c>
      <c r="W20" s="48">
        <v>502675.6604315</v>
      </c>
      <c r="X20" s="9"/>
      <c r="Y20" s="48">
        <v>4930768.4574279999</v>
      </c>
      <c r="Z20" s="48">
        <v>2927581.5293220002</v>
      </c>
      <c r="AA20" s="48">
        <v>154233.36366</v>
      </c>
      <c r="AB20" s="48">
        <v>171550.222251</v>
      </c>
      <c r="AC20" s="48">
        <v>3253365.1152329999</v>
      </c>
    </row>
    <row r="21" spans="3:29">
      <c r="C21" s="12" t="s">
        <v>21</v>
      </c>
      <c r="D21" s="9"/>
      <c r="E21" s="48">
        <v>3669131.1405440001</v>
      </c>
      <c r="F21" s="48">
        <v>3273.3722290000001</v>
      </c>
      <c r="G21" s="48">
        <v>492511.99476099998</v>
      </c>
      <c r="H21" s="48">
        <v>3273.3722290000001</v>
      </c>
      <c r="I21" s="48">
        <v>753490.97722899995</v>
      </c>
      <c r="J21" s="48">
        <v>3140745.6706418004</v>
      </c>
      <c r="K21" s="48">
        <v>141417.200117</v>
      </c>
      <c r="L21" s="48">
        <v>0</v>
      </c>
      <c r="M21" s="48">
        <v>0</v>
      </c>
      <c r="N21" s="48">
        <v>0</v>
      </c>
      <c r="O21" s="48">
        <v>141417.200117</v>
      </c>
      <c r="P21" s="48">
        <v>3282162.8707588003</v>
      </c>
      <c r="Q21" s="48">
        <v>986650.94339000003</v>
      </c>
      <c r="R21" s="48">
        <v>986650.94339000003</v>
      </c>
      <c r="S21" s="48">
        <v>0</v>
      </c>
      <c r="T21" s="48">
        <v>171354.02989199999</v>
      </c>
      <c r="U21" s="48">
        <v>171354.02989199999</v>
      </c>
      <c r="V21" s="48">
        <v>1158004.973282</v>
      </c>
      <c r="W21" s="48">
        <v>4440167.8440407999</v>
      </c>
      <c r="X21" s="9"/>
      <c r="Y21" s="48">
        <v>42672902.568837002</v>
      </c>
      <c r="Z21" s="48">
        <v>23221904.08664</v>
      </c>
      <c r="AA21" s="48">
        <v>2168109.9010529998</v>
      </c>
      <c r="AB21" s="48">
        <v>2893426.0357499998</v>
      </c>
      <c r="AC21" s="48">
        <v>28283440.023442999</v>
      </c>
    </row>
    <row r="22" spans="3:29">
      <c r="C22" s="12" t="s">
        <v>22</v>
      </c>
      <c r="D22" s="9"/>
      <c r="E22" s="48">
        <v>211854.719124</v>
      </c>
      <c r="F22" s="48">
        <v>228.49308199999999</v>
      </c>
      <c r="G22" s="48">
        <v>0</v>
      </c>
      <c r="H22" s="48">
        <v>228.49308199999999</v>
      </c>
      <c r="I22" s="48">
        <v>72448.457347999996</v>
      </c>
      <c r="J22" s="48">
        <v>201215.9436038</v>
      </c>
      <c r="K22" s="48">
        <v>0</v>
      </c>
      <c r="L22" s="48">
        <v>6054.3853289999997</v>
      </c>
      <c r="M22" s="48">
        <v>0</v>
      </c>
      <c r="N22" s="48">
        <v>0</v>
      </c>
      <c r="O22" s="48">
        <v>6054.3853289999997</v>
      </c>
      <c r="P22" s="48">
        <v>207270.32893280001</v>
      </c>
      <c r="Q22" s="48">
        <v>0</v>
      </c>
      <c r="R22" s="48">
        <v>0</v>
      </c>
      <c r="S22" s="48">
        <v>0</v>
      </c>
      <c r="T22" s="48">
        <v>5057.6146710000003</v>
      </c>
      <c r="U22" s="48">
        <v>5057.6146710000003</v>
      </c>
      <c r="V22" s="48">
        <v>5057.6146710000003</v>
      </c>
      <c r="W22" s="48">
        <v>212327.9436038</v>
      </c>
      <c r="X22" s="9"/>
      <c r="Y22" s="48">
        <v>1258232.884872</v>
      </c>
      <c r="Z22" s="48">
        <v>950298.18368599995</v>
      </c>
      <c r="AA22" s="48">
        <v>44457.168013000002</v>
      </c>
      <c r="AB22" s="48">
        <v>216121.71410000001</v>
      </c>
      <c r="AC22" s="48">
        <v>1210877.065799</v>
      </c>
    </row>
    <row r="23" spans="3:29">
      <c r="C23" s="12" t="s">
        <v>23</v>
      </c>
      <c r="D23" s="9"/>
      <c r="E23" s="48">
        <v>4312555.1117329998</v>
      </c>
      <c r="F23" s="48">
        <v>124602.581533</v>
      </c>
      <c r="G23" s="48">
        <v>0</v>
      </c>
      <c r="H23" s="48">
        <v>124602.581533</v>
      </c>
      <c r="I23" s="48">
        <v>336798.15286399995</v>
      </c>
      <c r="J23" s="48">
        <v>4386637.9703364</v>
      </c>
      <c r="K23" s="48">
        <v>197285.09005699999</v>
      </c>
      <c r="L23" s="48">
        <v>0</v>
      </c>
      <c r="M23" s="48">
        <v>604609.53804000001</v>
      </c>
      <c r="N23" s="48">
        <v>0</v>
      </c>
      <c r="O23" s="48">
        <v>801894.62809700007</v>
      </c>
      <c r="P23" s="48">
        <v>5188532.5984333996</v>
      </c>
      <c r="Q23" s="48">
        <v>1466662.3612230001</v>
      </c>
      <c r="R23" s="48">
        <v>1466662.3612230001</v>
      </c>
      <c r="S23" s="48">
        <v>0</v>
      </c>
      <c r="T23" s="48">
        <v>293000</v>
      </c>
      <c r="U23" s="48">
        <v>293000</v>
      </c>
      <c r="V23" s="48">
        <v>1759662.3612230001</v>
      </c>
      <c r="W23" s="48">
        <v>6948194.9596563997</v>
      </c>
      <c r="X23" s="9"/>
      <c r="Y23" s="48">
        <v>65943750.321152002</v>
      </c>
      <c r="Z23" s="48">
        <v>30364436.632424001</v>
      </c>
      <c r="AA23" s="48">
        <v>4679386.5844249995</v>
      </c>
      <c r="AB23" s="48">
        <v>4413194.7942979997</v>
      </c>
      <c r="AC23" s="48">
        <v>39457018.011147</v>
      </c>
    </row>
    <row r="24" spans="3:29">
      <c r="C24" s="12" t="s">
        <v>24</v>
      </c>
      <c r="D24" s="9"/>
      <c r="E24" s="48">
        <v>875736.96577799995</v>
      </c>
      <c r="F24" s="48">
        <v>53.538684000000003</v>
      </c>
      <c r="G24" s="48">
        <v>13039.110096</v>
      </c>
      <c r="H24" s="48">
        <v>53.538684000000003</v>
      </c>
      <c r="I24" s="48">
        <v>46699.475547000002</v>
      </c>
      <c r="J24" s="48">
        <v>857702.33954834996</v>
      </c>
      <c r="K24" s="48">
        <v>15376.154027</v>
      </c>
      <c r="L24" s="48">
        <v>24500</v>
      </c>
      <c r="M24" s="48">
        <v>0</v>
      </c>
      <c r="N24" s="48">
        <v>0</v>
      </c>
      <c r="O24" s="48">
        <v>39876.154026999997</v>
      </c>
      <c r="P24" s="48">
        <v>897578.49357534992</v>
      </c>
      <c r="Q24" s="48">
        <v>357064.05494</v>
      </c>
      <c r="R24" s="48">
        <v>357064.05494</v>
      </c>
      <c r="S24" s="48">
        <v>0</v>
      </c>
      <c r="T24" s="48">
        <v>0</v>
      </c>
      <c r="U24" s="48">
        <v>0</v>
      </c>
      <c r="V24" s="48">
        <v>357064.05494</v>
      </c>
      <c r="W24" s="48">
        <v>1254642.5485153499</v>
      </c>
      <c r="X24" s="9"/>
      <c r="Y24" s="48">
        <v>10876186.053707</v>
      </c>
      <c r="Z24" s="48">
        <v>7223006.8245740002</v>
      </c>
      <c r="AA24" s="48">
        <v>110417.344247</v>
      </c>
      <c r="AB24" s="48">
        <v>641806.63667499996</v>
      </c>
      <c r="AC24" s="48">
        <v>7975230.8054959998</v>
      </c>
    </row>
    <row r="25" spans="3:29">
      <c r="C25" s="12" t="s">
        <v>25</v>
      </c>
      <c r="D25" s="9"/>
      <c r="E25" s="48">
        <v>85038.260674000005</v>
      </c>
      <c r="F25" s="48">
        <v>0</v>
      </c>
      <c r="G25" s="48">
        <v>0</v>
      </c>
      <c r="H25" s="48">
        <v>0</v>
      </c>
      <c r="I25" s="48">
        <v>6.0000000000000002E-5</v>
      </c>
      <c r="J25" s="48">
        <v>85038.260665000009</v>
      </c>
      <c r="K25" s="48">
        <v>0</v>
      </c>
      <c r="L25" s="48">
        <v>0</v>
      </c>
      <c r="M25" s="48">
        <v>0</v>
      </c>
      <c r="N25" s="48">
        <v>0</v>
      </c>
      <c r="O25" s="48">
        <v>0</v>
      </c>
      <c r="P25" s="48">
        <v>85038.260665000009</v>
      </c>
      <c r="Q25" s="48">
        <v>0</v>
      </c>
      <c r="R25" s="48">
        <v>0</v>
      </c>
      <c r="S25" s="48">
        <v>0</v>
      </c>
      <c r="T25" s="48">
        <v>0</v>
      </c>
      <c r="U25" s="48">
        <v>0</v>
      </c>
      <c r="V25" s="48">
        <v>0</v>
      </c>
      <c r="W25" s="48">
        <v>85038.260665000009</v>
      </c>
      <c r="X25" s="9"/>
      <c r="Y25" s="48">
        <v>164598.168443</v>
      </c>
      <c r="Z25" s="48">
        <v>21930.213029999999</v>
      </c>
      <c r="AA25" s="48">
        <v>162.006767</v>
      </c>
      <c r="AB25" s="48">
        <v>9802.2189249999992</v>
      </c>
      <c r="AC25" s="48">
        <v>31894.438721999999</v>
      </c>
    </row>
    <row r="26" spans="3:29">
      <c r="C26" s="12" t="s">
        <v>26</v>
      </c>
      <c r="D26" s="9"/>
      <c r="E26" s="48">
        <v>135498.50987400001</v>
      </c>
      <c r="F26" s="48">
        <v>0</v>
      </c>
      <c r="G26" s="48">
        <v>0</v>
      </c>
      <c r="H26" s="48">
        <v>0</v>
      </c>
      <c r="I26" s="48">
        <v>794.43879500000003</v>
      </c>
      <c r="J26" s="48">
        <v>135379.34405475002</v>
      </c>
      <c r="K26" s="48">
        <v>0</v>
      </c>
      <c r="L26" s="48">
        <v>0</v>
      </c>
      <c r="M26" s="48">
        <v>0</v>
      </c>
      <c r="N26" s="48">
        <v>0</v>
      </c>
      <c r="O26" s="48">
        <v>0</v>
      </c>
      <c r="P26" s="48">
        <v>135379.34405475002</v>
      </c>
      <c r="Q26" s="48">
        <v>0</v>
      </c>
      <c r="R26" s="48">
        <v>0</v>
      </c>
      <c r="S26" s="48">
        <v>0</v>
      </c>
      <c r="T26" s="48">
        <v>0</v>
      </c>
      <c r="U26" s="48">
        <v>0</v>
      </c>
      <c r="V26" s="48">
        <v>0</v>
      </c>
      <c r="W26" s="48">
        <v>135379.34405475002</v>
      </c>
      <c r="X26" s="9"/>
      <c r="Y26" s="48">
        <v>382357.108045</v>
      </c>
      <c r="Z26" s="48">
        <v>253777.842604</v>
      </c>
      <c r="AA26" s="48">
        <v>779.33858799999996</v>
      </c>
      <c r="AB26" s="48">
        <v>25290.570875000001</v>
      </c>
      <c r="AC26" s="48">
        <v>279847.75206700002</v>
      </c>
    </row>
    <row r="27" spans="3:29">
      <c r="C27" s="12" t="s">
        <v>27</v>
      </c>
      <c r="D27" s="9"/>
      <c r="E27" s="48">
        <v>111745.821148</v>
      </c>
      <c r="F27" s="48">
        <v>0</v>
      </c>
      <c r="G27" s="48">
        <v>0</v>
      </c>
      <c r="H27" s="48">
        <v>0</v>
      </c>
      <c r="I27" s="48">
        <v>16.146878000000001</v>
      </c>
      <c r="J27" s="48">
        <v>111743.3991163</v>
      </c>
      <c r="K27" s="48">
        <v>0</v>
      </c>
      <c r="L27" s="48">
        <v>0</v>
      </c>
      <c r="M27" s="48">
        <v>30355.5</v>
      </c>
      <c r="N27" s="48">
        <v>0</v>
      </c>
      <c r="O27" s="48">
        <v>30355.5</v>
      </c>
      <c r="P27" s="48">
        <v>142098.89911629999</v>
      </c>
      <c r="Q27" s="48">
        <v>0</v>
      </c>
      <c r="R27" s="48">
        <v>0</v>
      </c>
      <c r="S27" s="48">
        <v>0</v>
      </c>
      <c r="T27" s="48">
        <v>0</v>
      </c>
      <c r="U27" s="48">
        <v>0</v>
      </c>
      <c r="V27" s="48">
        <v>0</v>
      </c>
      <c r="W27" s="48">
        <v>142098.89911629999</v>
      </c>
      <c r="X27" s="9"/>
      <c r="Y27" s="48">
        <v>1493022.232694</v>
      </c>
      <c r="Z27" s="48">
        <v>445907.843399</v>
      </c>
      <c r="AA27" s="48">
        <v>160381.93103800001</v>
      </c>
      <c r="AB27" s="48">
        <v>69431.106988</v>
      </c>
      <c r="AC27" s="48">
        <v>675720.88142500003</v>
      </c>
    </row>
    <row r="28" spans="3:29">
      <c r="C28" s="12" t="s">
        <v>28</v>
      </c>
      <c r="D28" s="9"/>
      <c r="E28" s="48">
        <v>445312.93957799999</v>
      </c>
      <c r="F28" s="48">
        <v>0</v>
      </c>
      <c r="G28" s="48">
        <v>0</v>
      </c>
      <c r="H28" s="48">
        <v>0</v>
      </c>
      <c r="I28" s="48">
        <v>0</v>
      </c>
      <c r="J28" s="48">
        <v>445312.93957799999</v>
      </c>
      <c r="K28" s="48">
        <v>0</v>
      </c>
      <c r="L28" s="48">
        <v>0</v>
      </c>
      <c r="M28" s="48">
        <v>0</v>
      </c>
      <c r="N28" s="48">
        <v>0</v>
      </c>
      <c r="O28" s="48">
        <v>0</v>
      </c>
      <c r="P28" s="48">
        <v>445312.93957799999</v>
      </c>
      <c r="Q28" s="48">
        <v>0</v>
      </c>
      <c r="R28" s="48">
        <v>0</v>
      </c>
      <c r="S28" s="48">
        <v>0</v>
      </c>
      <c r="T28" s="48">
        <v>0</v>
      </c>
      <c r="U28" s="48">
        <v>0</v>
      </c>
      <c r="V28" s="48">
        <v>0</v>
      </c>
      <c r="W28" s="48">
        <v>445312.93957799999</v>
      </c>
      <c r="X28" s="19"/>
      <c r="Y28" s="48">
        <v>1580434.5893939999</v>
      </c>
      <c r="Z28" s="48">
        <v>171317.183567</v>
      </c>
      <c r="AA28" s="48">
        <v>365978.40059999999</v>
      </c>
      <c r="AB28" s="48">
        <v>391782.86538799998</v>
      </c>
      <c r="AC28" s="48">
        <v>929078.44955500006</v>
      </c>
    </row>
    <row r="29" spans="3:29" ht="15.75" thickBot="1">
      <c r="C29" s="16" t="s">
        <v>29</v>
      </c>
      <c r="D29" s="9"/>
      <c r="E29" s="49">
        <v>3417548.2201800002</v>
      </c>
      <c r="F29" s="49">
        <v>142001.791016</v>
      </c>
      <c r="G29" s="49">
        <v>0</v>
      </c>
      <c r="H29" s="49">
        <v>142001.791016</v>
      </c>
      <c r="I29" s="49">
        <v>471887.81463600002</v>
      </c>
      <c r="J29" s="49">
        <v>3488766.8390005999</v>
      </c>
      <c r="K29" s="49">
        <v>153612.927368</v>
      </c>
      <c r="L29" s="49">
        <v>0</v>
      </c>
      <c r="M29" s="49">
        <v>0</v>
      </c>
      <c r="N29" s="49">
        <v>0</v>
      </c>
      <c r="O29" s="49">
        <v>153612.927368</v>
      </c>
      <c r="P29" s="49">
        <v>3642379.7663686001</v>
      </c>
      <c r="Q29" s="49">
        <v>835859.80314700003</v>
      </c>
      <c r="R29" s="49">
        <v>835859.80314700003</v>
      </c>
      <c r="S29" s="49">
        <v>0</v>
      </c>
      <c r="T29" s="49">
        <v>164248.62240699999</v>
      </c>
      <c r="U29" s="49">
        <v>164248.62240699999</v>
      </c>
      <c r="V29" s="49">
        <v>1000108.4255540001</v>
      </c>
      <c r="W29" s="49">
        <v>4642488.1919226004</v>
      </c>
      <c r="X29" s="23"/>
      <c r="Y29" s="49">
        <v>43042049.268930003</v>
      </c>
      <c r="Z29" s="49">
        <v>25303571.915876001</v>
      </c>
      <c r="AA29" s="49">
        <v>2731331.3042370002</v>
      </c>
      <c r="AB29" s="49">
        <v>2687682.2534369999</v>
      </c>
      <c r="AC29" s="49">
        <v>30722585.473549999</v>
      </c>
    </row>
    <row r="30" spans="3:29" ht="15.75" thickBot="1">
      <c r="C30" s="18"/>
      <c r="D30" s="19"/>
      <c r="E30" s="50"/>
      <c r="F30" s="50"/>
      <c r="G30" s="50"/>
      <c r="H30" s="50"/>
      <c r="I30" s="50"/>
      <c r="J30" s="50"/>
      <c r="K30" s="50"/>
      <c r="L30" s="50"/>
      <c r="M30" s="50"/>
      <c r="N30" s="50"/>
      <c r="O30" s="50"/>
      <c r="P30" s="50"/>
      <c r="Q30" s="50"/>
      <c r="R30" s="50"/>
      <c r="S30" s="50"/>
      <c r="T30" s="50"/>
      <c r="U30" s="50"/>
      <c r="V30" s="50"/>
      <c r="W30" s="50"/>
      <c r="X30" s="27"/>
      <c r="Y30" s="50"/>
      <c r="Z30" s="50"/>
      <c r="AA30" s="50"/>
      <c r="AB30" s="50"/>
      <c r="AC30" s="50"/>
    </row>
    <row r="31" spans="3:29" ht="15.75" thickBot="1">
      <c r="C31" s="22" t="s">
        <v>30</v>
      </c>
      <c r="D31" s="23"/>
      <c r="E31" s="51">
        <v>31001876.080377001</v>
      </c>
      <c r="F31" s="51">
        <v>469359.27595899999</v>
      </c>
      <c r="G31" s="51">
        <v>664723.24330800003</v>
      </c>
      <c r="H31" s="51">
        <v>469359.27595899999</v>
      </c>
      <c r="I31" s="51">
        <v>3298645.0960249999</v>
      </c>
      <c r="J31" s="51">
        <v>30411423.835120451</v>
      </c>
      <c r="K31" s="51">
        <v>840778.25196100003</v>
      </c>
      <c r="L31" s="51">
        <v>409195.68261100003</v>
      </c>
      <c r="M31" s="51">
        <v>634965.03804000001</v>
      </c>
      <c r="N31" s="51">
        <v>0</v>
      </c>
      <c r="O31" s="51">
        <v>1884938.9726120001</v>
      </c>
      <c r="P31" s="51">
        <v>32296362.807732452</v>
      </c>
      <c r="Q31" s="51">
        <v>7668350.2666389998</v>
      </c>
      <c r="R31" s="51">
        <v>7668350.2666389998</v>
      </c>
      <c r="S31" s="51">
        <v>0</v>
      </c>
      <c r="T31" s="51">
        <v>1814675.791523</v>
      </c>
      <c r="U31" s="51">
        <v>1814675.791523</v>
      </c>
      <c r="V31" s="51">
        <v>9483026.058162</v>
      </c>
      <c r="W31" s="51">
        <v>41779388.865894452</v>
      </c>
      <c r="X31" s="31"/>
      <c r="Y31" s="51">
        <v>397371832.69238299</v>
      </c>
      <c r="Z31" s="51">
        <v>210468158.23204401</v>
      </c>
      <c r="AA31" s="51">
        <v>18533909.005415</v>
      </c>
      <c r="AB31" s="51">
        <v>27470285.230225001</v>
      </c>
      <c r="AC31" s="51">
        <v>256472352.467684</v>
      </c>
    </row>
    <row r="32" spans="3:29">
      <c r="C32" s="26"/>
      <c r="D32" s="27"/>
      <c r="E32" s="52"/>
      <c r="F32" s="53"/>
      <c r="G32" s="53"/>
      <c r="H32" s="53"/>
      <c r="I32" s="53"/>
      <c r="J32" s="53"/>
      <c r="K32" s="53"/>
      <c r="L32" s="53"/>
      <c r="M32" s="53"/>
      <c r="N32" s="53"/>
      <c r="O32" s="53"/>
      <c r="P32" s="53"/>
      <c r="Q32" s="53"/>
      <c r="R32" s="53"/>
      <c r="S32" s="53"/>
      <c r="T32" s="53"/>
      <c r="U32" s="53"/>
      <c r="V32" s="53"/>
      <c r="W32" s="53"/>
      <c r="X32" s="31"/>
      <c r="Y32" s="53"/>
      <c r="Z32" s="53"/>
      <c r="AA32" s="53"/>
      <c r="AB32" s="53"/>
      <c r="AC32" s="53"/>
    </row>
    <row r="33" spans="3:29">
      <c r="C33" s="30" t="s">
        <v>31</v>
      </c>
      <c r="D33" s="31"/>
      <c r="E33" s="31"/>
      <c r="F33" s="31"/>
      <c r="G33" s="31"/>
      <c r="H33" s="31"/>
      <c r="I33" s="31"/>
      <c r="J33" s="31"/>
      <c r="K33" s="31"/>
      <c r="L33" s="31"/>
      <c r="M33" s="31"/>
      <c r="N33" s="31"/>
      <c r="O33" s="31"/>
      <c r="P33" s="31"/>
      <c r="Q33" s="31"/>
      <c r="R33" s="31"/>
      <c r="S33" s="31"/>
      <c r="T33" s="31"/>
      <c r="U33" s="31"/>
      <c r="V33" s="31"/>
      <c r="W33" s="31"/>
      <c r="X33" s="31"/>
      <c r="Y33" s="31"/>
      <c r="AA33" s="54"/>
      <c r="AB33" s="54"/>
      <c r="AC33" s="54"/>
    </row>
    <row r="34" spans="3:29">
      <c r="C34" s="55" t="s">
        <v>83</v>
      </c>
      <c r="D34" s="31"/>
      <c r="E34" s="31"/>
      <c r="F34" s="31"/>
      <c r="G34" s="31"/>
      <c r="H34" s="31"/>
      <c r="I34" s="31"/>
      <c r="J34" s="31"/>
      <c r="K34" s="31"/>
      <c r="L34" s="31"/>
      <c r="M34" s="31"/>
      <c r="N34" s="31"/>
      <c r="O34" s="31"/>
      <c r="P34" s="31"/>
      <c r="Q34" s="31"/>
      <c r="R34" s="31"/>
      <c r="S34" s="31"/>
      <c r="T34" s="31"/>
      <c r="U34" s="31"/>
      <c r="V34" s="31"/>
      <c r="W34" s="31"/>
      <c r="X34" s="34"/>
      <c r="Y34" s="31"/>
      <c r="AA34" s="54"/>
      <c r="AB34" s="54"/>
      <c r="AC34" s="54"/>
    </row>
    <row r="35" spans="3:29" ht="13.15" customHeight="1">
      <c r="C35" s="32" t="s">
        <v>84</v>
      </c>
      <c r="D35" s="31"/>
      <c r="E35" s="31"/>
      <c r="F35" s="31"/>
      <c r="G35" s="31"/>
      <c r="H35" s="31"/>
      <c r="I35" s="31"/>
      <c r="J35" s="31"/>
      <c r="K35" s="31"/>
      <c r="L35" s="31"/>
      <c r="M35" s="31"/>
      <c r="N35" s="31"/>
      <c r="O35" s="31"/>
      <c r="P35" s="31"/>
      <c r="Q35" s="31"/>
      <c r="R35" s="31"/>
      <c r="S35" s="31"/>
      <c r="T35" s="31"/>
      <c r="U35" s="31"/>
      <c r="V35" s="31"/>
      <c r="W35" s="31"/>
      <c r="X35" s="34"/>
      <c r="Y35" s="31"/>
      <c r="AA35" s="54"/>
      <c r="AB35" s="54"/>
      <c r="AC35" s="54"/>
    </row>
    <row r="36" spans="3:29">
      <c r="C36" s="32" t="s">
        <v>85</v>
      </c>
      <c r="D36" s="34"/>
      <c r="X36" s="34"/>
    </row>
    <row r="37" spans="3:29">
      <c r="C37" s="32" t="s">
        <v>86</v>
      </c>
      <c r="D37" s="34"/>
      <c r="X37" s="34"/>
    </row>
    <row r="38" spans="3:29">
      <c r="C38" s="32" t="s">
        <v>87</v>
      </c>
      <c r="D38" s="34"/>
    </row>
    <row r="39" spans="3:29">
      <c r="C39" s="32" t="s">
        <v>88</v>
      </c>
      <c r="D39" s="34"/>
    </row>
    <row r="40" spans="3:29">
      <c r="C40" s="32" t="s">
        <v>89</v>
      </c>
      <c r="D40" s="34"/>
    </row>
    <row r="41" spans="3:29">
      <c r="C41" s="32" t="s">
        <v>90</v>
      </c>
    </row>
    <row r="42" spans="3:29">
      <c r="C42" s="56"/>
    </row>
    <row r="43" spans="3:29">
      <c r="C43" s="35" t="s">
        <v>35</v>
      </c>
    </row>
    <row r="45" spans="3:29">
      <c r="C45" s="36" t="s">
        <v>36</v>
      </c>
    </row>
    <row r="46" spans="3:29">
      <c r="C46" s="36" t="s">
        <v>37</v>
      </c>
    </row>
  </sheetData>
  <mergeCells count="22">
    <mergeCell ref="C4:AC4"/>
    <mergeCell ref="C5:AC5"/>
    <mergeCell ref="C6:AC6"/>
    <mergeCell ref="C8:C11"/>
    <mergeCell ref="E8:W8"/>
    <mergeCell ref="Y8:AC8"/>
    <mergeCell ref="E9:J9"/>
    <mergeCell ref="K9:O9"/>
    <mergeCell ref="Q9:V9"/>
    <mergeCell ref="Y9:Y11"/>
    <mergeCell ref="AB10:AB11"/>
    <mergeCell ref="AC10:AC11"/>
    <mergeCell ref="Z9:AC9"/>
    <mergeCell ref="K10:K11"/>
    <mergeCell ref="L10:L11"/>
    <mergeCell ref="M10:M11"/>
    <mergeCell ref="N10:N11"/>
    <mergeCell ref="O10:O11"/>
    <mergeCell ref="P10:P11"/>
    <mergeCell ref="W10:W11"/>
    <mergeCell ref="Z10:Z11"/>
    <mergeCell ref="AA10:AA11"/>
  </mergeCells>
  <conditionalFormatting sqref="C13:C29">
    <cfRule type="cellIs" dxfId="3"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02AB6-6B67-4C52-B685-6F5ADEFD7A60}">
  <sheetPr codeName="Hoja17">
    <tabColor rgb="FF7030A0"/>
  </sheetPr>
  <dimension ref="B1:T49"/>
  <sheetViews>
    <sheetView showGridLines="0" zoomScale="85" zoomScaleNormal="85" workbookViewId="0"/>
  </sheetViews>
  <sheetFormatPr baseColWidth="10" defaultRowHeight="15"/>
  <cols>
    <col min="1" max="1" width="5.42578125" customWidth="1"/>
    <col min="2" max="2" width="1.7109375" customWidth="1"/>
    <col min="3" max="3" width="39.7109375" style="70" customWidth="1"/>
    <col min="4" max="4" width="1.28515625" customWidth="1"/>
    <col min="5" max="5" width="20" customWidth="1"/>
    <col min="6" max="6" width="29" customWidth="1"/>
    <col min="7" max="7" width="19.85546875" customWidth="1"/>
    <col min="8" max="8" width="21.5703125" customWidth="1"/>
    <col min="9" max="9" width="21.85546875" customWidth="1"/>
    <col min="10" max="10" width="1" customWidth="1"/>
    <col min="11" max="11" width="15.5703125" customWidth="1"/>
    <col min="12" max="12" width="19.85546875" customWidth="1"/>
    <col min="13" max="13" width="17.42578125" customWidth="1"/>
    <col min="14" max="14" width="14.140625" customWidth="1"/>
    <col min="15" max="15" width="16" customWidth="1"/>
    <col min="16" max="16" width="18.28515625" customWidth="1"/>
    <col min="17" max="17" width="17.140625" customWidth="1"/>
    <col min="18" max="18" width="14.7109375" customWidth="1"/>
    <col min="19" max="19" width="15.85546875" customWidth="1"/>
    <col min="20" max="20" width="9.28515625" customWidth="1"/>
    <col min="21" max="21" width="16.28515625" customWidth="1"/>
    <col min="22" max="22" width="13.7109375" customWidth="1"/>
    <col min="23" max="23" width="20.42578125" customWidth="1"/>
    <col min="24" max="24" width="15.140625" customWidth="1"/>
    <col min="25" max="25" width="55.28515625" bestFit="1" customWidth="1"/>
    <col min="26" max="26" width="60" bestFit="1" customWidth="1"/>
  </cols>
  <sheetData>
    <row r="1" spans="2:20">
      <c r="C1"/>
    </row>
    <row r="2" spans="2:20">
      <c r="C2"/>
    </row>
    <row r="3" spans="2:20" ht="15.75" thickBot="1">
      <c r="C3"/>
    </row>
    <row r="4" spans="2:20" ht="22.9" customHeight="1">
      <c r="B4" s="57"/>
      <c r="C4" s="107" t="s">
        <v>0</v>
      </c>
      <c r="D4" s="108"/>
      <c r="E4" s="108"/>
      <c r="F4" s="108"/>
      <c r="G4" s="108"/>
      <c r="H4" s="108"/>
      <c r="I4" s="108"/>
      <c r="J4" s="108"/>
      <c r="K4" s="108"/>
      <c r="L4" s="108"/>
      <c r="M4" s="108"/>
      <c r="N4" s="108"/>
      <c r="O4" s="108"/>
      <c r="P4" s="108"/>
      <c r="Q4" s="108"/>
      <c r="R4" s="108"/>
      <c r="S4" s="109"/>
      <c r="T4" s="57"/>
    </row>
    <row r="5" spans="2:20" ht="22.9" customHeight="1">
      <c r="B5" s="57"/>
      <c r="C5" s="86" t="s">
        <v>91</v>
      </c>
      <c r="D5" s="87"/>
      <c r="E5" s="87"/>
      <c r="F5" s="87"/>
      <c r="G5" s="87"/>
      <c r="H5" s="87"/>
      <c r="I5" s="87"/>
      <c r="J5" s="87"/>
      <c r="K5" s="87"/>
      <c r="L5" s="87"/>
      <c r="M5" s="87"/>
      <c r="N5" s="87"/>
      <c r="O5" s="87"/>
      <c r="P5" s="87"/>
      <c r="Q5" s="87"/>
      <c r="R5" s="87"/>
      <c r="S5" s="88"/>
      <c r="T5" s="57"/>
    </row>
    <row r="6" spans="2:20" ht="23.45" customHeight="1" thickBot="1">
      <c r="B6" s="57"/>
      <c r="C6" s="89" t="s">
        <v>2</v>
      </c>
      <c r="D6" s="90"/>
      <c r="E6" s="90"/>
      <c r="F6" s="90"/>
      <c r="G6" s="90"/>
      <c r="H6" s="90"/>
      <c r="I6" s="90"/>
      <c r="J6" s="90"/>
      <c r="K6" s="90"/>
      <c r="L6" s="90"/>
      <c r="M6" s="90"/>
      <c r="N6" s="90"/>
      <c r="O6" s="90"/>
      <c r="P6" s="90"/>
      <c r="Q6" s="90"/>
      <c r="R6" s="90"/>
      <c r="S6" s="91"/>
      <c r="T6" s="57"/>
    </row>
    <row r="7" spans="2:20">
      <c r="B7" s="57"/>
      <c r="C7" s="58"/>
      <c r="D7" s="58"/>
      <c r="E7" s="57"/>
      <c r="F7" s="57"/>
      <c r="G7" s="57"/>
      <c r="H7" s="57"/>
      <c r="I7" s="58"/>
      <c r="J7" s="57"/>
      <c r="K7" s="57"/>
      <c r="L7" s="57"/>
      <c r="M7" s="57"/>
      <c r="N7" s="57"/>
      <c r="O7" s="57"/>
      <c r="P7" s="57"/>
      <c r="Q7" s="57"/>
      <c r="R7" s="57"/>
      <c r="S7" s="57"/>
      <c r="T7" s="57"/>
    </row>
    <row r="8" spans="2:20" ht="33" customHeight="1">
      <c r="B8" s="59"/>
      <c r="C8" s="92" t="s">
        <v>3</v>
      </c>
      <c r="D8" s="60"/>
      <c r="E8" s="116" t="s">
        <v>92</v>
      </c>
      <c r="F8" s="117"/>
      <c r="G8" s="117"/>
      <c r="H8" s="117"/>
      <c r="I8" s="118"/>
      <c r="J8" s="61"/>
      <c r="K8" s="116" t="s">
        <v>93</v>
      </c>
      <c r="L8" s="117"/>
      <c r="M8" s="117"/>
      <c r="N8" s="117"/>
      <c r="O8" s="117"/>
      <c r="P8" s="117"/>
      <c r="Q8" s="117"/>
      <c r="R8" s="118"/>
      <c r="S8" s="102" t="s">
        <v>94</v>
      </c>
      <c r="T8" s="62"/>
    </row>
    <row r="9" spans="2:20" ht="34.9" customHeight="1">
      <c r="B9" s="59"/>
      <c r="C9" s="93"/>
      <c r="D9" s="60"/>
      <c r="E9" s="116" t="s">
        <v>95</v>
      </c>
      <c r="F9" s="117"/>
      <c r="G9" s="118"/>
      <c r="H9" s="102" t="s">
        <v>96</v>
      </c>
      <c r="I9" s="102" t="s">
        <v>97</v>
      </c>
      <c r="J9" s="61"/>
      <c r="K9" s="116" t="s">
        <v>98</v>
      </c>
      <c r="L9" s="117"/>
      <c r="M9" s="117"/>
      <c r="N9" s="117"/>
      <c r="O9" s="118"/>
      <c r="P9" s="119" t="s">
        <v>99</v>
      </c>
      <c r="Q9" s="120" t="s">
        <v>100</v>
      </c>
      <c r="R9" s="121"/>
      <c r="S9" s="119"/>
      <c r="T9" s="61"/>
    </row>
    <row r="10" spans="2:20" ht="56.45" customHeight="1">
      <c r="B10" s="62"/>
      <c r="C10" s="94"/>
      <c r="D10" s="63"/>
      <c r="E10" s="5" t="s">
        <v>42</v>
      </c>
      <c r="F10" s="5" t="s">
        <v>59</v>
      </c>
      <c r="G10" s="5" t="s">
        <v>95</v>
      </c>
      <c r="H10" s="103"/>
      <c r="I10" s="103"/>
      <c r="J10" s="62"/>
      <c r="K10" s="5" t="s">
        <v>101</v>
      </c>
      <c r="L10" s="5" t="s">
        <v>102</v>
      </c>
      <c r="M10" s="5" t="s">
        <v>103</v>
      </c>
      <c r="N10" s="5" t="s">
        <v>104</v>
      </c>
      <c r="O10" s="5" t="s">
        <v>105</v>
      </c>
      <c r="P10" s="103"/>
      <c r="Q10" s="5" t="s">
        <v>106</v>
      </c>
      <c r="R10" s="5" t="s">
        <v>107</v>
      </c>
      <c r="S10" s="103"/>
      <c r="T10" s="62"/>
    </row>
    <row r="11" spans="2:20" ht="15.75" thickBot="1">
      <c r="B11" s="61"/>
      <c r="C11" s="64" t="s">
        <v>11</v>
      </c>
      <c r="D11" s="65"/>
      <c r="E11" s="61"/>
      <c r="F11" s="61"/>
      <c r="G11" s="65"/>
      <c r="H11" s="65"/>
      <c r="I11" s="65"/>
      <c r="J11" s="61"/>
      <c r="K11" s="61"/>
      <c r="L11" s="61"/>
      <c r="M11" s="61"/>
      <c r="N11" s="61"/>
      <c r="O11" s="61"/>
      <c r="P11" s="61"/>
      <c r="Q11" s="61"/>
      <c r="R11" s="61"/>
      <c r="S11" s="61"/>
      <c r="T11" s="61"/>
    </row>
    <row r="12" spans="2:20">
      <c r="B12" s="61"/>
      <c r="C12" s="8" t="s">
        <v>12</v>
      </c>
      <c r="D12" s="66"/>
      <c r="E12" s="10">
        <v>11.108125545336227</v>
      </c>
      <c r="F12" s="10">
        <v>0.49999999999610129</v>
      </c>
      <c r="G12" s="10">
        <v>11.60812554533233</v>
      </c>
      <c r="H12" s="10">
        <v>3.9827243227697311</v>
      </c>
      <c r="I12" s="10">
        <v>15.590849868102058</v>
      </c>
      <c r="J12" s="67"/>
      <c r="K12" s="10">
        <v>4.5</v>
      </c>
      <c r="L12" s="10">
        <v>1.0000000000038987</v>
      </c>
      <c r="M12" s="10">
        <v>0</v>
      </c>
      <c r="N12" s="10">
        <v>0</v>
      </c>
      <c r="O12" s="10">
        <v>0</v>
      </c>
      <c r="P12" s="10">
        <v>5.608125545332328</v>
      </c>
      <c r="Q12" s="10">
        <v>1.25</v>
      </c>
      <c r="R12" s="10">
        <v>0</v>
      </c>
      <c r="S12" s="10">
        <v>0</v>
      </c>
      <c r="T12" s="61"/>
    </row>
    <row r="13" spans="2:20">
      <c r="B13" s="61"/>
      <c r="C13" s="12" t="s">
        <v>14</v>
      </c>
      <c r="D13" s="66"/>
      <c r="E13" s="13">
        <v>17.842770927590966</v>
      </c>
      <c r="F13" s="13">
        <v>0</v>
      </c>
      <c r="G13" s="13">
        <v>17.842770927590966</v>
      </c>
      <c r="H13" s="13">
        <v>2.3655461527950696</v>
      </c>
      <c r="I13" s="13">
        <v>20.208317080386035</v>
      </c>
      <c r="J13" s="67"/>
      <c r="K13" s="13">
        <v>4.5</v>
      </c>
      <c r="L13" s="13">
        <v>1.5</v>
      </c>
      <c r="M13" s="13">
        <v>0</v>
      </c>
      <c r="N13" s="13">
        <v>0</v>
      </c>
      <c r="O13" s="13">
        <v>0</v>
      </c>
      <c r="P13" s="13">
        <v>11.842770927590966</v>
      </c>
      <c r="Q13" s="13">
        <v>1.25</v>
      </c>
      <c r="R13" s="13">
        <v>0</v>
      </c>
      <c r="S13" s="13">
        <v>0</v>
      </c>
      <c r="T13" s="61"/>
    </row>
    <row r="14" spans="2:20">
      <c r="B14" s="61"/>
      <c r="C14" s="12" t="s">
        <v>15</v>
      </c>
      <c r="D14" s="66"/>
      <c r="E14" s="13">
        <v>13.728162847076428</v>
      </c>
      <c r="F14" s="13">
        <v>0.49999999999351563</v>
      </c>
      <c r="G14" s="13">
        <v>14.228162847069942</v>
      </c>
      <c r="H14" s="13">
        <v>5.8064852995844358</v>
      </c>
      <c r="I14" s="13">
        <v>20.03464814665438</v>
      </c>
      <c r="J14" s="67"/>
      <c r="K14" s="13">
        <v>4.5</v>
      </c>
      <c r="L14" s="13">
        <v>1.0000000000064844</v>
      </c>
      <c r="M14" s="13">
        <v>0</v>
      </c>
      <c r="N14" s="13">
        <v>0</v>
      </c>
      <c r="O14" s="13">
        <v>0</v>
      </c>
      <c r="P14" s="13">
        <v>8.2281628470699424</v>
      </c>
      <c r="Q14" s="13">
        <v>1.25</v>
      </c>
      <c r="R14" s="13">
        <v>0</v>
      </c>
      <c r="S14" s="13">
        <v>0</v>
      </c>
      <c r="T14" s="61"/>
    </row>
    <row r="15" spans="2:20">
      <c r="B15" s="61"/>
      <c r="C15" s="12" t="s">
        <v>16</v>
      </c>
      <c r="D15" s="66"/>
      <c r="E15" s="13">
        <v>13.64536047509756</v>
      </c>
      <c r="F15" s="13">
        <v>0.49999999999938505</v>
      </c>
      <c r="G15" s="13">
        <v>14.145360475096947</v>
      </c>
      <c r="H15" s="13">
        <v>3.7284065456755355</v>
      </c>
      <c r="I15" s="13">
        <v>17.87376702077248</v>
      </c>
      <c r="J15" s="67"/>
      <c r="K15" s="13">
        <v>4.5</v>
      </c>
      <c r="L15" s="13">
        <v>1.0000000000006151</v>
      </c>
      <c r="M15" s="13">
        <v>0</v>
      </c>
      <c r="N15" s="13">
        <v>0.3125</v>
      </c>
      <c r="O15" s="13">
        <v>0</v>
      </c>
      <c r="P15" s="13">
        <v>7.8328604750969451</v>
      </c>
      <c r="Q15" s="13">
        <v>1.25</v>
      </c>
      <c r="R15" s="13">
        <v>0</v>
      </c>
      <c r="S15" s="13">
        <v>0</v>
      </c>
      <c r="T15" s="61"/>
    </row>
    <row r="16" spans="2:20">
      <c r="B16" s="61"/>
      <c r="C16" s="12" t="s">
        <v>17</v>
      </c>
      <c r="D16" s="66"/>
      <c r="E16" s="13">
        <v>11.128161033915253</v>
      </c>
      <c r="F16" s="13">
        <v>0.49999999999978562</v>
      </c>
      <c r="G16" s="13">
        <v>11.62816103391504</v>
      </c>
      <c r="H16" s="13">
        <v>2.9143578873725713</v>
      </c>
      <c r="I16" s="13">
        <v>14.542518921287609</v>
      </c>
      <c r="J16" s="67"/>
      <c r="K16" s="13">
        <v>4.5</v>
      </c>
      <c r="L16" s="13">
        <v>1.0000000000002145</v>
      </c>
      <c r="M16" s="13">
        <v>0</v>
      </c>
      <c r="N16" s="13">
        <v>0.43750000000000006</v>
      </c>
      <c r="O16" s="13">
        <v>0</v>
      </c>
      <c r="P16" s="13">
        <v>5.1906610339150383</v>
      </c>
      <c r="Q16" s="13">
        <v>1.25</v>
      </c>
      <c r="R16" s="13">
        <v>0</v>
      </c>
      <c r="S16" s="13">
        <v>0</v>
      </c>
      <c r="T16" s="61"/>
    </row>
    <row r="17" spans="2:20">
      <c r="B17" s="61"/>
      <c r="C17" s="12" t="s">
        <v>18</v>
      </c>
      <c r="D17" s="66"/>
      <c r="E17" s="13">
        <v>9.6378486224239328</v>
      </c>
      <c r="F17" s="13">
        <v>0.49554908539152354</v>
      </c>
      <c r="G17" s="13">
        <v>10.133397707815456</v>
      </c>
      <c r="H17" s="13">
        <v>4.3724907545875782</v>
      </c>
      <c r="I17" s="13">
        <v>14.505888462403032</v>
      </c>
      <c r="J17" s="67"/>
      <c r="K17" s="13">
        <v>4.5</v>
      </c>
      <c r="L17" s="13">
        <v>1.0044509146084764</v>
      </c>
      <c r="M17" s="13">
        <v>0</v>
      </c>
      <c r="N17" s="13">
        <v>0.3125</v>
      </c>
      <c r="O17" s="13">
        <v>0</v>
      </c>
      <c r="P17" s="13">
        <v>3.8208977078154565</v>
      </c>
      <c r="Q17" s="13">
        <v>1.25</v>
      </c>
      <c r="R17" s="13">
        <v>0</v>
      </c>
      <c r="S17" s="13">
        <v>0</v>
      </c>
      <c r="T17" s="61"/>
    </row>
    <row r="18" spans="2:20">
      <c r="B18" s="61"/>
      <c r="C18" s="12" t="s">
        <v>19</v>
      </c>
      <c r="D18" s="66"/>
      <c r="E18" s="13">
        <v>20.583013504296488</v>
      </c>
      <c r="F18" s="13">
        <v>0.38162482056517943</v>
      </c>
      <c r="G18" s="13">
        <v>20.964638324861667</v>
      </c>
      <c r="H18" s="13">
        <v>0</v>
      </c>
      <c r="I18" s="13">
        <v>20.964638324861667</v>
      </c>
      <c r="J18" s="67"/>
      <c r="K18" s="13">
        <v>4.5</v>
      </c>
      <c r="L18" s="13">
        <v>1.1183751794348207</v>
      </c>
      <c r="M18" s="13">
        <v>2</v>
      </c>
      <c r="N18" s="13">
        <v>0</v>
      </c>
      <c r="O18" s="13">
        <v>0</v>
      </c>
      <c r="P18" s="13">
        <v>12.964638324861667</v>
      </c>
      <c r="Q18" s="13">
        <v>1.25</v>
      </c>
      <c r="R18" s="13">
        <v>0</v>
      </c>
      <c r="S18" s="13">
        <v>0</v>
      </c>
      <c r="T18" s="61"/>
    </row>
    <row r="19" spans="2:20">
      <c r="B19" s="61"/>
      <c r="C19" s="12" t="s">
        <v>20</v>
      </c>
      <c r="D19" s="66"/>
      <c r="E19" s="13">
        <v>10.511863517277169</v>
      </c>
      <c r="F19" s="13">
        <v>0.5000000000256658</v>
      </c>
      <c r="G19" s="13">
        <v>11.011863517302833</v>
      </c>
      <c r="H19" s="13">
        <v>4.4390816618397579</v>
      </c>
      <c r="I19" s="13">
        <v>15.450945179142591</v>
      </c>
      <c r="J19" s="67"/>
      <c r="K19" s="13">
        <v>4.5</v>
      </c>
      <c r="L19" s="13">
        <v>0.9999999999743342</v>
      </c>
      <c r="M19" s="13">
        <v>0</v>
      </c>
      <c r="N19" s="13">
        <v>0</v>
      </c>
      <c r="O19" s="13">
        <v>0</v>
      </c>
      <c r="P19" s="13">
        <v>5.0118635173028343</v>
      </c>
      <c r="Q19" s="13">
        <v>1.25</v>
      </c>
      <c r="R19" s="13">
        <v>0</v>
      </c>
      <c r="S19" s="13">
        <v>0</v>
      </c>
      <c r="T19" s="61"/>
    </row>
    <row r="20" spans="2:20">
      <c r="B20" s="61"/>
      <c r="C20" s="12" t="s">
        <v>21</v>
      </c>
      <c r="D20" s="66"/>
      <c r="E20" s="13">
        <v>11.104539150961704</v>
      </c>
      <c r="F20" s="13">
        <v>0.49999999999923983</v>
      </c>
      <c r="G20" s="13">
        <v>11.604539150960944</v>
      </c>
      <c r="H20" s="13">
        <v>4.0942861700068187</v>
      </c>
      <c r="I20" s="13">
        <v>15.698825320967764</v>
      </c>
      <c r="J20" s="67"/>
      <c r="K20" s="13">
        <v>4.5</v>
      </c>
      <c r="L20" s="13">
        <v>1.0000000000007603</v>
      </c>
      <c r="M20" s="13">
        <v>0</v>
      </c>
      <c r="N20" s="13">
        <v>0.25</v>
      </c>
      <c r="O20" s="13">
        <v>0</v>
      </c>
      <c r="P20" s="13">
        <v>5.3545391509609441</v>
      </c>
      <c r="Q20" s="13">
        <v>1.25</v>
      </c>
      <c r="R20" s="13">
        <v>0</v>
      </c>
      <c r="S20" s="13">
        <v>0</v>
      </c>
      <c r="T20" s="61"/>
    </row>
    <row r="21" spans="2:20">
      <c r="B21" s="61"/>
      <c r="C21" s="12" t="s">
        <v>22</v>
      </c>
      <c r="D21" s="66"/>
      <c r="E21" s="13">
        <v>16.61737176194903</v>
      </c>
      <c r="F21" s="13">
        <v>0.50000000000041289</v>
      </c>
      <c r="G21" s="13">
        <v>17.117371761949443</v>
      </c>
      <c r="H21" s="13">
        <v>0.41768192774075885</v>
      </c>
      <c r="I21" s="13">
        <v>17.535053689690201</v>
      </c>
      <c r="J21" s="67"/>
      <c r="K21" s="13">
        <v>4.5</v>
      </c>
      <c r="L21" s="13">
        <v>0.99999999999958711</v>
      </c>
      <c r="M21" s="13">
        <v>1.5823180722592411</v>
      </c>
      <c r="N21" s="13">
        <v>0</v>
      </c>
      <c r="O21" s="13">
        <v>0</v>
      </c>
      <c r="P21" s="13">
        <v>9.5350536896902014</v>
      </c>
      <c r="Q21" s="13">
        <v>1.25</v>
      </c>
      <c r="R21" s="13">
        <v>0</v>
      </c>
      <c r="S21" s="13">
        <v>0</v>
      </c>
      <c r="T21" s="61"/>
    </row>
    <row r="22" spans="2:20">
      <c r="B22" s="61"/>
      <c r="C22" s="12" t="s">
        <v>23</v>
      </c>
      <c r="D22" s="66"/>
      <c r="E22" s="13">
        <v>11.117510119737714</v>
      </c>
      <c r="F22" s="13">
        <v>2.032324459670158</v>
      </c>
      <c r="G22" s="13">
        <v>13.149834579407871</v>
      </c>
      <c r="H22" s="13">
        <v>4.4596942443189143</v>
      </c>
      <c r="I22" s="13">
        <v>17.609528823726787</v>
      </c>
      <c r="J22" s="67"/>
      <c r="K22" s="13">
        <v>4.5</v>
      </c>
      <c r="L22" s="13">
        <v>0</v>
      </c>
      <c r="M22" s="13">
        <v>0</v>
      </c>
      <c r="N22" s="13">
        <v>0.375</v>
      </c>
      <c r="O22" s="13">
        <v>0</v>
      </c>
      <c r="P22" s="13">
        <v>6.2425101197377142</v>
      </c>
      <c r="Q22" s="13">
        <v>1.25</v>
      </c>
      <c r="R22" s="13">
        <v>0</v>
      </c>
      <c r="S22" s="13">
        <v>0</v>
      </c>
      <c r="T22" s="61"/>
    </row>
    <row r="23" spans="2:20">
      <c r="B23" s="61"/>
      <c r="C23" s="12" t="s">
        <v>24</v>
      </c>
      <c r="D23" s="66"/>
      <c r="E23" s="13">
        <v>10.754577020603948</v>
      </c>
      <c r="F23" s="13">
        <v>0.49999999999398131</v>
      </c>
      <c r="G23" s="13">
        <v>11.25457702059793</v>
      </c>
      <c r="H23" s="13">
        <v>4.4771626508155116</v>
      </c>
      <c r="I23" s="13">
        <v>15.731739671413441</v>
      </c>
      <c r="J23" s="67"/>
      <c r="K23" s="13">
        <v>4.5</v>
      </c>
      <c r="L23" s="13">
        <v>1.0000000000060187</v>
      </c>
      <c r="M23" s="13">
        <v>0</v>
      </c>
      <c r="N23" s="13">
        <v>0</v>
      </c>
      <c r="O23" s="13">
        <v>0</v>
      </c>
      <c r="P23" s="13">
        <v>5.2545770205979299</v>
      </c>
      <c r="Q23" s="13">
        <v>1.25</v>
      </c>
      <c r="R23" s="13">
        <v>0</v>
      </c>
      <c r="S23" s="13">
        <v>0</v>
      </c>
      <c r="T23" s="61"/>
    </row>
    <row r="24" spans="2:20">
      <c r="B24" s="61"/>
      <c r="C24" s="12" t="s">
        <v>25</v>
      </c>
      <c r="D24" s="66"/>
      <c r="E24" s="13">
        <v>266.62410148118607</v>
      </c>
      <c r="F24" s="13">
        <v>0</v>
      </c>
      <c r="G24" s="13">
        <v>266.62410148118607</v>
      </c>
      <c r="H24" s="13">
        <v>0</v>
      </c>
      <c r="I24" s="13">
        <v>266.62410148118607</v>
      </c>
      <c r="J24" s="67"/>
      <c r="K24" s="13">
        <v>4.5</v>
      </c>
      <c r="L24" s="13">
        <v>1.5</v>
      </c>
      <c r="M24" s="13">
        <v>2</v>
      </c>
      <c r="N24" s="13">
        <v>0</v>
      </c>
      <c r="O24" s="13">
        <v>0</v>
      </c>
      <c r="P24" s="13">
        <v>258.62410148118607</v>
      </c>
      <c r="Q24" s="13">
        <v>1.25</v>
      </c>
      <c r="R24" s="13">
        <v>0</v>
      </c>
      <c r="S24" s="13">
        <v>0</v>
      </c>
      <c r="T24" s="61"/>
    </row>
    <row r="25" spans="2:20">
      <c r="B25" s="61"/>
      <c r="C25" s="12" t="s">
        <v>26</v>
      </c>
      <c r="D25" s="66"/>
      <c r="E25" s="13">
        <v>48.376069864441149</v>
      </c>
      <c r="F25" s="13">
        <v>0</v>
      </c>
      <c r="G25" s="13">
        <v>48.376069864441149</v>
      </c>
      <c r="H25" s="13">
        <v>0</v>
      </c>
      <c r="I25" s="13">
        <v>48.376069864441149</v>
      </c>
      <c r="J25" s="67"/>
      <c r="K25" s="13">
        <v>4.5</v>
      </c>
      <c r="L25" s="13">
        <v>1.5</v>
      </c>
      <c r="M25" s="13">
        <v>2</v>
      </c>
      <c r="N25" s="13">
        <v>0</v>
      </c>
      <c r="O25" s="13">
        <v>0</v>
      </c>
      <c r="P25" s="13">
        <v>40.376069864441149</v>
      </c>
      <c r="Q25" s="13">
        <v>1.25</v>
      </c>
      <c r="R25" s="13">
        <v>0</v>
      </c>
      <c r="S25" s="13">
        <v>0</v>
      </c>
      <c r="T25" s="61"/>
    </row>
    <row r="26" spans="2:20">
      <c r="B26" s="61"/>
      <c r="C26" s="12" t="s">
        <v>27</v>
      </c>
      <c r="D26" s="66"/>
      <c r="E26" s="13">
        <v>16.536916674877492</v>
      </c>
      <c r="F26" s="13">
        <v>4.4923134439747567</v>
      </c>
      <c r="G26" s="13">
        <v>21.029230118852247</v>
      </c>
      <c r="H26" s="13">
        <v>0</v>
      </c>
      <c r="I26" s="13">
        <v>21.029230118852247</v>
      </c>
      <c r="J26" s="67"/>
      <c r="K26" s="13">
        <v>4.5</v>
      </c>
      <c r="L26" s="13">
        <v>0</v>
      </c>
      <c r="M26" s="13">
        <v>2</v>
      </c>
      <c r="N26" s="13">
        <v>0</v>
      </c>
      <c r="O26" s="13">
        <v>0</v>
      </c>
      <c r="P26" s="13">
        <v>10.036916674877492</v>
      </c>
      <c r="Q26" s="13">
        <v>1.25</v>
      </c>
      <c r="R26" s="13">
        <v>0</v>
      </c>
      <c r="S26" s="13">
        <v>0</v>
      </c>
      <c r="T26" s="61"/>
    </row>
    <row r="27" spans="2:20">
      <c r="B27" s="61"/>
      <c r="C27" s="12" t="s">
        <v>28</v>
      </c>
      <c r="D27" s="66"/>
      <c r="E27" s="13">
        <v>47.930606913903894</v>
      </c>
      <c r="F27" s="13">
        <v>0</v>
      </c>
      <c r="G27" s="13">
        <v>47.930606913903894</v>
      </c>
      <c r="H27" s="13">
        <v>0</v>
      </c>
      <c r="I27" s="13">
        <v>47.930606913903894</v>
      </c>
      <c r="J27" s="67"/>
      <c r="K27" s="13">
        <v>4.5</v>
      </c>
      <c r="L27" s="13">
        <v>1.5</v>
      </c>
      <c r="M27" s="13">
        <v>2</v>
      </c>
      <c r="N27" s="13">
        <v>0</v>
      </c>
      <c r="O27" s="13">
        <v>0</v>
      </c>
      <c r="P27" s="13">
        <v>39.930606913903894</v>
      </c>
      <c r="Q27" s="13">
        <v>1.25</v>
      </c>
      <c r="R27" s="13">
        <v>0</v>
      </c>
      <c r="S27" s="13">
        <v>0</v>
      </c>
      <c r="T27" s="61"/>
    </row>
    <row r="28" spans="2:20" ht="15.75" thickBot="1">
      <c r="B28" s="61"/>
      <c r="C28" s="16" t="s">
        <v>29</v>
      </c>
      <c r="D28" s="66"/>
      <c r="E28" s="17">
        <v>11.355707162092802</v>
      </c>
      <c r="F28" s="17">
        <v>0.50000000000081379</v>
      </c>
      <c r="G28" s="17">
        <v>11.855707162093616</v>
      </c>
      <c r="H28" s="17">
        <v>3.255287307817968</v>
      </c>
      <c r="I28" s="17">
        <v>15.110994469911581</v>
      </c>
      <c r="J28" s="67"/>
      <c r="K28" s="17">
        <v>4.5</v>
      </c>
      <c r="L28" s="17">
        <v>0.99999999999918621</v>
      </c>
      <c r="M28" s="17">
        <v>0</v>
      </c>
      <c r="N28" s="17">
        <v>0.3125</v>
      </c>
      <c r="O28" s="17">
        <v>0</v>
      </c>
      <c r="P28" s="17">
        <v>5.5432071620936156</v>
      </c>
      <c r="Q28" s="17">
        <v>1.25</v>
      </c>
      <c r="R28" s="17">
        <v>0</v>
      </c>
      <c r="S28" s="17">
        <v>0</v>
      </c>
      <c r="T28" s="61"/>
    </row>
    <row r="29" spans="2:20" ht="15.75" thickBot="1">
      <c r="B29" s="61"/>
      <c r="C29" s="68"/>
      <c r="D29" s="68"/>
      <c r="E29" s="69"/>
      <c r="F29" s="69"/>
      <c r="G29" s="69"/>
      <c r="H29" s="69"/>
      <c r="I29" s="69"/>
      <c r="J29" s="61"/>
      <c r="N29" s="61"/>
      <c r="T29" s="61"/>
    </row>
    <row r="30" spans="2:20" ht="15.75" thickBot="1">
      <c r="B30" s="1"/>
      <c r="C30" s="22" t="s">
        <v>30</v>
      </c>
      <c r="D30" s="23"/>
      <c r="E30" s="24">
        <v>11.857583689825727</v>
      </c>
      <c r="F30" s="24">
        <v>0.73494821351143724</v>
      </c>
      <c r="G30" s="24">
        <v>12.592531903337164</v>
      </c>
      <c r="H30" s="24">
        <v>3.6974847257101056</v>
      </c>
      <c r="I30" s="24">
        <v>16.290016629047273</v>
      </c>
      <c r="J30" s="61"/>
      <c r="K30" s="61"/>
      <c r="L30" s="61"/>
      <c r="M30" s="61"/>
      <c r="N30" s="61"/>
      <c r="O30" s="61"/>
      <c r="P30" s="61"/>
      <c r="Q30" s="61"/>
      <c r="R30" s="61"/>
      <c r="S30" s="61"/>
      <c r="T30" s="61"/>
    </row>
    <row r="31" spans="2:20">
      <c r="J31" s="61"/>
      <c r="N31" s="61"/>
    </row>
    <row r="32" spans="2:20">
      <c r="C32" s="30" t="s">
        <v>31</v>
      </c>
      <c r="M32" s="71"/>
    </row>
    <row r="33" spans="3:6">
      <c r="C33" s="55" t="s">
        <v>32</v>
      </c>
      <c r="F33" s="62"/>
    </row>
    <row r="34" spans="3:6" ht="16.899999999999999" customHeight="1">
      <c r="C34" s="32" t="s">
        <v>108</v>
      </c>
    </row>
    <row r="35" spans="3:6">
      <c r="C35" s="30" t="s">
        <v>109</v>
      </c>
    </row>
    <row r="36" spans="3:6">
      <c r="C36" s="72" t="s">
        <v>110</v>
      </c>
    </row>
    <row r="37" spans="3:6">
      <c r="C37" s="30" t="s">
        <v>111</v>
      </c>
    </row>
    <row r="38" spans="3:6">
      <c r="C38" s="72" t="s">
        <v>112</v>
      </c>
    </row>
    <row r="39" spans="3:6">
      <c r="C39" s="30" t="s">
        <v>113</v>
      </c>
    </row>
    <row r="40" spans="3:6">
      <c r="C40" s="30" t="s">
        <v>114</v>
      </c>
    </row>
    <row r="41" spans="3:6">
      <c r="C41" s="32" t="s">
        <v>115</v>
      </c>
    </row>
    <row r="42" spans="3:6">
      <c r="C42" s="30" t="s">
        <v>116</v>
      </c>
    </row>
    <row r="43" spans="3:6">
      <c r="C43" s="30"/>
    </row>
    <row r="44" spans="3:6">
      <c r="C44" s="30"/>
    </row>
    <row r="46" spans="3:6">
      <c r="C46" s="35" t="s">
        <v>35</v>
      </c>
    </row>
    <row r="47" spans="3:6">
      <c r="C47" s="1"/>
    </row>
    <row r="48" spans="3:6">
      <c r="C48" s="36" t="s">
        <v>36</v>
      </c>
    </row>
    <row r="49" spans="3:3">
      <c r="C49" s="36" t="s">
        <v>37</v>
      </c>
    </row>
  </sheetData>
  <mergeCells count="13">
    <mergeCell ref="K9:O9"/>
    <mergeCell ref="P9:P10"/>
    <mergeCell ref="Q9:R9"/>
    <mergeCell ref="C4:S4"/>
    <mergeCell ref="C5:S5"/>
    <mergeCell ref="C6:S6"/>
    <mergeCell ref="C8:C10"/>
    <mergeCell ref="E8:I8"/>
    <mergeCell ref="K8:R8"/>
    <mergeCell ref="S8:S10"/>
    <mergeCell ref="E9:G9"/>
    <mergeCell ref="H9:H10"/>
    <mergeCell ref="I9:I10"/>
  </mergeCells>
  <conditionalFormatting sqref="C12:C28">
    <cfRule type="cellIs" dxfId="2" priority="1" stopIfTrue="1" operator="equal">
      <formula>"División"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081DC-D189-40FD-A1EB-9F57450DE045}">
  <sheetPr codeName="Hoja16">
    <tabColor rgb="FF7030A0"/>
    <pageSetUpPr fitToPage="1"/>
  </sheetPr>
  <dimension ref="A1:L43"/>
  <sheetViews>
    <sheetView showGridLines="0" zoomScale="85" zoomScaleNormal="85" workbookViewId="0"/>
  </sheetViews>
  <sheetFormatPr baseColWidth="10" defaultColWidth="12.5703125" defaultRowHeight="15"/>
  <cols>
    <col min="1" max="1" width="6.28515625" customWidth="1"/>
    <col min="2" max="2" width="1.7109375" style="1" customWidth="1"/>
    <col min="3" max="3" width="42.28515625" style="1" customWidth="1"/>
    <col min="4" max="4" width="0.85546875" style="1" customWidth="1"/>
    <col min="5" max="5" width="45.85546875" style="1" customWidth="1"/>
    <col min="6" max="8" width="38.5703125" style="1" customWidth="1"/>
    <col min="9" max="9" width="39.28515625" style="1" customWidth="1"/>
    <col min="10" max="16384" width="12.5703125" style="1"/>
  </cols>
  <sheetData>
    <row r="1" spans="1:9" customFormat="1"/>
    <row r="2" spans="1:9" customFormat="1"/>
    <row r="3" spans="1:9" customFormat="1" ht="15.75" thickBot="1"/>
    <row r="4" spans="1:9" ht="25.9" customHeight="1">
      <c r="C4" s="107" t="s">
        <v>0</v>
      </c>
      <c r="D4" s="108"/>
      <c r="E4" s="108"/>
      <c r="F4" s="108"/>
      <c r="G4" s="108"/>
      <c r="H4" s="108"/>
      <c r="I4" s="109"/>
    </row>
    <row r="5" spans="1:9" ht="24" customHeight="1">
      <c r="C5" s="86" t="s">
        <v>117</v>
      </c>
      <c r="D5" s="87"/>
      <c r="E5" s="87"/>
      <c r="F5" s="87"/>
      <c r="G5" s="87"/>
      <c r="H5" s="87"/>
      <c r="I5" s="88"/>
    </row>
    <row r="6" spans="1:9" ht="25.9" customHeight="1" thickBot="1">
      <c r="C6" s="89" t="s">
        <v>2</v>
      </c>
      <c r="D6" s="90"/>
      <c r="E6" s="90"/>
      <c r="F6" s="90"/>
      <c r="G6" s="90"/>
      <c r="H6" s="90"/>
      <c r="I6" s="91"/>
    </row>
    <row r="7" spans="1:9" ht="15.75">
      <c r="C7" s="2"/>
      <c r="D7" s="2"/>
      <c r="E7" s="2"/>
      <c r="F7" s="2"/>
      <c r="G7" s="2"/>
      <c r="H7" s="2"/>
      <c r="I7" s="2"/>
    </row>
    <row r="8" spans="1:9" s="38" customFormat="1" ht="28.9" customHeight="1">
      <c r="A8"/>
      <c r="C8" s="122" t="s">
        <v>3</v>
      </c>
      <c r="D8" s="39"/>
      <c r="E8" s="124" t="s">
        <v>118</v>
      </c>
      <c r="F8" s="125"/>
      <c r="G8" s="125"/>
      <c r="H8" s="125"/>
      <c r="I8" s="126"/>
    </row>
    <row r="9" spans="1:9" ht="28.9" customHeight="1">
      <c r="C9" s="123"/>
      <c r="D9" s="3"/>
      <c r="E9" s="102" t="s">
        <v>119</v>
      </c>
      <c r="F9" s="102" t="s">
        <v>120</v>
      </c>
      <c r="G9" s="102" t="s">
        <v>121</v>
      </c>
      <c r="H9" s="102" t="s">
        <v>122</v>
      </c>
      <c r="I9" s="102" t="s">
        <v>123</v>
      </c>
    </row>
    <row r="10" spans="1:9" ht="28.9" customHeight="1">
      <c r="C10" s="123"/>
      <c r="D10" s="3"/>
      <c r="E10" s="103"/>
      <c r="F10" s="103"/>
      <c r="G10" s="103"/>
      <c r="H10" s="103"/>
      <c r="I10" s="103"/>
    </row>
    <row r="11" spans="1:9" ht="15.75" thickBot="1">
      <c r="C11" s="6" t="s">
        <v>11</v>
      </c>
      <c r="D11" s="6"/>
      <c r="E11" s="6"/>
      <c r="F11" s="6"/>
      <c r="G11" s="6"/>
      <c r="H11" s="6"/>
      <c r="I11" s="6"/>
    </row>
    <row r="12" spans="1:9">
      <c r="B12" s="7"/>
      <c r="C12" s="8" t="s">
        <v>12</v>
      </c>
      <c r="D12" s="9"/>
      <c r="E12" s="10">
        <v>4.5012094790921351</v>
      </c>
      <c r="F12" s="10">
        <v>28.520958597321012</v>
      </c>
      <c r="G12" s="10">
        <v>0.90698074044711485</v>
      </c>
      <c r="H12" s="10">
        <v>6.7233099948407855E-3</v>
      </c>
      <c r="I12" s="10">
        <v>0.49999999999610129</v>
      </c>
    </row>
    <row r="13" spans="1:9">
      <c r="C13" s="12" t="s">
        <v>14</v>
      </c>
      <c r="D13" s="9"/>
      <c r="E13" s="13">
        <v>0</v>
      </c>
      <c r="F13" s="13">
        <v>13.257728647624242</v>
      </c>
      <c r="G13" s="13">
        <v>0</v>
      </c>
      <c r="H13" s="13">
        <v>1.0573791981124805</v>
      </c>
      <c r="I13" s="13">
        <v>0</v>
      </c>
    </row>
    <row r="14" spans="1:9">
      <c r="C14" s="12" t="s">
        <v>15</v>
      </c>
      <c r="D14" s="9"/>
      <c r="E14" s="13">
        <v>3.6421479375177999</v>
      </c>
      <c r="F14" s="13">
        <v>42.296156916766286</v>
      </c>
      <c r="G14" s="13">
        <v>0</v>
      </c>
      <c r="H14" s="13">
        <v>6.0440688534583228E-5</v>
      </c>
      <c r="I14" s="13">
        <v>0.49999999999351563</v>
      </c>
    </row>
    <row r="15" spans="1:9">
      <c r="C15" s="12" t="s">
        <v>16</v>
      </c>
      <c r="D15" s="9"/>
      <c r="E15" s="13">
        <v>3.6642491117172216</v>
      </c>
      <c r="F15" s="13">
        <v>19.547062162506691</v>
      </c>
      <c r="G15" s="13">
        <v>1.2499999999986613</v>
      </c>
      <c r="H15" s="13">
        <v>3.2044231629633483E-5</v>
      </c>
      <c r="I15" s="13">
        <v>0.49999999999938505</v>
      </c>
    </row>
    <row r="16" spans="1:9">
      <c r="C16" s="12" t="s">
        <v>17</v>
      </c>
      <c r="D16" s="9"/>
      <c r="E16" s="13">
        <v>4.4931053610375855</v>
      </c>
      <c r="F16" s="13">
        <v>19.44594482490454</v>
      </c>
      <c r="G16" s="13">
        <v>0.88612051391423785</v>
      </c>
      <c r="H16" s="13">
        <v>2.5431454417162016E-2</v>
      </c>
      <c r="I16" s="13">
        <v>0.49999999999978562</v>
      </c>
    </row>
    <row r="17" spans="3:9">
      <c r="C17" s="12" t="s">
        <v>18</v>
      </c>
      <c r="D17" s="9"/>
      <c r="E17" s="13">
        <v>5.1416981611279873</v>
      </c>
      <c r="F17" s="13">
        <v>35.788439396388057</v>
      </c>
      <c r="G17" s="13">
        <v>1.1990988249908197</v>
      </c>
      <c r="H17" s="13">
        <v>0.34390016666410589</v>
      </c>
      <c r="I17" s="13">
        <v>0.49554908539152354</v>
      </c>
    </row>
    <row r="18" spans="3:9">
      <c r="C18" s="12" t="s">
        <v>19</v>
      </c>
      <c r="D18" s="9"/>
      <c r="E18" s="13">
        <v>1.8540765203574301</v>
      </c>
      <c r="F18" s="13">
        <v>0</v>
      </c>
      <c r="G18" s="13">
        <v>0</v>
      </c>
      <c r="H18" s="13">
        <v>19.36093006452521</v>
      </c>
      <c r="I18" s="13">
        <v>0.38162482056517943</v>
      </c>
    </row>
    <row r="19" spans="3:9">
      <c r="C19" s="12" t="s">
        <v>20</v>
      </c>
      <c r="D19" s="9"/>
      <c r="E19" s="13">
        <v>4.7565305543075498</v>
      </c>
      <c r="F19" s="13">
        <v>36.294672344076012</v>
      </c>
      <c r="G19" s="13">
        <v>0.69325611955545685</v>
      </c>
      <c r="H19" s="13">
        <v>4.8097881189597729</v>
      </c>
      <c r="I19" s="13">
        <v>0.5000000000256658</v>
      </c>
    </row>
    <row r="20" spans="3:9">
      <c r="C20" s="12" t="s">
        <v>21</v>
      </c>
      <c r="D20" s="9"/>
      <c r="E20" s="13">
        <v>4.5026632190852274</v>
      </c>
      <c r="F20" s="13">
        <v>31.414544406213619</v>
      </c>
      <c r="G20" s="13">
        <v>0.7378982759238214</v>
      </c>
      <c r="H20" s="13">
        <v>8.921382484341174E-2</v>
      </c>
      <c r="I20" s="13">
        <v>0.49999999999923983</v>
      </c>
    </row>
    <row r="21" spans="3:9">
      <c r="C21" s="12" t="s">
        <v>22</v>
      </c>
      <c r="D21" s="9"/>
      <c r="E21" s="13">
        <v>3.0088994045726611</v>
      </c>
      <c r="F21" s="13">
        <v>0</v>
      </c>
      <c r="G21" s="13">
        <v>0.53221344182545027</v>
      </c>
      <c r="H21" s="13">
        <v>0.10785366639213803</v>
      </c>
      <c r="I21" s="13">
        <v>0.50000000000041289</v>
      </c>
    </row>
    <row r="22" spans="3:9">
      <c r="C22" s="12" t="s">
        <v>23</v>
      </c>
      <c r="D22" s="9"/>
      <c r="E22" s="13">
        <v>18.280392262129279</v>
      </c>
      <c r="F22" s="13">
        <v>33.434771028312724</v>
      </c>
      <c r="G22" s="13">
        <v>0.96494462764748401</v>
      </c>
      <c r="H22" s="13">
        <v>2.8892983000727028</v>
      </c>
      <c r="I22" s="13">
        <v>0.50000000000320599</v>
      </c>
    </row>
    <row r="23" spans="3:9">
      <c r="C23" s="12" t="s">
        <v>24</v>
      </c>
      <c r="D23" s="9"/>
      <c r="E23" s="13">
        <v>4.6491833108439504</v>
      </c>
      <c r="F23" s="13">
        <v>41.630299752711792</v>
      </c>
      <c r="G23" s="13">
        <v>0</v>
      </c>
      <c r="H23" s="13">
        <v>6.1135576197170723E-3</v>
      </c>
      <c r="I23" s="13">
        <v>0.49999999999398131</v>
      </c>
    </row>
    <row r="24" spans="3:9">
      <c r="C24" s="12" t="s">
        <v>25</v>
      </c>
      <c r="D24" s="9"/>
      <c r="E24" s="13">
        <v>0</v>
      </c>
      <c r="F24" s="13">
        <v>0</v>
      </c>
      <c r="G24" s="13">
        <v>0</v>
      </c>
      <c r="H24" s="13">
        <v>0</v>
      </c>
      <c r="I24" s="13">
        <v>0</v>
      </c>
    </row>
    <row r="25" spans="3:9">
      <c r="C25" s="12" t="s">
        <v>26</v>
      </c>
      <c r="D25" s="9"/>
      <c r="E25" s="13">
        <v>0</v>
      </c>
      <c r="F25" s="13">
        <v>0</v>
      </c>
      <c r="G25" s="13">
        <v>0</v>
      </c>
      <c r="H25" s="13">
        <v>0</v>
      </c>
      <c r="I25" s="13">
        <v>0</v>
      </c>
    </row>
    <row r="26" spans="3:9">
      <c r="C26" s="12" t="s">
        <v>27</v>
      </c>
      <c r="D26" s="9"/>
      <c r="E26" s="13">
        <v>27.165363001358749</v>
      </c>
      <c r="F26" s="13">
        <v>0</v>
      </c>
      <c r="G26" s="13">
        <v>0</v>
      </c>
      <c r="H26" s="13">
        <v>0</v>
      </c>
      <c r="I26" s="13">
        <v>0</v>
      </c>
    </row>
    <row r="27" spans="3:9">
      <c r="C27" s="12" t="s">
        <v>28</v>
      </c>
      <c r="D27" s="9"/>
      <c r="E27" s="13">
        <v>0</v>
      </c>
      <c r="F27" s="13">
        <v>0</v>
      </c>
      <c r="G27" s="13">
        <v>0</v>
      </c>
      <c r="H27" s="13">
        <v>0</v>
      </c>
      <c r="I27" s="13">
        <v>0</v>
      </c>
    </row>
    <row r="28" spans="3:9" ht="15.75" thickBot="1">
      <c r="C28" s="16" t="s">
        <v>29</v>
      </c>
      <c r="D28" s="9"/>
      <c r="E28" s="17">
        <v>4.4030723306233988</v>
      </c>
      <c r="F28" s="17">
        <v>23.958603189040925</v>
      </c>
      <c r="G28" s="17">
        <v>0.64911239785852881</v>
      </c>
      <c r="H28" s="17">
        <v>4.1550779057777518</v>
      </c>
      <c r="I28" s="17">
        <v>0.50000000000081379</v>
      </c>
    </row>
    <row r="29" spans="3:9" ht="15.75" thickBot="1">
      <c r="C29" s="18"/>
      <c r="D29" s="19"/>
      <c r="E29" s="20"/>
      <c r="F29" s="20"/>
      <c r="G29" s="20"/>
      <c r="H29" s="20"/>
      <c r="I29" s="20"/>
    </row>
    <row r="30" spans="3:9" ht="15.75" thickBot="1">
      <c r="C30" s="22" t="s">
        <v>30</v>
      </c>
      <c r="D30" s="23"/>
      <c r="E30" s="24">
        <v>6.1981279891117413</v>
      </c>
      <c r="F30" s="24">
        <v>25.215360872986324</v>
      </c>
      <c r="G30" s="24">
        <v>0.86220918487930864</v>
      </c>
      <c r="H30" s="24">
        <v>1.5139705569498951</v>
      </c>
      <c r="I30" s="24">
        <v>0.48737180539937502</v>
      </c>
    </row>
    <row r="31" spans="3:9">
      <c r="C31" s="26"/>
      <c r="D31" s="27"/>
      <c r="E31" s="29"/>
      <c r="F31" s="29"/>
      <c r="G31" s="29"/>
      <c r="H31" s="29"/>
      <c r="I31" s="29"/>
    </row>
    <row r="32" spans="3:9">
      <c r="C32" s="30" t="s">
        <v>31</v>
      </c>
      <c r="D32" s="31"/>
      <c r="E32" s="73"/>
      <c r="F32" s="73"/>
      <c r="G32" s="73"/>
      <c r="H32" s="73"/>
      <c r="I32" s="73"/>
    </row>
    <row r="33" spans="3:12">
      <c r="C33" s="55" t="s">
        <v>124</v>
      </c>
      <c r="D33" s="55"/>
      <c r="E33" s="55"/>
      <c r="F33" s="55"/>
      <c r="G33" s="55"/>
      <c r="H33" s="55"/>
      <c r="I33" s="55"/>
      <c r="J33" s="74"/>
      <c r="K33" s="74"/>
      <c r="L33" s="74"/>
    </row>
    <row r="34" spans="3:12">
      <c r="C34" s="55" t="s">
        <v>125</v>
      </c>
      <c r="D34" s="31"/>
      <c r="E34" s="73"/>
      <c r="F34" s="73"/>
      <c r="G34" s="73"/>
      <c r="H34" s="73"/>
      <c r="I34" s="73"/>
    </row>
    <row r="35" spans="3:12">
      <c r="C35" s="55" t="s">
        <v>126</v>
      </c>
      <c r="D35" s="34"/>
      <c r="I35" s="75"/>
    </row>
    <row r="36" spans="3:12">
      <c r="D36" s="34"/>
    </row>
    <row r="37" spans="3:12">
      <c r="C37" s="35" t="s">
        <v>35</v>
      </c>
      <c r="D37" s="34"/>
    </row>
    <row r="38" spans="3:12">
      <c r="D38" s="34"/>
    </row>
    <row r="39" spans="3:12">
      <c r="C39" s="36" t="s">
        <v>36</v>
      </c>
      <c r="D39" s="34"/>
    </row>
    <row r="40" spans="3:12">
      <c r="C40" s="36" t="s">
        <v>37</v>
      </c>
      <c r="D40" s="34"/>
    </row>
    <row r="42" spans="3:12">
      <c r="C42" s="36"/>
    </row>
    <row r="43" spans="3:12">
      <c r="C43" s="36"/>
    </row>
  </sheetData>
  <mergeCells count="10">
    <mergeCell ref="C4:I4"/>
    <mergeCell ref="C5:I5"/>
    <mergeCell ref="C6:I6"/>
    <mergeCell ref="C8:C10"/>
    <mergeCell ref="E8:I8"/>
    <mergeCell ref="E9:E10"/>
    <mergeCell ref="F9:F10"/>
    <mergeCell ref="G9:G10"/>
    <mergeCell ref="H9:H10"/>
    <mergeCell ref="I9:I10"/>
  </mergeCells>
  <conditionalFormatting sqref="C12:C28">
    <cfRule type="cellIs" dxfId="1"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DFFF0-01C2-4015-BDDA-38630664381C}">
  <sheetPr codeName="Hoja18">
    <tabColor rgb="FF975BC9"/>
  </sheetPr>
  <dimension ref="B3:L41"/>
  <sheetViews>
    <sheetView showGridLines="0" zoomScale="85" zoomScaleNormal="85" workbookViewId="0"/>
  </sheetViews>
  <sheetFormatPr baseColWidth="10" defaultRowHeight="15"/>
  <cols>
    <col min="1" max="1" width="4.140625" bestFit="1" customWidth="1"/>
    <col min="2" max="2" width="1.7109375" customWidth="1"/>
    <col min="3" max="3" width="58.28515625" customWidth="1"/>
    <col min="4" max="4" width="1.140625" customWidth="1"/>
    <col min="5" max="10" width="26.7109375" customWidth="1"/>
    <col min="11" max="11" width="0.85546875" customWidth="1"/>
    <col min="12" max="12" width="22.85546875" customWidth="1"/>
  </cols>
  <sheetData>
    <row r="3" spans="2:12" ht="15.75" thickBot="1"/>
    <row r="4" spans="2:12" ht="18">
      <c r="C4" s="107" t="s">
        <v>0</v>
      </c>
      <c r="D4" s="108"/>
      <c r="E4" s="108"/>
      <c r="F4" s="108"/>
      <c r="G4" s="108"/>
      <c r="H4" s="108"/>
      <c r="I4" s="108"/>
      <c r="J4" s="108"/>
      <c r="K4" s="108"/>
      <c r="L4" s="109"/>
    </row>
    <row r="5" spans="2:12" ht="25.9" customHeight="1">
      <c r="C5" s="86" t="s">
        <v>127</v>
      </c>
      <c r="D5" s="87"/>
      <c r="E5" s="87"/>
      <c r="F5" s="87"/>
      <c r="G5" s="87"/>
      <c r="H5" s="87"/>
      <c r="I5" s="87"/>
      <c r="J5" s="87"/>
      <c r="K5" s="87"/>
      <c r="L5" s="88"/>
    </row>
    <row r="6" spans="2:12" ht="18.600000000000001" customHeight="1" thickBot="1">
      <c r="C6" s="127" t="s">
        <v>128</v>
      </c>
      <c r="D6" s="128"/>
      <c r="E6" s="128"/>
      <c r="F6" s="128"/>
      <c r="G6" s="128"/>
      <c r="H6" s="128"/>
      <c r="I6" s="128"/>
      <c r="J6" s="128"/>
      <c r="K6" s="128"/>
      <c r="L6" s="129"/>
    </row>
    <row r="8" spans="2:12" ht="24.6" customHeight="1">
      <c r="C8" s="130" t="s">
        <v>3</v>
      </c>
      <c r="D8" s="76"/>
      <c r="E8" s="133" t="s">
        <v>129</v>
      </c>
      <c r="F8" s="134"/>
      <c r="G8" s="134"/>
      <c r="H8" s="134"/>
      <c r="I8" s="134"/>
      <c r="J8" s="135"/>
      <c r="L8" s="130" t="s">
        <v>130</v>
      </c>
    </row>
    <row r="9" spans="2:12" ht="31.9" customHeight="1">
      <c r="C9" s="131"/>
      <c r="D9" s="77"/>
      <c r="E9" s="116" t="s">
        <v>7</v>
      </c>
      <c r="F9" s="118"/>
      <c r="G9" s="116" t="s">
        <v>9</v>
      </c>
      <c r="H9" s="118"/>
      <c r="I9" s="116" t="s">
        <v>131</v>
      </c>
      <c r="J9" s="118"/>
      <c r="L9" s="131"/>
    </row>
    <row r="10" spans="2:12" ht="23.45" customHeight="1">
      <c r="C10" s="132"/>
      <c r="D10" s="78"/>
      <c r="E10" s="79" t="s">
        <v>132</v>
      </c>
      <c r="F10" s="79" t="s">
        <v>133</v>
      </c>
      <c r="G10" s="79" t="s">
        <v>132</v>
      </c>
      <c r="H10" s="79" t="s">
        <v>133</v>
      </c>
      <c r="I10" s="79" t="s">
        <v>132</v>
      </c>
      <c r="J10" s="79" t="s">
        <v>133</v>
      </c>
      <c r="L10" s="132"/>
    </row>
    <row r="11" spans="2:12" ht="15.75" thickBot="1">
      <c r="C11" s="6" t="s">
        <v>11</v>
      </c>
      <c r="D11" s="6"/>
      <c r="E11" s="6"/>
      <c r="F11" s="6"/>
      <c r="G11" s="6"/>
      <c r="H11" s="6"/>
      <c r="I11" s="6"/>
    </row>
    <row r="12" spans="2:12">
      <c r="B12" s="61"/>
      <c r="C12" s="8" t="s">
        <v>12</v>
      </c>
      <c r="D12" s="66"/>
      <c r="E12" s="10">
        <v>15.590999999999999</v>
      </c>
      <c r="F12" s="10">
        <v>10.5</v>
      </c>
      <c r="G12" s="10">
        <v>11.108000000000001</v>
      </c>
      <c r="H12" s="10">
        <v>7</v>
      </c>
      <c r="I12" s="10">
        <v>7.7539999999999996</v>
      </c>
      <c r="J12" s="10">
        <v>3</v>
      </c>
      <c r="L12" s="10" t="s">
        <v>13</v>
      </c>
    </row>
    <row r="13" spans="2:12">
      <c r="B13" s="61"/>
      <c r="C13" s="12" t="s">
        <v>14</v>
      </c>
      <c r="D13" s="66"/>
      <c r="E13" s="13">
        <v>20.207999999999998</v>
      </c>
      <c r="F13" s="13">
        <v>10.5</v>
      </c>
      <c r="G13" s="13">
        <v>17.843</v>
      </c>
      <c r="H13" s="13">
        <v>7</v>
      </c>
      <c r="I13" s="13">
        <v>14.914999999999999</v>
      </c>
      <c r="J13" s="13">
        <v>3</v>
      </c>
      <c r="L13" s="13" t="s">
        <v>13</v>
      </c>
    </row>
    <row r="14" spans="2:12">
      <c r="B14" s="61"/>
      <c r="C14" s="12" t="s">
        <v>15</v>
      </c>
      <c r="D14" s="66"/>
      <c r="E14" s="13">
        <v>20.035</v>
      </c>
      <c r="F14" s="13">
        <v>10.5</v>
      </c>
      <c r="G14" s="13">
        <v>13.728</v>
      </c>
      <c r="H14" s="13">
        <v>7</v>
      </c>
      <c r="I14" s="13">
        <v>7.5979999999999999</v>
      </c>
      <c r="J14" s="13">
        <v>3</v>
      </c>
      <c r="L14" s="13" t="s">
        <v>13</v>
      </c>
    </row>
    <row r="15" spans="2:12">
      <c r="B15" s="61"/>
      <c r="C15" s="12" t="s">
        <v>16</v>
      </c>
      <c r="D15" s="66"/>
      <c r="E15" s="13">
        <v>17.873999999999999</v>
      </c>
      <c r="F15" s="13">
        <v>10.8125</v>
      </c>
      <c r="G15" s="13">
        <v>13.645</v>
      </c>
      <c r="H15" s="13">
        <v>7.3125</v>
      </c>
      <c r="I15" s="13">
        <v>9.0020000000000007</v>
      </c>
      <c r="J15" s="13">
        <v>3</v>
      </c>
      <c r="L15" s="13" t="s">
        <v>13</v>
      </c>
    </row>
    <row r="16" spans="2:12">
      <c r="B16" s="61"/>
      <c r="C16" s="12" t="s">
        <v>17</v>
      </c>
      <c r="D16" s="66"/>
      <c r="E16" s="13">
        <v>14.542999999999999</v>
      </c>
      <c r="F16" s="13">
        <v>10.9375</v>
      </c>
      <c r="G16" s="13">
        <v>11.128</v>
      </c>
      <c r="H16" s="13">
        <v>7.4375</v>
      </c>
      <c r="I16" s="13">
        <v>7.234</v>
      </c>
      <c r="J16" s="13">
        <v>3</v>
      </c>
      <c r="L16" s="13" t="s">
        <v>13</v>
      </c>
    </row>
    <row r="17" spans="2:12">
      <c r="B17" s="61"/>
      <c r="C17" s="12" t="s">
        <v>18</v>
      </c>
      <c r="D17" s="66"/>
      <c r="E17" s="13">
        <v>14.506</v>
      </c>
      <c r="F17" s="13">
        <v>10.8125</v>
      </c>
      <c r="G17" s="13">
        <v>9.6379999999999999</v>
      </c>
      <c r="H17" s="13">
        <v>7.3125</v>
      </c>
      <c r="I17" s="13">
        <v>5.5780000000000003</v>
      </c>
      <c r="J17" s="13">
        <v>3</v>
      </c>
      <c r="L17" s="13" t="s">
        <v>13</v>
      </c>
    </row>
    <row r="18" spans="2:12">
      <c r="B18" s="61"/>
      <c r="C18" s="12" t="s">
        <v>19</v>
      </c>
      <c r="D18" s="66"/>
      <c r="E18" s="13">
        <v>20.965</v>
      </c>
      <c r="F18" s="13">
        <v>10.5</v>
      </c>
      <c r="G18" s="13">
        <v>20.582999999999998</v>
      </c>
      <c r="H18" s="13">
        <v>7</v>
      </c>
      <c r="I18" s="13">
        <v>15.372999999999999</v>
      </c>
      <c r="J18" s="13">
        <v>3</v>
      </c>
      <c r="L18" s="13" t="s">
        <v>13</v>
      </c>
    </row>
    <row r="19" spans="2:12">
      <c r="B19" s="61"/>
      <c r="C19" s="12" t="s">
        <v>20</v>
      </c>
      <c r="D19" s="66"/>
      <c r="E19" s="13">
        <v>15.451000000000001</v>
      </c>
      <c r="F19" s="13">
        <v>10.5</v>
      </c>
      <c r="G19" s="13">
        <v>10.512</v>
      </c>
      <c r="H19" s="13">
        <v>7</v>
      </c>
      <c r="I19" s="13">
        <v>6.9359999999999999</v>
      </c>
      <c r="J19" s="13">
        <v>3</v>
      </c>
      <c r="L19" s="13" t="s">
        <v>13</v>
      </c>
    </row>
    <row r="20" spans="2:12">
      <c r="B20" s="61"/>
      <c r="C20" s="12" t="s">
        <v>21</v>
      </c>
      <c r="D20" s="66"/>
      <c r="E20" s="13">
        <v>15.699</v>
      </c>
      <c r="F20" s="13">
        <v>10.75</v>
      </c>
      <c r="G20" s="13">
        <v>11.105</v>
      </c>
      <c r="H20" s="13">
        <v>7.25</v>
      </c>
      <c r="I20" s="13">
        <v>7.36</v>
      </c>
      <c r="J20" s="13">
        <v>3</v>
      </c>
      <c r="L20" s="13" t="s">
        <v>13</v>
      </c>
    </row>
    <row r="21" spans="2:12">
      <c r="B21" s="61"/>
      <c r="C21" s="12" t="s">
        <v>22</v>
      </c>
      <c r="D21" s="66"/>
      <c r="E21" s="13">
        <v>17.535</v>
      </c>
      <c r="F21" s="13">
        <v>10.5</v>
      </c>
      <c r="G21" s="13">
        <v>16.617000000000001</v>
      </c>
      <c r="H21" s="13">
        <v>7</v>
      </c>
      <c r="I21" s="13">
        <v>15.992000000000001</v>
      </c>
      <c r="J21" s="13">
        <v>3</v>
      </c>
      <c r="L21" s="13" t="s">
        <v>13</v>
      </c>
    </row>
    <row r="22" spans="2:12">
      <c r="B22" s="61"/>
      <c r="C22" s="12" t="s">
        <v>23</v>
      </c>
      <c r="D22" s="66"/>
      <c r="E22" s="13">
        <v>17.61</v>
      </c>
      <c r="F22" s="13">
        <v>10.875</v>
      </c>
      <c r="G22" s="13">
        <v>11.118</v>
      </c>
      <c r="H22" s="13">
        <v>7.375</v>
      </c>
      <c r="I22" s="13">
        <v>6.6520000000000001</v>
      </c>
      <c r="J22" s="13">
        <v>3</v>
      </c>
      <c r="L22" s="13" t="s">
        <v>13</v>
      </c>
    </row>
    <row r="23" spans="2:12">
      <c r="B23" s="61"/>
      <c r="C23" s="12" t="s">
        <v>24</v>
      </c>
      <c r="D23" s="66"/>
      <c r="E23" s="13">
        <v>15.731999999999999</v>
      </c>
      <c r="F23" s="13">
        <v>10.5</v>
      </c>
      <c r="G23" s="13">
        <v>10.755000000000001</v>
      </c>
      <c r="H23" s="13">
        <v>7</v>
      </c>
      <c r="I23" s="13">
        <v>7.8860000000000001</v>
      </c>
      <c r="J23" s="13">
        <v>3</v>
      </c>
      <c r="L23" s="13" t="s">
        <v>13</v>
      </c>
    </row>
    <row r="24" spans="2:12">
      <c r="B24" s="61"/>
      <c r="C24" s="12" t="s">
        <v>25</v>
      </c>
      <c r="D24" s="66"/>
      <c r="E24" s="13">
        <v>266.62400000000002</v>
      </c>
      <c r="F24" s="13">
        <v>10.5</v>
      </c>
      <c r="G24" s="13">
        <v>266.62400000000002</v>
      </c>
      <c r="H24" s="13">
        <v>7</v>
      </c>
      <c r="I24" s="13">
        <v>51.664000000000001</v>
      </c>
      <c r="J24" s="13">
        <v>3</v>
      </c>
      <c r="L24" s="13" t="s">
        <v>13</v>
      </c>
    </row>
    <row r="25" spans="2:12">
      <c r="B25" s="61"/>
      <c r="C25" s="12" t="s">
        <v>26</v>
      </c>
      <c r="D25" s="66"/>
      <c r="E25" s="13">
        <v>48.375999999999998</v>
      </c>
      <c r="F25" s="13">
        <v>10.5</v>
      </c>
      <c r="G25" s="13">
        <v>48.375999999999998</v>
      </c>
      <c r="H25" s="13">
        <v>7</v>
      </c>
      <c r="I25" s="13">
        <v>35.406999999999996</v>
      </c>
      <c r="J25" s="13">
        <v>3</v>
      </c>
      <c r="L25" s="13" t="s">
        <v>13</v>
      </c>
    </row>
    <row r="26" spans="2:12">
      <c r="B26" s="61"/>
      <c r="C26" s="12" t="s">
        <v>27</v>
      </c>
      <c r="D26" s="66"/>
      <c r="E26" s="13">
        <v>21.029</v>
      </c>
      <c r="F26" s="13">
        <v>10.5</v>
      </c>
      <c r="G26" s="13">
        <v>16.536999999999999</v>
      </c>
      <c r="H26" s="13">
        <v>7</v>
      </c>
      <c r="I26" s="13">
        <v>7.484</v>
      </c>
      <c r="J26" s="13">
        <v>3</v>
      </c>
      <c r="L26" s="13" t="s">
        <v>13</v>
      </c>
    </row>
    <row r="27" spans="2:12">
      <c r="B27" s="61"/>
      <c r="C27" s="12" t="s">
        <v>28</v>
      </c>
      <c r="D27" s="66"/>
      <c r="E27" s="13">
        <v>47.930999999999997</v>
      </c>
      <c r="F27" s="13">
        <v>10.5</v>
      </c>
      <c r="G27" s="13">
        <v>47.930999999999997</v>
      </c>
      <c r="H27" s="13">
        <v>7</v>
      </c>
      <c r="I27" s="13">
        <v>28.177</v>
      </c>
      <c r="J27" s="13">
        <v>3</v>
      </c>
      <c r="L27" s="13" t="s">
        <v>13</v>
      </c>
    </row>
    <row r="28" spans="2:12" ht="15.75" thickBot="1">
      <c r="B28" s="61"/>
      <c r="C28" s="16" t="s">
        <v>29</v>
      </c>
      <c r="D28" s="66"/>
      <c r="E28" s="17">
        <v>15.111000000000001</v>
      </c>
      <c r="F28" s="17">
        <v>10.8125</v>
      </c>
      <c r="G28" s="17">
        <v>11.356</v>
      </c>
      <c r="H28" s="17">
        <v>7.3125</v>
      </c>
      <c r="I28" s="17">
        <v>8.1050000000000004</v>
      </c>
      <c r="J28" s="17">
        <v>3</v>
      </c>
      <c r="L28" s="17" t="s">
        <v>13</v>
      </c>
    </row>
    <row r="29" spans="2:12" ht="15.75" thickBot="1">
      <c r="B29" s="61"/>
      <c r="C29" s="68"/>
      <c r="D29" s="66"/>
      <c r="E29" s="20"/>
      <c r="F29" s="69"/>
      <c r="G29" s="20"/>
      <c r="H29" s="80"/>
      <c r="I29" s="20"/>
      <c r="J29" s="80"/>
      <c r="L29" s="20"/>
    </row>
    <row r="30" spans="2:12" ht="15.75" thickBot="1">
      <c r="B30" s="1"/>
      <c r="C30" s="22" t="s">
        <v>30</v>
      </c>
      <c r="D30" s="23"/>
      <c r="E30" s="24">
        <v>16.290016629046704</v>
      </c>
      <c r="G30" s="24">
        <v>11.857583689825162</v>
      </c>
      <c r="I30" s="24">
        <v>7.6531402915670066</v>
      </c>
    </row>
    <row r="32" spans="2:12">
      <c r="C32" s="30" t="s">
        <v>134</v>
      </c>
    </row>
    <row r="33" spans="3:3">
      <c r="C33" s="30" t="s">
        <v>135</v>
      </c>
    </row>
    <row r="34" spans="3:3">
      <c r="C34" s="32"/>
    </row>
    <row r="36" spans="3:3">
      <c r="C36" s="35" t="s">
        <v>35</v>
      </c>
    </row>
    <row r="37" spans="3:3">
      <c r="C37" s="1"/>
    </row>
    <row r="38" spans="3:3">
      <c r="C38" s="36" t="s">
        <v>36</v>
      </c>
    </row>
    <row r="39" spans="3:3">
      <c r="C39" s="36" t="s">
        <v>37</v>
      </c>
    </row>
    <row r="41" spans="3:3">
      <c r="C41" s="81"/>
    </row>
  </sheetData>
  <mergeCells count="9">
    <mergeCell ref="C4:L4"/>
    <mergeCell ref="C5:L5"/>
    <mergeCell ref="C6:L6"/>
    <mergeCell ref="C8:C10"/>
    <mergeCell ref="E8:J8"/>
    <mergeCell ref="L8:L10"/>
    <mergeCell ref="E9:F9"/>
    <mergeCell ref="G9:H9"/>
    <mergeCell ref="I9:J9"/>
  </mergeCells>
  <conditionalFormatting sqref="C12:C28">
    <cfRule type="cellIs" dxfId="0" priority="1" stopIfTrue="1" operator="equal">
      <formula>"División"</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1F87AD-D917-434E-96B1-5BF414CA9A51}">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customXml/itemProps2.xml><?xml version="1.0" encoding="utf-8"?>
<ds:datastoreItem xmlns:ds="http://schemas.openxmlformats.org/officeDocument/2006/customXml" ds:itemID="{E866107F-1289-4300-9384-526CF2D258A5}">
  <ds:schemaRefs>
    <ds:schemaRef ds:uri="http://schemas.microsoft.com/sharepoint/v3/contenttype/forms"/>
  </ds:schemaRefs>
</ds:datastoreItem>
</file>

<file path=customXml/itemProps3.xml><?xml version="1.0" encoding="utf-8"?>
<ds:datastoreItem xmlns:ds="http://schemas.openxmlformats.org/officeDocument/2006/customXml" ds:itemID="{BB51CF40-5D6E-4967-9371-694492C6A8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INDICADORES CONSOLIDADO</vt:lpstr>
      <vt:lpstr>CAPITAL REGULATORIO Y ACTIVOS</vt:lpstr>
      <vt:lpstr>REQUERIMIENTOS Y COLCHONES</vt:lpstr>
      <vt:lpstr>LÍMITES CAPITAL REGULATORIO</vt:lpstr>
      <vt:lpstr>CLASIFICACIÓN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2024-01-05T15:42:49Z</dcterms:created>
  <dcterms:modified xsi:type="dcterms:W3CDTF">2024-02-28T13:26:47Z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y fmtid="{D5CDD505-2E9C-101B-9397-08002B2CF9AE}" pid="3" name="MediaServiceImageTags">
    <vt:lpwstr/>
  </property>
</Properties>
</file>