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EAC4BEBE-478A-49B2-9E5A-C048ED3EFEE3}" xr6:coauthVersionLast="47" xr6:coauthVersionMax="47" xr10:uidLastSave="{00000000-0000-0000-0000-000000000000}"/>
  <bookViews>
    <workbookView xWindow="-108" yWindow="12852" windowWidth="23256" windowHeight="13176" xr2:uid="{2D3DBC5B-393F-4987-AB40-5A600CB7752C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<sst xmlns="http://schemas.openxmlformats.org/spreadsheetml/2006/main" count="138" uniqueCount="81">
  <si>
    <t>PRINCIPALES ACTIVOS Y PASIVOS  -  CONSOLIDADOS Y EN CHILE A DICIEMBRE DE 2023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</si>
  <si>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</si>
  <si>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</si>
  <si>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</si>
  <si>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</si>
  <si>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diciembre 2023</t>
  </si>
  <si>
    <t>Volver</t>
  </si>
  <si>
    <t>↑ Presione [+] para ver códigos de cuentas.</t>
  </si>
  <si>
    <t>PRINCIPALES ACTIVOS Y PASIVOS DEL SISTEMA BANCARIO -  CONSOLIDADOS Y EN CHILE</t>
  </si>
  <si>
    <t>AL MES DE DICIEMBRE DE 2023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</si>
  <si>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</si>
  <si>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</si>
  <si>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</si>
  <si>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</si>
  <si>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</si>
  <si>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</si>
  <si>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</si>
  <si>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</si>
  <si>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</si>
  <si>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</si>
  <si>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</si>
  <si>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</si>
  <si>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</si>
  <si>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</si>
  <si>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</si>
  <si>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</si>
  <si>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</si>
  <si>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</si>
  <si>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</si>
  <si>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</si>
  <si>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</si>
  <si>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</si>
  <si>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</si>
  <si>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</si>
  <si>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</si>
  <si>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</si>
  <si>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</si>
  <si>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</si>
  <si>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</si>
  <si>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</si>
  <si>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</si>
  <si>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</si>
  <si>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</si>
  <si>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</si>
  <si>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</si>
  <si>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</si>
  <si>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</si>
  <si>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</si>
  <si>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</si>
  <si>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</si>
  <si>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</si>
  <si>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</si>
  <si>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</si>
  <si>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</si>
  <si>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</si>
  <si>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</si>
  <si>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</si>
  <si>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</si>
  <si>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</si>
  <si>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</si>
  <si>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</si>
  <si>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</si>
  <si>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</si>
  <si>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</si>
  <si>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diciembre de 2023 que fue $ 884,59.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</si>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</sst>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8F121483-8CFE-413A-AEA4-EEC6BABF7D19}"/>
    <cellStyle name="Normal_ Public. D.Ofc. JUN'96" xfId="5" xr:uid="{63AC0A43-04D9-4AEB-9028-CE52A256C989}"/>
    <cellStyle name="Normal_Definiciones de reportes financieros" xfId="6" xr:uid="{09F5268F-50D8-4EDF-B905-9326ACB90613}"/>
    <cellStyle name="Normal_Información Financiera Mensual - 2008 (prot)" xfId="2" xr:uid="{5AE3E5E6-59DA-40D5-B7BC-E42B6681CD61}"/>
    <cellStyle name="Normal_Libro5" xfId="7" xr:uid="{00F5F714-71FA-4372-ABF3-37822005D6B6}"/>
    <cellStyle name="Normal_RIESGO DE CREDITO Y CONTIGENTES 2008" xfId="4" xr:uid="{6407FA38-2CDA-4A3E-B521-7B09C2802D9C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2320925</xdr:colOff>
      <xdr:row>4</xdr:row>
      <xdr:rowOff>71755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950F68E-E5ED-4A79-87B4-9F70E4F8ED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82880"/>
          <a:ext cx="2465705" cy="528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C5BA38AA-9050-45BF-981F-6D9F4A4C6DF5}"/>
            </a:ext>
          </a:extLst>
        </xdr:cNvPr>
        <xdr:cNvSpPr txBox="1"/>
      </xdr:nvSpPr>
      <xdr:spPr>
        <a:xfrm>
          <a:off x="889635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D3140452-DEE6-4470-9CD9-9E45E5F93E50}"/>
            </a:ext>
          </a:extLst>
        </xdr:cNvPr>
        <xdr:cNvSpPr txBox="1"/>
      </xdr:nvSpPr>
      <xdr:spPr>
        <a:xfrm>
          <a:off x="121158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8DA9B378-1C0B-4778-82FF-3C097B0E6411}"/>
            </a:ext>
          </a:extLst>
        </xdr:cNvPr>
        <xdr:cNvSpPr txBox="1"/>
      </xdr:nvSpPr>
      <xdr:spPr>
        <a:xfrm>
          <a:off x="121158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8E03999-B0D7-49D7-A0C2-156CB4B383BF}"/>
            </a:ext>
          </a:extLst>
        </xdr:cNvPr>
        <xdr:cNvSpPr txBox="1"/>
      </xdr:nvSpPr>
      <xdr:spPr>
        <a:xfrm>
          <a:off x="121158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8D92AE43-A16D-4ED6-A102-37D27A31521C}"/>
            </a:ext>
          </a:extLst>
        </xdr:cNvPr>
        <xdr:cNvSpPr txBox="1"/>
      </xdr:nvSpPr>
      <xdr:spPr>
        <a:xfrm>
          <a:off x="118224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0C3D1600-FA65-49AB-A34A-80230DA5F3B0}"/>
            </a:ext>
          </a:extLst>
        </xdr:cNvPr>
        <xdr:cNvSpPr txBox="1"/>
      </xdr:nvSpPr>
      <xdr:spPr>
        <a:xfrm>
          <a:off x="118224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D61D7339-A669-46D0-B987-56F54FD7F4B7}"/>
            </a:ext>
          </a:extLst>
        </xdr:cNvPr>
        <xdr:cNvSpPr txBox="1"/>
      </xdr:nvSpPr>
      <xdr:spPr>
        <a:xfrm>
          <a:off x="127368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1824990</xdr:colOff>
      <xdr:row>4</xdr:row>
      <xdr:rowOff>148590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D95522B-EC42-470C-9C99-D4152400DF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85" y="597535"/>
          <a:ext cx="1790065" cy="3892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972A6BFA-BEEA-46A3-90B2-305A508AEFAF}"/>
            </a:ext>
          </a:extLst>
        </xdr:cNvPr>
        <xdr:cNvSpPr txBox="1"/>
      </xdr:nvSpPr>
      <xdr:spPr>
        <a:xfrm>
          <a:off x="121158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F88647A3-B103-4C0D-A07F-D7CEF4942149}"/>
            </a:ext>
          </a:extLst>
        </xdr:cNvPr>
        <xdr:cNvSpPr txBox="1"/>
      </xdr:nvSpPr>
      <xdr:spPr>
        <a:xfrm>
          <a:off x="121158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D301F98E-CD79-4267-A82F-85571F27058E}"/>
            </a:ext>
          </a:extLst>
        </xdr:cNvPr>
        <xdr:cNvSpPr txBox="1"/>
      </xdr:nvSpPr>
      <xdr:spPr>
        <a:xfrm>
          <a:off x="121158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498611F6-27D8-4CBB-A5E8-D5694F5460EE}"/>
            </a:ext>
          </a:extLst>
        </xdr:cNvPr>
        <xdr:cNvSpPr txBox="1"/>
      </xdr:nvSpPr>
      <xdr:spPr>
        <a:xfrm>
          <a:off x="118014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565514F1-3541-454D-A1E3-781E6878303D}"/>
            </a:ext>
          </a:extLst>
        </xdr:cNvPr>
        <xdr:cNvSpPr txBox="1"/>
      </xdr:nvSpPr>
      <xdr:spPr>
        <a:xfrm>
          <a:off x="118014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AD9256AD-881C-44FE-9C99-BCE8A796775A}"/>
            </a:ext>
          </a:extLst>
        </xdr:cNvPr>
        <xdr:cNvSpPr txBox="1"/>
      </xdr:nvSpPr>
      <xdr:spPr>
        <a:xfrm>
          <a:off x="127158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82652F87-D762-4928-8EE1-5176EE5D5F47}"/>
            </a:ext>
          </a:extLst>
        </xdr:cNvPr>
        <xdr:cNvSpPr txBox="1"/>
      </xdr:nvSpPr>
      <xdr:spPr>
        <a:xfrm>
          <a:off x="127158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17B0443F-DD7E-42B2-A447-D59993D97998}"/>
            </a:ext>
          </a:extLst>
        </xdr:cNvPr>
        <xdr:cNvSpPr txBox="1"/>
      </xdr:nvSpPr>
      <xdr:spPr>
        <a:xfrm>
          <a:off x="136302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622A292D-7631-4C71-8247-510360907825}"/>
            </a:ext>
          </a:extLst>
        </xdr:cNvPr>
        <xdr:cNvSpPr txBox="1"/>
      </xdr:nvSpPr>
      <xdr:spPr>
        <a:xfrm>
          <a:off x="136302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1862455</xdr:colOff>
      <xdr:row>4</xdr:row>
      <xdr:rowOff>263525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7EAA303-7491-4DBC-9518-EE1BA84543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670560"/>
          <a:ext cx="1793875" cy="408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45291</v>
          </cell>
          <cell r="E1">
            <v>45291</v>
          </cell>
        </row>
        <row r="2">
          <cell r="C2">
            <v>999</v>
          </cell>
          <cell r="E2">
            <v>45260</v>
          </cell>
        </row>
        <row r="3">
          <cell r="E3">
            <v>45230</v>
          </cell>
        </row>
        <row r="4">
          <cell r="E4">
            <v>45199</v>
          </cell>
        </row>
        <row r="5">
          <cell r="B5">
            <v>884.59</v>
          </cell>
          <cell r="E5">
            <v>45169</v>
          </cell>
        </row>
        <row r="6">
          <cell r="E6">
            <v>45138</v>
          </cell>
        </row>
        <row r="7">
          <cell r="E7">
            <v>45107</v>
          </cell>
        </row>
        <row r="8">
          <cell r="E8">
            <v>45077</v>
          </cell>
        </row>
        <row r="9">
          <cell r="E9">
            <v>45046</v>
          </cell>
        </row>
        <row r="10">
          <cell r="E10">
            <v>45016</v>
          </cell>
        </row>
        <row r="11">
          <cell r="E11">
            <v>44985</v>
          </cell>
        </row>
        <row r="12">
          <cell r="E12">
            <v>44957</v>
          </cell>
        </row>
        <row r="13">
          <cell r="E13">
            <v>44926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5CFD3-CF1C-4A46-A161-1D23E5932534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1FFC5C74-3ADD-483E-B3D5-C05F873F856A}"/>
    <hyperlink ref="B12" location="'Act. y Pas. Sucur y Filial Ext.'!A1" tooltip="Activos y pasivos en el exterior - participación por institución" display="Principales Activos y Pasivos en el Exterior - Participación por Institución" xr:uid="{3A461D0E-E9C6-4AC5-888A-30EB13A271E4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98FCB-BD28-4F59-BFB9-9700EB6F5341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44926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44926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401355353.22166997</v>
      </c>
      <c r="E11" s="35">
        <v>453719.0712326275</v>
      </c>
      <c r="F11" s="36">
        <v>-0.68978439760948307</v>
      </c>
      <c r="G11" s="36">
        <v>-3.2378812322507167</v>
      </c>
      <c r="H11" s="36">
        <v>-3.2378812322507167</v>
      </c>
      <c r="I11" s="34"/>
      <c r="J11" s="35">
        <v>363954475.421556</v>
      </c>
      <c r="K11" s="35">
        <v>411438.6048017228</v>
      </c>
      <c r="L11" s="36">
        <v>-0.75481733149276309</v>
      </c>
      <c r="M11" s="36">
        <v>-3.8205498168315422</v>
      </c>
      <c r="N11" s="36">
        <v>-3.8205498168315422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255036050.63467699</v>
      </c>
      <c r="E13" s="44">
        <v>288309.89569707657</v>
      </c>
      <c r="F13" s="45">
        <v>1.2471498000454773E-2</v>
      </c>
      <c r="G13" s="45">
        <v>-0.85291517465583278</v>
      </c>
      <c r="H13" s="45">
        <v>-0.85291517465583278</v>
      </c>
      <c r="I13" s="34"/>
      <c r="J13" s="44">
        <v>231625220.45487601</v>
      </c>
      <c r="K13" s="44">
        <v>261844.71953659435</v>
      </c>
      <c r="L13" s="45">
        <v>-6.0363335289914666E-3</v>
      </c>
      <c r="M13" s="45">
        <v>-1.3961380315287042</v>
      </c>
      <c r="N13" s="45">
        <v>-1.3961380315287042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203232.14042499999</v>
      </c>
      <c r="E14" s="47">
        <v>229.74727322827522</v>
      </c>
      <c r="F14" s="48">
        <v>-1.8327269906397547</v>
      </c>
      <c r="G14" s="48">
        <v>-27.299772289904411</v>
      </c>
      <c r="H14" s="48">
        <v>-27.299772289904411</v>
      </c>
      <c r="I14" s="34"/>
      <c r="J14" s="47">
        <v>203232.14042499999</v>
      </c>
      <c r="K14" s="47">
        <v>229.74727322827522</v>
      </c>
      <c r="L14" s="48">
        <v>-1.8327269906397547</v>
      </c>
      <c r="M14" s="48">
        <v>-27.299772289904411</v>
      </c>
      <c r="N14" s="48">
        <v>-27.299772289904411</v>
      </c>
      <c r="P14" s="37" t="s">
        <v>25</v>
      </c>
    </row>
    <row r="15" spans="1:18" ht="13.9" customHeight="1">
      <c r="B15" s="46" t="s">
        <v>26</v>
      </c>
      <c r="C15" s="34"/>
      <c r="D15" s="47">
        <v>254832818.494252</v>
      </c>
      <c r="E15" s="47">
        <v>288080.14842384832</v>
      </c>
      <c r="F15" s="48">
        <v>1.3970748032510194E-2</v>
      </c>
      <c r="G15" s="48">
        <v>-0.82414242972538299</v>
      </c>
      <c r="H15" s="48">
        <v>-0.82414242972538299</v>
      </c>
      <c r="I15" s="34"/>
      <c r="J15" s="47">
        <v>231421988.31445101</v>
      </c>
      <c r="K15" s="47">
        <v>261614.97226336607</v>
      </c>
      <c r="L15" s="48">
        <v>-4.4022775443020024E-3</v>
      </c>
      <c r="M15" s="48">
        <v>-1.3652747188874992</v>
      </c>
      <c r="N15" s="48">
        <v>-1.3652747188874992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138886698.90350601</v>
      </c>
      <c r="E16" s="50">
        <v>157006.86069648765</v>
      </c>
      <c r="F16" s="51">
        <v>-0.11938839807191792</v>
      </c>
      <c r="G16" s="51">
        <v>-2.5888431935364387</v>
      </c>
      <c r="H16" s="51">
        <v>-2.5888431935364387</v>
      </c>
      <c r="I16" s="34"/>
      <c r="J16" s="50">
        <v>120700080.50387999</v>
      </c>
      <c r="K16" s="50">
        <v>136447.48471481702</v>
      </c>
      <c r="L16" s="51">
        <v>-0.12707310113155845</v>
      </c>
      <c r="M16" s="51">
        <v>-3.6256330859522956</v>
      </c>
      <c r="N16" s="51">
        <v>-3.6256330859522956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29361703.565464001</v>
      </c>
      <c r="E17" s="50">
        <v>33192.443465858756</v>
      </c>
      <c r="F17" s="51">
        <v>7.0389078873067668E-2</v>
      </c>
      <c r="G17" s="51">
        <v>-2.0960249089276628</v>
      </c>
      <c r="H17" s="51">
        <v>-2.0960249089276628</v>
      </c>
      <c r="I17" s="34"/>
      <c r="J17" s="50">
        <v>28451167.809501</v>
      </c>
      <c r="K17" s="50">
        <v>32163.112639189905</v>
      </c>
      <c r="L17" s="51">
        <v>-4.7796393187304886E-2</v>
      </c>
      <c r="M17" s="51">
        <v>-2.301541856557543</v>
      </c>
      <c r="N17" s="51">
        <v>-2.301541856557543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16110105.527829001</v>
      </c>
      <c r="E18" s="50">
        <v>18211.946243829345</v>
      </c>
      <c r="F18" s="51">
        <v>-0.67706578906001624</v>
      </c>
      <c r="G18" s="51">
        <v>-2.2327040897452632</v>
      </c>
      <c r="H18" s="51">
        <v>-2.2327040897452632</v>
      </c>
      <c r="I18" s="34"/>
      <c r="J18" s="50">
        <v>15498421.629065</v>
      </c>
      <c r="K18" s="50">
        <v>17520.457645988536</v>
      </c>
      <c r="L18" s="51">
        <v>-0.8840609706039948</v>
      </c>
      <c r="M18" s="51">
        <v>-2.3752446425731488</v>
      </c>
      <c r="N18" s="51">
        <v>-2.3752446425731488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12137211.728054</v>
      </c>
      <c r="E19" s="50">
        <v>13720.720026287885</v>
      </c>
      <c r="F19" s="51">
        <v>1.47951794767609</v>
      </c>
      <c r="G19" s="51">
        <v>-1.9857929199775137</v>
      </c>
      <c r="H19" s="51">
        <v>-1.9857929199775137</v>
      </c>
      <c r="I19" s="34"/>
      <c r="J19" s="50">
        <v>11927868.556206999</v>
      </c>
      <c r="K19" s="50">
        <v>13484.064432343797</v>
      </c>
      <c r="L19" s="51">
        <v>1.424734511424286</v>
      </c>
      <c r="M19" s="51">
        <v>-2.273313267802568</v>
      </c>
      <c r="N19" s="51">
        <v>-2.273313267802568</v>
      </c>
      <c r="P19" s="54" t="s">
        <v>35</v>
      </c>
    </row>
    <row r="20" spans="2:17" ht="13.9" customHeight="1">
      <c r="B20" s="49" t="s">
        <v>36</v>
      </c>
      <c r="C20" s="34"/>
      <c r="D20" s="50">
        <v>84525795.212293997</v>
      </c>
      <c r="E20" s="50">
        <v>95553.64090968018</v>
      </c>
      <c r="F20" s="51">
        <v>0.30422825142804033</v>
      </c>
      <c r="G20" s="51">
        <v>2.7333440454802682</v>
      </c>
      <c r="H20" s="51">
        <v>2.7333440454802682</v>
      </c>
      <c r="I20" s="34"/>
      <c r="J20" s="50">
        <v>80405198.040277004</v>
      </c>
      <c r="K20" s="50">
        <v>90895.440871225088</v>
      </c>
      <c r="L20" s="51">
        <v>0.26287756862735101</v>
      </c>
      <c r="M20" s="51">
        <v>2.4168428484383053</v>
      </c>
      <c r="N20" s="51">
        <v>2.4168428484383053</v>
      </c>
      <c r="P20" s="37" t="s">
        <v>37</v>
      </c>
      <c r="Q20" s="38" t="s">
        <v>38</v>
      </c>
    </row>
    <row r="21" spans="2:17" ht="13.9" customHeight="1">
      <c r="B21" s="49" t="s">
        <v>39</v>
      </c>
      <c r="C21" s="34"/>
      <c r="D21" s="50">
        <v>2058620.812988</v>
      </c>
      <c r="E21" s="50">
        <v>2327.2033518217477</v>
      </c>
      <c r="F21" s="51">
        <v>-3.5338876498335559</v>
      </c>
      <c r="G21" s="51">
        <v>-2.2241192352977501</v>
      </c>
      <c r="H21" s="51">
        <v>-2.2241192352977501</v>
      </c>
      <c r="I21" s="34"/>
      <c r="J21" s="50">
        <v>1865541.9607930002</v>
      </c>
      <c r="K21" s="50">
        <v>2108.9340381340508</v>
      </c>
      <c r="L21" s="51">
        <v>-2.8042450342762315</v>
      </c>
      <c r="M21" s="51">
        <v>6.2856050391376206</v>
      </c>
      <c r="N21" s="51">
        <v>6.2856050391376206</v>
      </c>
      <c r="P21" s="37" t="s">
        <v>40</v>
      </c>
      <c r="Q21" s="38" t="s">
        <v>41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42</v>
      </c>
      <c r="C23" s="34"/>
      <c r="D23" s="47">
        <v>194809499.11401802</v>
      </c>
      <c r="E23" s="47">
        <v>220225.75330268036</v>
      </c>
      <c r="F23" s="48">
        <v>-0.38391583135444218</v>
      </c>
      <c r="G23" s="48">
        <v>-2.3423270804090679</v>
      </c>
      <c r="H23" s="48">
        <v>-2.3423270804090679</v>
      </c>
      <c r="I23" s="34"/>
      <c r="J23" s="47">
        <v>166355608.064578</v>
      </c>
      <c r="K23" s="47">
        <v>188059.56213000146</v>
      </c>
      <c r="L23" s="48">
        <v>-0.19047437946789758</v>
      </c>
      <c r="M23" s="48">
        <v>-3.0029196647075374</v>
      </c>
      <c r="N23" s="48">
        <v>-3.0029196647075374</v>
      </c>
      <c r="P23" s="37" t="s">
        <v>43</v>
      </c>
      <c r="Q23" s="38" t="s">
        <v>44</v>
      </c>
    </row>
    <row r="24" spans="2:17" ht="13.9" customHeight="1">
      <c r="B24" s="56" t="s">
        <v>45</v>
      </c>
      <c r="C24" s="58"/>
      <c r="D24" s="47">
        <v>194809499.11401802</v>
      </c>
      <c r="E24" s="47">
        <v>220225.75330268036</v>
      </c>
      <c r="F24" s="48">
        <v>-0.38391583135444218</v>
      </c>
      <c r="G24" s="48">
        <v>-2.3423270804090679</v>
      </c>
      <c r="H24" s="48">
        <v>-2.3423270804090679</v>
      </c>
      <c r="I24" s="58"/>
      <c r="J24" s="47">
        <v>166355608.064578</v>
      </c>
      <c r="K24" s="47">
        <v>188059.56213000146</v>
      </c>
      <c r="L24" s="48">
        <v>-0.19047437946789758</v>
      </c>
      <c r="M24" s="48">
        <v>-3.0029196647075374</v>
      </c>
      <c r="N24" s="48">
        <v>-3.0029196647075374</v>
      </c>
      <c r="P24" s="37" t="s">
        <v>46</v>
      </c>
      <c r="Q24" s="38" t="s">
        <v>44</v>
      </c>
    </row>
    <row r="25" spans="2:17" ht="13.9" customHeight="1">
      <c r="B25" s="49" t="s">
        <v>47</v>
      </c>
      <c r="C25" s="59"/>
      <c r="D25" s="50">
        <v>82237630.166674003</v>
      </c>
      <c r="E25" s="50">
        <v>92966.945326845205</v>
      </c>
      <c r="F25" s="51">
        <v>1.3627837225684614</v>
      </c>
      <c r="G25" s="51">
        <v>-5.8174452859596659</v>
      </c>
      <c r="H25" s="51">
        <v>-5.8174452859596659</v>
      </c>
      <c r="I25" s="59"/>
      <c r="J25" s="50">
        <v>63587936.314522997</v>
      </c>
      <c r="K25" s="50">
        <v>71884.077724734612</v>
      </c>
      <c r="L25" s="51">
        <v>2.5475476062646107</v>
      </c>
      <c r="M25" s="51">
        <v>-6.4912570347686156</v>
      </c>
      <c r="N25" s="51">
        <v>-6.4912570347686156</v>
      </c>
      <c r="P25" s="37" t="s">
        <v>48</v>
      </c>
      <c r="Q25" s="38">
        <v>2100</v>
      </c>
    </row>
    <row r="26" spans="2:17" ht="13.9" customHeight="1">
      <c r="B26" s="49" t="s">
        <v>49</v>
      </c>
      <c r="C26" s="59"/>
      <c r="D26" s="50">
        <v>112571868.94734401</v>
      </c>
      <c r="E26" s="50">
        <v>127258.80797583514</v>
      </c>
      <c r="F26" s="51">
        <v>-1.62236100843548</v>
      </c>
      <c r="G26" s="51">
        <v>0.36295954195499913</v>
      </c>
      <c r="H26" s="51">
        <v>0.36295954195499913</v>
      </c>
      <c r="I26" s="59"/>
      <c r="J26" s="50">
        <v>102767671.750055</v>
      </c>
      <c r="K26" s="50">
        <v>116175.48440526685</v>
      </c>
      <c r="L26" s="51">
        <v>-1.8126041950409899</v>
      </c>
      <c r="M26" s="51">
        <v>-0.71107443559499384</v>
      </c>
      <c r="N26" s="51">
        <v>-0.71107443559499384</v>
      </c>
      <c r="P26" s="37" t="s">
        <v>50</v>
      </c>
      <c r="Q26" s="38">
        <v>2200</v>
      </c>
    </row>
    <row r="27" spans="2:17" ht="13.9" customHeight="1">
      <c r="B27" s="56" t="s">
        <v>51</v>
      </c>
      <c r="C27" s="59"/>
      <c r="D27" s="47">
        <v>58197430.079788998</v>
      </c>
      <c r="E27" s="47">
        <v>65790.287115826533</v>
      </c>
      <c r="F27" s="48">
        <v>0.92966870878548047</v>
      </c>
      <c r="G27" s="48">
        <v>-0.67460293734655785</v>
      </c>
      <c r="H27" s="48">
        <v>-0.67460293734655785</v>
      </c>
      <c r="I27" s="59"/>
      <c r="J27" s="47">
        <v>57684410.375367001</v>
      </c>
      <c r="K27" s="47">
        <v>65210.335155684552</v>
      </c>
      <c r="L27" s="48">
        <v>0.86639731529911668</v>
      </c>
      <c r="M27" s="48">
        <v>-0.79977499689746212</v>
      </c>
      <c r="N27" s="48">
        <v>-0.79977499689746212</v>
      </c>
      <c r="P27" s="37" t="s">
        <v>52</v>
      </c>
      <c r="Q27" s="38" t="s">
        <v>53</v>
      </c>
    </row>
    <row r="28" spans="2:17" ht="13.9" customHeight="1">
      <c r="B28" s="49" t="s">
        <v>54</v>
      </c>
      <c r="C28" s="59"/>
      <c r="D28" s="50">
        <v>57625042.965490997</v>
      </c>
      <c r="E28" s="50">
        <v>65143.222244758581</v>
      </c>
      <c r="F28" s="51">
        <v>0.94014368257104852</v>
      </c>
      <c r="G28" s="51">
        <v>-0.45171872879692376</v>
      </c>
      <c r="H28" s="51">
        <v>-0.45171872879692376</v>
      </c>
      <c r="I28" s="59"/>
      <c r="J28" s="50">
        <v>57112023.261069</v>
      </c>
      <c r="K28" s="50">
        <v>64563.270284616599</v>
      </c>
      <c r="L28" s="51">
        <v>0.87631929605687109</v>
      </c>
      <c r="M28" s="51">
        <v>-0.5767098360381584</v>
      </c>
      <c r="N28" s="51">
        <v>-0.5767098360381584</v>
      </c>
      <c r="P28" s="60" t="s">
        <v>55</v>
      </c>
      <c r="Q28" s="38" t="s">
        <v>56</v>
      </c>
    </row>
    <row r="29" spans="2:17" ht="13.9" customHeight="1">
      <c r="B29" s="61" t="s">
        <v>57</v>
      </c>
      <c r="C29" s="59"/>
      <c r="D29" s="47">
        <v>10269818.350709001</v>
      </c>
      <c r="E29" s="47">
        <v>11609.69302242734</v>
      </c>
      <c r="F29" s="48">
        <v>0.13448579316415188</v>
      </c>
      <c r="G29" s="48">
        <v>2.4084147539758405</v>
      </c>
      <c r="H29" s="48">
        <v>2.4084147539758405</v>
      </c>
      <c r="I29" s="59"/>
      <c r="J29" s="47">
        <v>10083964.606377</v>
      </c>
      <c r="K29" s="47">
        <v>11399.591456354921</v>
      </c>
      <c r="L29" s="48">
        <v>0.10724772451549125</v>
      </c>
      <c r="M29" s="48">
        <v>2.6162373722726118</v>
      </c>
      <c r="N29" s="48">
        <v>2.6162373722726118</v>
      </c>
      <c r="P29" s="37" t="s">
        <v>58</v>
      </c>
      <c r="Q29" s="38" t="s">
        <v>59</v>
      </c>
    </row>
    <row r="30" spans="2:17" ht="13.9" customHeight="1" thickBot="1">
      <c r="B30" s="62" t="s">
        <v>60</v>
      </c>
      <c r="C30" s="59"/>
      <c r="D30" s="63">
        <v>9630507.6844999995</v>
      </c>
      <c r="E30" s="63">
        <v>10886.973269537299</v>
      </c>
      <c r="F30" s="64">
        <v>0.13895090119209197</v>
      </c>
      <c r="G30" s="64">
        <v>2.3451406768687288</v>
      </c>
      <c r="H30" s="64">
        <v>2.3451406768687288</v>
      </c>
      <c r="I30" s="59"/>
      <c r="J30" s="63">
        <v>9444653.9401680008</v>
      </c>
      <c r="K30" s="63">
        <v>10676.871703464882</v>
      </c>
      <c r="L30" s="64">
        <v>0.10995484227140917</v>
      </c>
      <c r="M30" s="64">
        <v>2.565537163167031</v>
      </c>
      <c r="N30" s="64">
        <v>2.565537163167031</v>
      </c>
      <c r="P30" s="37" t="s">
        <v>61</v>
      </c>
      <c r="Q30" s="37" t="s">
        <v>59</v>
      </c>
    </row>
    <row r="31" spans="2:17" ht="13.9" customHeight="1">
      <c r="C31" s="65"/>
      <c r="I31" s="65"/>
    </row>
    <row r="32" spans="2:17" ht="13.9" customHeight="1">
      <c r="B32" s="23" t="s">
        <v>62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63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64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65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B3F494E0-C098-4BA2-9348-A03915C429BF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B961-6263-4740-9401-BC1A0C3A6C4D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3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67</v>
      </c>
      <c r="D8" s="25"/>
      <c r="E8" s="25"/>
      <c r="F8" s="26"/>
      <c r="G8" s="79"/>
      <c r="H8" s="80" t="s">
        <v>68</v>
      </c>
      <c r="I8" s="81"/>
      <c r="J8" s="82" t="s">
        <v>69</v>
      </c>
      <c r="K8" s="83"/>
      <c r="L8" s="84"/>
      <c r="M8" s="82" t="s">
        <v>70</v>
      </c>
      <c r="N8" s="83"/>
      <c r="O8" s="84"/>
      <c r="P8" s="85" t="s">
        <v>71</v>
      </c>
    </row>
    <row r="9" spans="1:19" ht="71.45" customHeight="1">
      <c r="B9" s="86" t="s">
        <v>10</v>
      </c>
      <c r="C9" s="86" t="s">
        <v>72</v>
      </c>
      <c r="D9" s="86" t="s">
        <v>73</v>
      </c>
      <c r="E9" s="86" t="s">
        <v>74</v>
      </c>
      <c r="F9" s="80" t="s">
        <v>75</v>
      </c>
      <c r="G9" s="87"/>
      <c r="H9" s="80" t="s">
        <v>74</v>
      </c>
      <c r="I9" s="87"/>
      <c r="J9" s="86" t="s">
        <v>74</v>
      </c>
      <c r="K9" s="80" t="s">
        <v>76</v>
      </c>
      <c r="L9" s="88"/>
      <c r="M9" s="86" t="s">
        <v>74</v>
      </c>
      <c r="N9" s="80" t="s">
        <v>75</v>
      </c>
      <c r="O9" s="88"/>
      <c r="P9" s="80" t="s">
        <v>75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37400877.800113991</v>
      </c>
      <c r="D11" s="36">
        <v>9.318644313548587</v>
      </c>
      <c r="E11" s="36">
        <v>1.8372209898654155</v>
      </c>
      <c r="F11" s="36">
        <v>7.4814233236831704</v>
      </c>
      <c r="G11" s="91"/>
      <c r="H11" s="92">
        <v>0</v>
      </c>
      <c r="I11" s="91"/>
      <c r="J11" s="36">
        <v>1.2660825770891053</v>
      </c>
      <c r="K11" s="36">
        <v>5.6900926078224678</v>
      </c>
      <c r="L11" s="41"/>
      <c r="M11" s="36">
        <v>0.57113841277631039</v>
      </c>
      <c r="N11" s="36">
        <v>1.6840383689652676</v>
      </c>
      <c r="O11" s="41"/>
      <c r="P11" s="36">
        <v>0.10729234689543683</v>
      </c>
      <c r="R11" s="37" t="s">
        <v>20</v>
      </c>
    </row>
    <row r="12" spans="1:19" ht="13.9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" customHeight="1">
      <c r="B13" s="43" t="s">
        <v>21</v>
      </c>
      <c r="C13" s="44">
        <v>23410830.179800991</v>
      </c>
      <c r="D13" s="45">
        <v>9.1794199767214568</v>
      </c>
      <c r="E13" s="45">
        <v>1.1885407495997546</v>
      </c>
      <c r="F13" s="45">
        <v>7.9908792271217024</v>
      </c>
      <c r="G13" s="91"/>
      <c r="H13" s="45">
        <v>0</v>
      </c>
      <c r="I13" s="91"/>
      <c r="J13" s="45">
        <v>0.88743441468947548</v>
      </c>
      <c r="K13" s="45">
        <v>6.0919206571388562</v>
      </c>
      <c r="L13" s="41"/>
      <c r="M13" s="45">
        <v>0.30110633491027933</v>
      </c>
      <c r="N13" s="45">
        <v>1.8470789131575773</v>
      </c>
      <c r="O13" s="41"/>
      <c r="P13" s="45">
        <v>5.1879656825273034E-2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23410830.179800991</v>
      </c>
      <c r="D15" s="48">
        <v>9.1867406710525561</v>
      </c>
      <c r="E15" s="48">
        <v>1.1894886246888063</v>
      </c>
      <c r="F15" s="48">
        <v>7.9972520463637506</v>
      </c>
      <c r="G15" s="95"/>
      <c r="H15" s="48">
        <v>0</v>
      </c>
      <c r="I15" s="95"/>
      <c r="J15" s="48">
        <v>0.88814215396987828</v>
      </c>
      <c r="K15" s="48">
        <v>6.09677903480687</v>
      </c>
      <c r="L15" s="41"/>
      <c r="M15" s="48">
        <v>0.30134647071892801</v>
      </c>
      <c r="N15" s="48">
        <v>1.8485519801011245</v>
      </c>
      <c r="O15" s="41"/>
      <c r="P15" s="48">
        <v>5.192103145575986E-2</v>
      </c>
      <c r="R15" s="37" t="s">
        <v>27</v>
      </c>
    </row>
    <row r="16" spans="1:19" ht="13.9" customHeight="1">
      <c r="B16" s="49" t="s">
        <v>28</v>
      </c>
      <c r="C16" s="50">
        <v>18186618.399626009</v>
      </c>
      <c r="D16" s="96">
        <v>13.094571721559516</v>
      </c>
      <c r="E16" s="96">
        <v>2.0447370980413671</v>
      </c>
      <c r="F16" s="96">
        <v>11.04983462351815</v>
      </c>
      <c r="G16" s="95"/>
      <c r="H16" s="96">
        <v>0</v>
      </c>
      <c r="I16" s="95"/>
      <c r="J16" s="96">
        <v>1.491818992255346</v>
      </c>
      <c r="K16" s="96">
        <v>8.7532537623011422</v>
      </c>
      <c r="L16" s="41"/>
      <c r="M16" s="96">
        <v>0.55291810578602119</v>
      </c>
      <c r="N16" s="96">
        <v>2.2013148430204512</v>
      </c>
      <c r="O16" s="41"/>
      <c r="P16" s="96">
        <v>9.5266018196548813E-2</v>
      </c>
      <c r="R16" s="37" t="s">
        <v>29</v>
      </c>
    </row>
    <row r="17" spans="2:18" ht="13.9" customHeight="1">
      <c r="B17" s="52" t="s">
        <v>30</v>
      </c>
      <c r="C17" s="50">
        <v>910535.7559630014</v>
      </c>
      <c r="D17" s="96">
        <v>3.1010998865678805</v>
      </c>
      <c r="E17" s="96">
        <v>0</v>
      </c>
      <c r="F17" s="96">
        <v>3.1010998865678805</v>
      </c>
      <c r="G17" s="95"/>
      <c r="H17" s="96">
        <v>0</v>
      </c>
      <c r="I17" s="95"/>
      <c r="J17" s="96">
        <v>0</v>
      </c>
      <c r="K17" s="96">
        <v>0.186452271190399</v>
      </c>
      <c r="L17" s="41"/>
      <c r="M17" s="96">
        <v>0</v>
      </c>
      <c r="N17" s="96">
        <v>2.9146476153774765</v>
      </c>
      <c r="O17" s="41"/>
      <c r="P17" s="96">
        <v>0</v>
      </c>
      <c r="R17" s="37" t="s">
        <v>31</v>
      </c>
    </row>
    <row r="18" spans="2:18" ht="13.9" customHeight="1">
      <c r="B18" s="53" t="s">
        <v>32</v>
      </c>
      <c r="C18" s="50">
        <v>611683.89876400121</v>
      </c>
      <c r="D18" s="96">
        <v>3.7968956671783625</v>
      </c>
      <c r="E18" s="96">
        <v>0</v>
      </c>
      <c r="F18" s="96">
        <v>3.7968956671783625</v>
      </c>
      <c r="G18" s="95"/>
      <c r="H18" s="96">
        <v>0</v>
      </c>
      <c r="I18" s="95"/>
      <c r="J18" s="96">
        <v>0</v>
      </c>
      <c r="K18" s="96">
        <v>8.2208483501999413E-2</v>
      </c>
      <c r="L18" s="41"/>
      <c r="M18" s="96">
        <v>0</v>
      </c>
      <c r="N18" s="96">
        <v>3.714687183676356</v>
      </c>
      <c r="O18" s="41"/>
      <c r="P18" s="96">
        <v>0</v>
      </c>
      <c r="R18" s="54" t="s">
        <v>33</v>
      </c>
    </row>
    <row r="19" spans="2:18" ht="13.9" customHeight="1">
      <c r="B19" s="53" t="s">
        <v>34</v>
      </c>
      <c r="C19" s="50">
        <v>209343.17184700072</v>
      </c>
      <c r="D19" s="96">
        <v>1.7248044817667971</v>
      </c>
      <c r="E19" s="96">
        <v>0</v>
      </c>
      <c r="F19" s="96">
        <v>1.7248044817667971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1.7248044817667909</v>
      </c>
      <c r="O19" s="41"/>
      <c r="P19" s="96">
        <v>0</v>
      </c>
      <c r="R19" s="54" t="s">
        <v>35</v>
      </c>
    </row>
    <row r="20" spans="2:18" ht="13.9" customHeight="1">
      <c r="B20" s="49" t="s">
        <v>36</v>
      </c>
      <c r="C20" s="50">
        <v>4120597.1720169932</v>
      </c>
      <c r="D20" s="96">
        <v>4.874958184856764</v>
      </c>
      <c r="E20" s="96">
        <v>0</v>
      </c>
      <c r="F20" s="96">
        <v>4.874958184856764</v>
      </c>
      <c r="G20" s="95"/>
      <c r="H20" s="96">
        <v>0</v>
      </c>
      <c r="I20" s="95"/>
      <c r="J20" s="96">
        <v>0</v>
      </c>
      <c r="K20" s="96">
        <v>3.9334064626657632</v>
      </c>
      <c r="L20" s="41"/>
      <c r="M20" s="96">
        <v>0</v>
      </c>
      <c r="N20" s="96">
        <v>0.94155172219100958</v>
      </c>
      <c r="O20" s="41"/>
      <c r="P20" s="96">
        <v>0</v>
      </c>
      <c r="R20" s="37" t="s">
        <v>37</v>
      </c>
    </row>
    <row r="21" spans="2:18" ht="13.9" customHeight="1">
      <c r="B21" s="49" t="s">
        <v>39</v>
      </c>
      <c r="C21" s="50">
        <v>193078.8521949999</v>
      </c>
      <c r="D21" s="96">
        <v>9.3790391594629909</v>
      </c>
      <c r="E21" s="96">
        <v>9.2945495367978364</v>
      </c>
      <c r="F21" s="96">
        <v>8.4489622665154723E-2</v>
      </c>
      <c r="G21" s="95"/>
      <c r="H21" s="96">
        <v>0</v>
      </c>
      <c r="I21" s="95"/>
      <c r="J21" s="96">
        <v>9.2945495367978364</v>
      </c>
      <c r="K21" s="96">
        <v>0</v>
      </c>
      <c r="L21" s="41"/>
      <c r="M21" s="96">
        <v>0</v>
      </c>
      <c r="N21" s="96">
        <v>8.4489622665159497E-2</v>
      </c>
      <c r="O21" s="41"/>
      <c r="P21" s="96">
        <v>0</v>
      </c>
      <c r="R21" s="37" t="s">
        <v>40</v>
      </c>
    </row>
    <row r="22" spans="2:18" ht="13.9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" customHeight="1">
      <c r="B23" s="56" t="s">
        <v>42</v>
      </c>
      <c r="C23" s="47">
        <v>28453891.049440034</v>
      </c>
      <c r="D23" s="48">
        <v>14.606008012364196</v>
      </c>
      <c r="E23" s="48">
        <v>2.7676318242332738</v>
      </c>
      <c r="F23" s="48">
        <v>11.838376188130924</v>
      </c>
      <c r="G23" s="95"/>
      <c r="H23" s="48">
        <v>0</v>
      </c>
      <c r="I23" s="95"/>
      <c r="J23" s="48">
        <v>1.9909430069084906</v>
      </c>
      <c r="K23" s="48">
        <v>9.4643082670871106</v>
      </c>
      <c r="L23" s="41"/>
      <c r="M23" s="48">
        <v>0.7766888173247829</v>
      </c>
      <c r="N23" s="48">
        <v>2.2991678478258057</v>
      </c>
      <c r="O23" s="41"/>
      <c r="P23" s="48">
        <v>7.4900073217990457E-2</v>
      </c>
      <c r="R23" s="37" t="s">
        <v>43</v>
      </c>
    </row>
    <row r="24" spans="2:18" ht="13.9" customHeight="1">
      <c r="B24" s="56" t="s">
        <v>45</v>
      </c>
      <c r="C24" s="47">
        <v>28453891.049440034</v>
      </c>
      <c r="D24" s="48">
        <v>14.606008012364196</v>
      </c>
      <c r="E24" s="48">
        <v>2.7676318242332738</v>
      </c>
      <c r="F24" s="48">
        <v>11.838376188130924</v>
      </c>
      <c r="G24" s="95"/>
      <c r="H24" s="48">
        <v>0</v>
      </c>
      <c r="I24" s="95"/>
      <c r="J24" s="48">
        <v>1.9909430069084906</v>
      </c>
      <c r="K24" s="48">
        <v>9.4643082670871106</v>
      </c>
      <c r="L24" s="41"/>
      <c r="M24" s="48">
        <v>0.7766888173247829</v>
      </c>
      <c r="N24" s="48">
        <v>2.2991678478258057</v>
      </c>
      <c r="O24" s="41"/>
      <c r="P24" s="48">
        <v>7.4900073217990457E-2</v>
      </c>
      <c r="R24" s="37" t="s">
        <v>46</v>
      </c>
    </row>
    <row r="25" spans="2:18" ht="13.9" customHeight="1">
      <c r="B25" s="49" t="s">
        <v>47</v>
      </c>
      <c r="C25" s="50">
        <v>18649693.852151006</v>
      </c>
      <c r="D25" s="96">
        <v>22.677810406687293</v>
      </c>
      <c r="E25" s="96">
        <v>2.5173647823048979</v>
      </c>
      <c r="F25" s="96">
        <v>20.160445624382394</v>
      </c>
      <c r="G25" s="97"/>
      <c r="H25" s="96">
        <v>0</v>
      </c>
      <c r="I25" s="97"/>
      <c r="J25" s="96">
        <v>1.3062020582522875</v>
      </c>
      <c r="K25" s="96">
        <v>17.475126727219045</v>
      </c>
      <c r="L25" s="41"/>
      <c r="M25" s="96">
        <v>1.2111627240526102</v>
      </c>
      <c r="N25" s="96">
        <v>2.6273719709722352</v>
      </c>
      <c r="O25" s="41"/>
      <c r="P25" s="96">
        <v>5.7946926191109277E-2</v>
      </c>
      <c r="R25" s="37" t="s">
        <v>48</v>
      </c>
    </row>
    <row r="26" spans="2:18" ht="13.9" customHeight="1">
      <c r="B26" s="49" t="s">
        <v>49</v>
      </c>
      <c r="C26" s="50">
        <v>9804197.1972890068</v>
      </c>
      <c r="D26" s="96">
        <v>8.7092781606699319</v>
      </c>
      <c r="E26" s="96">
        <v>2.950460524062716</v>
      </c>
      <c r="F26" s="96">
        <v>5.7588176366072146</v>
      </c>
      <c r="G26" s="98"/>
      <c r="H26" s="96">
        <v>0</v>
      </c>
      <c r="I26" s="91"/>
      <c r="J26" s="96">
        <v>2.4911698701748928</v>
      </c>
      <c r="K26" s="96">
        <v>3.6121292811910255</v>
      </c>
      <c r="L26" s="41"/>
      <c r="M26" s="96">
        <v>0.45929065388782353</v>
      </c>
      <c r="N26" s="96">
        <v>2.0594034239881007</v>
      </c>
      <c r="O26" s="41"/>
      <c r="P26" s="96">
        <v>8.7284931428082399E-2</v>
      </c>
      <c r="R26" s="37" t="s">
        <v>50</v>
      </c>
    </row>
    <row r="27" spans="2:18" ht="13.9" customHeight="1">
      <c r="B27" s="56" t="s">
        <v>51</v>
      </c>
      <c r="C27" s="47">
        <v>513019.70442199981</v>
      </c>
      <c r="D27" s="48">
        <v>0.88151608020946448</v>
      </c>
      <c r="E27" s="48">
        <v>3.7612174394968341E-2</v>
      </c>
      <c r="F27" s="48">
        <v>0.84390390581449615</v>
      </c>
      <c r="G27" s="99"/>
      <c r="H27" s="48">
        <v>0</v>
      </c>
      <c r="I27" s="95"/>
      <c r="J27" s="48">
        <v>3.7612174394968341E-2</v>
      </c>
      <c r="K27" s="48">
        <v>0</v>
      </c>
      <c r="L27" s="41"/>
      <c r="M27" s="48">
        <v>0</v>
      </c>
      <c r="N27" s="48">
        <v>0.84390390581449648</v>
      </c>
      <c r="O27" s="41"/>
      <c r="P27" s="48">
        <v>0</v>
      </c>
      <c r="R27" s="37" t="s">
        <v>52</v>
      </c>
    </row>
    <row r="28" spans="2:18" ht="13.9" customHeight="1">
      <c r="B28" s="49" t="s">
        <v>54</v>
      </c>
      <c r="C28" s="50">
        <v>513019.70442199981</v>
      </c>
      <c r="D28" s="96">
        <v>0.89027214214698958</v>
      </c>
      <c r="E28" s="96">
        <v>3.7985774532278457E-2</v>
      </c>
      <c r="F28" s="96">
        <v>0.8522863676147111</v>
      </c>
      <c r="G28" s="99"/>
      <c r="H28" s="96">
        <v>0</v>
      </c>
      <c r="I28" s="95"/>
      <c r="J28" s="96">
        <v>3.7985774532278457E-2</v>
      </c>
      <c r="K28" s="96">
        <v>0</v>
      </c>
      <c r="L28" s="41"/>
      <c r="M28" s="96">
        <v>0</v>
      </c>
      <c r="N28" s="96">
        <v>0.85228636761471144</v>
      </c>
      <c r="O28" s="41"/>
      <c r="P28" s="96">
        <v>0</v>
      </c>
      <c r="R28" s="60" t="s">
        <v>55</v>
      </c>
    </row>
    <row r="29" spans="2:18" ht="13.9" customHeight="1">
      <c r="B29" s="61" t="s">
        <v>57</v>
      </c>
      <c r="C29" s="47">
        <v>185853.74433200061</v>
      </c>
      <c r="D29" s="48">
        <v>1.8097081952688068</v>
      </c>
      <c r="E29" s="48">
        <v>0</v>
      </c>
      <c r="F29" s="48">
        <v>1.8097081952688068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1.809708195268801</v>
      </c>
      <c r="O29" s="41"/>
      <c r="P29" s="48">
        <v>0</v>
      </c>
      <c r="R29" s="37" t="s">
        <v>58</v>
      </c>
    </row>
    <row r="30" spans="2:18" ht="13.9" customHeight="1" thickBot="1">
      <c r="B30" s="62" t="s">
        <v>60</v>
      </c>
      <c r="C30" s="63">
        <v>185853.74433199875</v>
      </c>
      <c r="D30" s="100">
        <v>1.9298436844728812</v>
      </c>
      <c r="E30" s="100">
        <v>0</v>
      </c>
      <c r="F30" s="100">
        <v>1.9298436844728812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1.9298436844728941</v>
      </c>
      <c r="O30" s="41"/>
      <c r="P30" s="100">
        <v>0</v>
      </c>
      <c r="R30" s="37" t="s">
        <v>61</v>
      </c>
    </row>
    <row r="31" spans="2:18" ht="13.9" customHeight="1"/>
    <row r="32" spans="2:18">
      <c r="B32" s="23" t="s">
        <v>77</v>
      </c>
    </row>
    <row r="33" spans="2:2">
      <c r="B33" s="23" t="s">
        <v>78</v>
      </c>
    </row>
    <row r="34" spans="2:2">
      <c r="B34" s="23" t="s">
        <v>79</v>
      </c>
    </row>
    <row r="35" spans="2:2">
      <c r="B35" s="23" t="s">
        <v>80</v>
      </c>
    </row>
    <row r="36" spans="2:2">
      <c r="B36" s="101"/>
    </row>
    <row r="37" spans="2:2">
      <c r="B37" s="72" t="s">
        <v>65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B7981124-A3B6-4C48-B266-7C7D8EA72DE9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5478BB4A-B691-4EAA-8950-DAC15DC8E54C}"/>
</file>

<file path=customXml/itemProps2.xml><?xml version="1.0" encoding="utf-8"?>
<ds:datastoreItem xmlns:ds="http://schemas.openxmlformats.org/officeDocument/2006/customXml" ds:itemID="{67BB47F4-0808-49D4-A8DF-9A40EB445BD0}"/>
</file>

<file path=customXml/itemProps3.xml><?xml version="1.0" encoding="utf-8"?>
<ds:datastoreItem xmlns:ds="http://schemas.openxmlformats.org/officeDocument/2006/customXml" ds:itemID="{0EE96ED2-5880-44AC-A05A-1DC09E6902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2024-01-19T13:24:22Z</dcterms:created>
  <dcterms:modified xsi:type="dcterms:W3CDTF">2024-01-19T13:24:23Z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