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5C08E3A0-557C-4607-A21D-545579A86517}" xr6:coauthVersionLast="47" xr6:coauthVersionMax="47" xr10:uidLastSave="{00000000-0000-0000-0000-000000000000}"/>
  <bookViews>
    <workbookView xWindow="-120" yWindow="-120" windowWidth="29040" windowHeight="15720" xr2:uid="{0D89F309-5761-46BE-AB3B-05A5080DEFDA}"/>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ChartRow">3</definedName>
    <definedName name="DÓLAR">[2]AUX!$B$5</definedName>
    <definedName name="fecha0">[2]AUX!$B$1</definedName>
    <definedName name="Fechas">[2]AUX!$E$1:$E$13</definedName>
    <definedName name="Instit0">[2]AUX!$C$2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<sst xmlns="http://schemas.openxmlformats.org/spreadsheetml/2006/main" count="549" uniqueCount="234">
  <si>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</si>
  <si>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</si>
  <si>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NOVIEMBRE DE 2023</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</si>
  <si>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</si>
  <si>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</si>
  <si>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</si>
  <si>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</si>
  <si>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</si>
  <si>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</si>
  <si>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</si>
  <si>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</si>
  <si>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</si>
  <si>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</si>
  <si>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</si>
  <si>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</si>
  <si>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</si>
  <si>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</si>
  <si>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noviembre 2023</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</si>
  <si>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</si>
  <si>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</si>
  <si>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</si>
  <si>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</si>
  <si>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</si>
  <si>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</si>
  <si>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</si>
  <si>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</si>
  <si>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</si>
  <si>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</si>
  <si>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</si>
  <si>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</si>
  <si>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</si>
  <si>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</si>
  <si>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NOVIEMBRE DE 2023</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</si>
  <si>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</si>
  <si>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</si>
  <si>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</si>
  <si>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</si>
  <si>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</si>
  <si>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</si>
  <si>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</si>
  <si>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</si>
  <si>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</si>
  <si>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</si>
  <si>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</si>
  <si>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</si>
  <si>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</si>
  <si>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</si>
  <si>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</si>
  <si>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</si>
  <si>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</si>
  <si>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</si>
  <si>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</si>
  <si>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</si>
  <si>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</si>
  <si>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</si>
  <si>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</si>
  <si>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</si>
  <si>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</si>
  <si>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</si>
  <si>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</si>
  <si>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</si>
  <si>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</si>
  <si>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</si>
  <si>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</si>
  <si>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</si>
  <si>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</si>
  <si>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</si>
  <si>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</si>
  <si>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</si>
  <si>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</si>
  <si>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</si>
  <si>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</si>
  <si>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</si>
  <si>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</si>
  <si>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</si>
  <si>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</si>
  <si>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</si>
  <si>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</si>
  <si>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</si>
  <si>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</si>
  <si>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</si>
  <si>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</si>
  <si>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</si>
  <si>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</si>
  <si>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NOVIEMBRE DE 2023</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</si>
  <si>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</si>
  <si>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</si>
  <si>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</si>
  <si>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</si>
  <si>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</si>
  <si>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</si>
  <si>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</si>
  <si>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</si>
  <si>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</si>
  <si>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</si>
  <si>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</si>
  <si>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</si>
  <si>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</si>
  <si>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</si>
  <si>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</si>
  <si>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</si>
  <si>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</si>
  <si>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</si>
  <si>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</si>
  <si>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</si>
  <si>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</si>
  <si>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</si>
  <si>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</si>
  <si>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</si>
  <si>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</si>
  <si>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</si>
  <si>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</si>
  <si>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</si>
  <si>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</si>
  <si>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</si>
  <si>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</si>
  <si>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</si>
  <si>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</si>
  <si>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</si>
  <si>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</si>
  <si>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</si>
  <si>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</si>
  <si>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</si>
  <si>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</si>
  <si>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</si>
  <si>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</si>
  <si>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</si>
  <si>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</si>
  <si>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</si>
  <si>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</si>
  <si>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</si>
  <si>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</si>
  <si>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</si>
  <si>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NOVIEMBRE DE 2023</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</si>
  <si>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</si>
  <si>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</si>
  <si>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</si>
  <si>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</si>
  <si>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</si>
  <si>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</si>
  <si>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</si>
  <si>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</si>
  <si>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</si>
  <si>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</si>
  <si>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</si>
  <si>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</si>
  <si>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</si>
  <si>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</si>
  <si>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</si>
  <si>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</si>
  <si>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</si>
  <si>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</si>
  <si>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NOVIEMBRE DE 2023</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</si>
  <si>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</si>
  <si>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</si>
  <si>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</si>
  <si>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</si>
  <si>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</si>
  <si>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</si>
  <si>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</si>
  <si>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</si>
  <si>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</si>
  <si>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</si>
  <si>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</si>
  <si>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</si>
  <si>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</si>
  <si>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</si>
  <si>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</si>
  <si>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NOVIEMBRE DE 2023</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</si>
  <si>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</si>
  <si>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</si>
  <si>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</si>
  <si>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</si>
  <si>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</si>
  <si>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</si>
  <si>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</si>
  <si>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</si>
  <si>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</si>
  <si>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</si>
  <si>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</si>
  <si>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</si>
  <si>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</si>
  <si>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</si>
  <si>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</si>
  <si>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NOVIEMBRE DE 2023</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</si>
  <si>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</si>
  <si>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</si>
  <si>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</si>
  <si>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</si>
  <si>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</si>
  <si>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</si>
  <si>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</si>
  <si>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</si>
  <si>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</si>
  <si>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</si>
  <si>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</si>
  <si>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</si>
  <si>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</si>
  <si>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NOVIEMBRE DE 2023</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</si>
  <si>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</si>
  <si>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</si>
  <si>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</si>
  <si>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</si>
  <si>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</si>
  <si>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</si>
  <si>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</si>
  <si>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</si>
  <si>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</si>
  <si>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</si>
  <si>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</si>
  <si>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</si>
  <si>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</si>
  <si>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</si>
  <si>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</si>
  <si>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</si>
  <si>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</si>
  <si>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</si>
  <si>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</si>
  <si>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</si>
  <si>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</si>
  <si>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NOVIEMBRE DE 2023</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</si>
  <si>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</si>
  <si>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</si>
  <si>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</si>
  <si>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</si>
  <si>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</si>
  <si>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</si>
  <si>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</si>
  <si>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NOVIEMBRE DE 2023</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</si>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</sst>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A1D72615-E6EB-4044-990A-85A904F09107}"/>
    <cellStyle name="Normal" xfId="0" builtinId="0"/>
    <cellStyle name="Normal 5" xfId="8" xr:uid="{20D06D01-3662-4EE6-AC28-AE279D9CD415}"/>
    <cellStyle name="Normal_ Public. D.Ofc. JUN'96" xfId="7" xr:uid="{CB2C1B14-990F-4267-8984-0272CEC6B1F9}"/>
    <cellStyle name="Normal_Información de Instrumentos financieros  2008 (prototipo)" xfId="2" xr:uid="{5539FA0E-19CF-419D-91FF-CE737A6D74E7}"/>
    <cellStyle name="Normal_Información Financiera Mensual - 2008 (prot)" xfId="3" xr:uid="{08DF3AE5-B3C1-4B4D-B2C7-C611D3D206A0}"/>
    <cellStyle name="Normal_Información Financiera Mensual - 2008 (prototipo)" xfId="5" xr:uid="{9E1241BF-CB8B-49A2-BCBB-3D8C8A4E6586}"/>
    <cellStyle name="Normal_RIESGO DE CREDITO Y CONTIGENTES 2008" xfId="6" xr:uid="{AD3035F5-010E-45C2-A260-F37D4DBA7257}"/>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0810DD0-5F95-4B14-9778-3EEF6DDC75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9A4AA4D-6F40-4BFA-A95E-66276B9BBD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05A3326-9A1D-435D-8BA2-8E73B7407E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AEB0549-C87F-47EF-B8E9-1043D3EC28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1ED0D89-E5F2-48C3-83BB-905CB86EA3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A8B7495-128F-4A2F-9A58-708807FCE1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88EEFB1-4659-4158-A96E-B2BC8CD9AC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16D524F-365C-4853-AE33-675AC8C200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1DEB137-3323-4CFB-9B11-96239E9D84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4211375-336F-4C6E-A971-0A9DF5E4D1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2022_v5.xlsb" TargetMode="External"/><Relationship Id="rId1" Type="http://schemas.openxmlformats.org/officeDocument/2006/relationships/externalLinkPath" Target="/sites/DPJ/Documentos%20compartidos/General/publicaciones/info_financ_bancos/reportes_excel/reportes_financier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v>45260</v>
          </cell>
          <cell r="E1">
            <v>45260</v>
          </cell>
        </row>
        <row r="2">
          <cell r="C2">
            <v>999</v>
          </cell>
          <cell r="E2">
            <v>45230</v>
          </cell>
        </row>
        <row r="3">
          <cell r="E3">
            <v>45199</v>
          </cell>
        </row>
        <row r="4">
          <cell r="E4">
            <v>45169</v>
          </cell>
        </row>
        <row r="5">
          <cell r="B5">
            <v>867.86</v>
          </cell>
          <cell r="E5">
            <v>45138</v>
          </cell>
        </row>
        <row r="6">
          <cell r="E6">
            <v>45107</v>
          </cell>
        </row>
        <row r="7">
          <cell r="E7">
            <v>45077</v>
          </cell>
        </row>
        <row r="8">
          <cell r="E8">
            <v>45046</v>
          </cell>
        </row>
        <row r="9">
          <cell r="E9">
            <v>45016</v>
          </cell>
        </row>
        <row r="10">
          <cell r="E10">
            <v>44985</v>
          </cell>
        </row>
        <row r="11">
          <cell r="E11">
            <v>44957</v>
          </cell>
        </row>
        <row r="12">
          <cell r="E12">
            <v>44926</v>
          </cell>
        </row>
        <row r="13">
          <cell r="E13">
            <v>44895</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9DF22-7240-4468-966B-1BE0C46D50CC}">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DEA8E785-CF44-41E6-9865-BC9F0B2F953C}"/>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8941279C-AD04-43A3-B819-91A68C6116DB}"/>
    <hyperlink ref="B26" location="'derivados cobertura contable'!A1" tooltip=" Instrumentos financieros de derivados para cobertura contable (Activos y Pasivos)" display="Detalle de Instrumentos financieros de derivados para cobertura contable (Activos y Pasivos)" xr:uid="{8F1BBDD7-A360-433A-BDC8-91A1BC2302B1}"/>
    <hyperlink ref="B14" location="'Costo amortizado'!A1" tooltip="Instrumentos financieros de deuda a costo amortizado" display="Detalle de Instrumentos financieros de deuda a costo amortizado" xr:uid="{BE5B492B-89F3-4C1B-B3AD-A69B16528158}"/>
    <hyperlink ref="B16" location="'VR en Otro resultado integral'!A1" tooltip="Instrumentos financieros de deuda a valor razonable (VR) con cambios en Otro resultado integral" display="Detalle de Instrumentos financieros de deuda a valor razonable (VR) con cambios en Otro resultado integral" xr:uid="{50BA6CD6-2108-42B0-BB59-ED0933C48B25}"/>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88F47D15-E368-4807-AD44-BCC2766672D5}"/>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AB042BFC-FB60-4ECC-AD9D-F802E9F8AE73}"/>
    <hyperlink ref="B22" location="'designados a VR'!A1" tooltip=" Instrumentos financieros de deuda designados a valor razonable (VR) con cambios en Resultados" display="Detalle de Instrumentos financieros de deuda designados a valor razonable (VR) con cambios en Resultados" xr:uid="{5CD6286E-0902-4FB6-8A24-A571AF04D864}"/>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6476250B-DE99-4D4D-B816-29BADEC7EA8B}"/>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7A669-345D-43D4-A194-2B3E5DCD0BD8}">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5.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61840.388936999996</v>
      </c>
      <c r="D14" s="44">
        <v>58853.044532</v>
      </c>
      <c r="E14" s="44">
        <v>58853.044532</v>
      </c>
      <c r="F14" s="44">
        <v>0</v>
      </c>
      <c r="G14" s="44">
        <v>2987.3444049999998</v>
      </c>
      <c r="H14" s="44">
        <v>0</v>
      </c>
      <c r="I14" s="19"/>
    </row>
    <row r="15" spans="1:9" s="14" customFormat="1">
      <c r="A15"/>
      <c r="B15" s="46" t="s">
        <v>46</v>
      </c>
      <c r="C15" s="47">
        <v>1496.730026</v>
      </c>
      <c r="D15" s="47">
        <v>0</v>
      </c>
      <c r="E15" s="47">
        <v>0</v>
      </c>
      <c r="F15" s="47">
        <v>0</v>
      </c>
      <c r="G15" s="47">
        <v>1496.730026</v>
      </c>
      <c r="H15" s="47">
        <v>0</v>
      </c>
      <c r="I15" s="19"/>
    </row>
    <row r="16" spans="1:9" s="14" customFormat="1">
      <c r="A16"/>
      <c r="B16" s="46" t="s">
        <v>47</v>
      </c>
      <c r="C16" s="47">
        <v>2366.6477500000001</v>
      </c>
      <c r="D16" s="47">
        <v>575.418496</v>
      </c>
      <c r="E16" s="47">
        <v>0</v>
      </c>
      <c r="F16" s="47">
        <v>575.418496</v>
      </c>
      <c r="G16" s="47">
        <v>1791.2292540000001</v>
      </c>
      <c r="H16" s="47">
        <v>0</v>
      </c>
      <c r="I16" s="19"/>
    </row>
    <row r="17" spans="1:9" s="14" customFormat="1">
      <c r="A17"/>
      <c r="B17" s="46" t="s">
        <v>48</v>
      </c>
      <c r="C17" s="47">
        <v>115142.437437</v>
      </c>
      <c r="D17" s="47">
        <v>111838.97126799999</v>
      </c>
      <c r="E17" s="47">
        <v>111838.97126799999</v>
      </c>
      <c r="F17" s="47">
        <v>0</v>
      </c>
      <c r="G17" s="47">
        <v>2332.1210540000002</v>
      </c>
      <c r="H17" s="47">
        <v>971.34511499999996</v>
      </c>
      <c r="I17" s="19"/>
    </row>
    <row r="18" spans="1:9" s="14" customFormat="1">
      <c r="A18"/>
      <c r="B18" s="46" t="s">
        <v>49</v>
      </c>
      <c r="C18" s="47">
        <v>101113.67728599999</v>
      </c>
      <c r="D18" s="47">
        <v>83746.086511999994</v>
      </c>
      <c r="E18" s="47">
        <v>83539.061486000006</v>
      </c>
      <c r="F18" s="47">
        <v>207.025026</v>
      </c>
      <c r="G18" s="47">
        <v>17367.590774</v>
      </c>
      <c r="H18" s="47">
        <v>0</v>
      </c>
      <c r="I18" s="19"/>
    </row>
    <row r="19" spans="1:9" s="14" customFormat="1">
      <c r="A19"/>
      <c r="B19" s="46" t="s">
        <v>50</v>
      </c>
      <c r="C19" s="47">
        <v>15696.441714000001</v>
      </c>
      <c r="D19" s="47">
        <v>15696.441714000001</v>
      </c>
      <c r="E19" s="47">
        <v>15696.441714000001</v>
      </c>
      <c r="F19" s="47">
        <v>0</v>
      </c>
      <c r="G19" s="47">
        <v>0</v>
      </c>
      <c r="H19" s="47">
        <v>0</v>
      </c>
      <c r="I19" s="19"/>
    </row>
    <row r="20" spans="1:9" s="14" customFormat="1">
      <c r="A20"/>
      <c r="B20" s="46" t="s">
        <v>51</v>
      </c>
      <c r="C20" s="47">
        <v>95000</v>
      </c>
      <c r="D20" s="47">
        <v>95000</v>
      </c>
      <c r="E20" s="47">
        <v>0</v>
      </c>
      <c r="F20" s="47">
        <v>95000</v>
      </c>
      <c r="G20" s="47">
        <v>0</v>
      </c>
      <c r="H20" s="47">
        <v>0</v>
      </c>
      <c r="I20" s="19"/>
    </row>
    <row r="21" spans="1:9" s="14" customFormat="1">
      <c r="A21"/>
      <c r="B21" s="46" t="s">
        <v>52</v>
      </c>
      <c r="C21" s="47">
        <v>34782.11189</v>
      </c>
      <c r="D21" s="47">
        <v>34782.11189</v>
      </c>
      <c r="E21" s="47">
        <v>30390.757629</v>
      </c>
      <c r="F21" s="47">
        <v>4391.3542610000004</v>
      </c>
      <c r="G21" s="47">
        <v>0</v>
      </c>
      <c r="H21" s="47">
        <v>0</v>
      </c>
      <c r="I21" s="19"/>
    </row>
    <row r="22" spans="1:9" s="14" customFormat="1">
      <c r="A22"/>
      <c r="B22" s="46" t="s">
        <v>53</v>
      </c>
      <c r="C22" s="47">
        <v>65278.927205</v>
      </c>
      <c r="D22" s="47">
        <v>65278.927205</v>
      </c>
      <c r="E22" s="47">
        <v>64254.064181000002</v>
      </c>
      <c r="F22" s="47">
        <v>1024.863024</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3918.7254280000002</v>
      </c>
      <c r="D25" s="47">
        <v>3918.7254280000002</v>
      </c>
      <c r="E25" s="47">
        <v>3918.7254280000002</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76805.883409999995</v>
      </c>
      <c r="D30" s="49">
        <v>65634.342149999997</v>
      </c>
      <c r="E30" s="49">
        <v>65634.342149999997</v>
      </c>
      <c r="F30" s="49">
        <v>0</v>
      </c>
      <c r="G30" s="49">
        <v>11171.54126</v>
      </c>
      <c r="H30" s="49">
        <v>0</v>
      </c>
      <c r="I30" s="19"/>
    </row>
    <row r="31" spans="1:9" s="14" customFormat="1" ht="13.5" thickBot="1">
      <c r="A31"/>
      <c r="B31" s="81"/>
      <c r="C31" s="82"/>
      <c r="D31" s="82"/>
      <c r="E31" s="82"/>
      <c r="F31" s="82"/>
      <c r="G31" s="82"/>
      <c r="H31" s="82"/>
      <c r="I31" s="19"/>
    </row>
    <row r="32" spans="1:9" s="14" customFormat="1" ht="13.5" thickBot="1">
      <c r="A32"/>
      <c r="B32" s="52" t="s">
        <v>62</v>
      </c>
      <c r="C32" s="53">
        <v>573441.97108300007</v>
      </c>
      <c r="D32" s="53">
        <v>535324.06919499999</v>
      </c>
      <c r="E32" s="53">
        <v>434125.40838799998</v>
      </c>
      <c r="F32" s="53">
        <v>101198.66080699999</v>
      </c>
      <c r="G32" s="53">
        <v>37146.556772999997</v>
      </c>
      <c r="H32" s="53">
        <v>971.34511499999996</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5CAC55B0-211C-4AA0-81DA-39095D5F92DD}"/>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395A2-D151-4459-861F-1FAC07DAAF0E}">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3" width="16.42578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140625" style="33" bestFit="1" customWidth="1"/>
    <col min="11" max="11" width="18.28515625" style="33" customWidth="1"/>
    <col min="12" max="12" width="17.85546875" style="33" customWidth="1"/>
    <col min="13" max="13" width="1.7109375" style="33" customWidth="1"/>
    <col min="14" max="14" width="16.85546875"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1579844.0702629997</v>
      </c>
      <c r="D14" s="44">
        <v>703862.95065799996</v>
      </c>
      <c r="E14" s="44">
        <v>555283.09788799996</v>
      </c>
      <c r="F14" s="44">
        <v>320698.021717</v>
      </c>
      <c r="G14" s="44">
        <v>0</v>
      </c>
      <c r="H14" s="44">
        <v>0</v>
      </c>
      <c r="I14" s="45"/>
      <c r="J14" s="44">
        <v>172182.79320699998</v>
      </c>
      <c r="K14" s="44">
        <v>157556.55267999999</v>
      </c>
      <c r="L14" s="44">
        <v>14626.240527</v>
      </c>
      <c r="M14" s="45"/>
      <c r="N14" s="44">
        <v>147591.06722</v>
      </c>
      <c r="O14" s="44">
        <v>121162.707716</v>
      </c>
      <c r="P14" s="44">
        <v>26428.359504</v>
      </c>
      <c r="Q14" s="19"/>
    </row>
    <row r="15" spans="1:17" s="14" customFormat="1">
      <c r="A15"/>
      <c r="B15" s="46" t="s">
        <v>46</v>
      </c>
      <c r="C15" s="47">
        <v>518099.17833600001</v>
      </c>
      <c r="D15" s="47">
        <v>4708.7451430000001</v>
      </c>
      <c r="E15" s="47">
        <v>413809.35480600002</v>
      </c>
      <c r="F15" s="47">
        <v>99581.078387000001</v>
      </c>
      <c r="G15" s="47">
        <v>0</v>
      </c>
      <c r="H15" s="47">
        <v>0</v>
      </c>
      <c r="I15" s="45"/>
      <c r="J15" s="47">
        <v>269767.29458499997</v>
      </c>
      <c r="K15" s="47">
        <v>259555.19971399999</v>
      </c>
      <c r="L15" s="47">
        <v>10212.094870999999</v>
      </c>
      <c r="M15" s="45"/>
      <c r="N15" s="47">
        <v>245081.002404</v>
      </c>
      <c r="O15" s="47">
        <v>241988.75367999999</v>
      </c>
      <c r="P15" s="47">
        <v>3092.248724</v>
      </c>
      <c r="Q15" s="19"/>
    </row>
    <row r="16" spans="1:17" s="14" customFormat="1">
      <c r="A16"/>
      <c r="B16" s="46" t="s">
        <v>47</v>
      </c>
      <c r="C16" s="47">
        <v>3444217.7621610002</v>
      </c>
      <c r="D16" s="47">
        <v>700930.08441000001</v>
      </c>
      <c r="E16" s="47">
        <v>2545897.383744</v>
      </c>
      <c r="F16" s="47">
        <v>194744.01590999999</v>
      </c>
      <c r="G16" s="47">
        <v>2646.2780969999999</v>
      </c>
      <c r="H16" s="47">
        <v>0</v>
      </c>
      <c r="I16" s="45"/>
      <c r="J16" s="47">
        <v>109679.65453199999</v>
      </c>
      <c r="K16" s="47">
        <v>88814.020766999995</v>
      </c>
      <c r="L16" s="47">
        <v>20865.633764999999</v>
      </c>
      <c r="M16" s="45"/>
      <c r="N16" s="47">
        <v>106432.46095399999</v>
      </c>
      <c r="O16" s="47">
        <v>106242.171359</v>
      </c>
      <c r="P16" s="47">
        <v>190.28959499999999</v>
      </c>
      <c r="Q16" s="19"/>
    </row>
    <row r="17" spans="1:17" s="14" customFormat="1">
      <c r="A17"/>
      <c r="B17" s="46" t="s">
        <v>48</v>
      </c>
      <c r="C17" s="47">
        <v>9077469.7891010009</v>
      </c>
      <c r="D17" s="47">
        <v>1422482.961075</v>
      </c>
      <c r="E17" s="47">
        <v>3548019.7194759999</v>
      </c>
      <c r="F17" s="47">
        <v>4106967.10855</v>
      </c>
      <c r="G17" s="47">
        <v>0</v>
      </c>
      <c r="H17" s="47">
        <v>0</v>
      </c>
      <c r="I17" s="45"/>
      <c r="J17" s="47">
        <v>2232110.5512069999</v>
      </c>
      <c r="K17" s="47">
        <v>2196504.999055</v>
      </c>
      <c r="L17" s="47">
        <v>35605.552151999997</v>
      </c>
      <c r="M17" s="45"/>
      <c r="N17" s="47">
        <v>2527417.2874759999</v>
      </c>
      <c r="O17" s="47">
        <v>2337982.071029</v>
      </c>
      <c r="P17" s="47">
        <v>189435.21644700001</v>
      </c>
      <c r="Q17" s="19"/>
    </row>
    <row r="18" spans="1:17" s="14" customFormat="1">
      <c r="A18"/>
      <c r="B18" s="46" t="s">
        <v>49</v>
      </c>
      <c r="C18" s="47">
        <v>14189637.453444</v>
      </c>
      <c r="D18" s="47">
        <v>3872926.5804659999</v>
      </c>
      <c r="E18" s="47">
        <v>9269371.2725709993</v>
      </c>
      <c r="F18" s="47">
        <v>1047339.600407</v>
      </c>
      <c r="G18" s="47">
        <v>0</v>
      </c>
      <c r="H18" s="47">
        <v>0</v>
      </c>
      <c r="I18" s="45"/>
      <c r="J18" s="47">
        <v>7971411.1725890003</v>
      </c>
      <c r="K18" s="47">
        <v>6011720.5010900004</v>
      </c>
      <c r="L18" s="47">
        <v>1959690.6714989999</v>
      </c>
      <c r="M18" s="45"/>
      <c r="N18" s="47">
        <v>8212329.4216149999</v>
      </c>
      <c r="O18" s="47">
        <v>5687012.8520499999</v>
      </c>
      <c r="P18" s="47">
        <v>2525316.569565</v>
      </c>
      <c r="Q18" s="19"/>
    </row>
    <row r="19" spans="1:17" s="14" customFormat="1">
      <c r="A19"/>
      <c r="B19" s="46" t="s">
        <v>50</v>
      </c>
      <c r="C19" s="47">
        <v>11122697.935680002</v>
      </c>
      <c r="D19" s="47">
        <v>2080236.538961</v>
      </c>
      <c r="E19" s="47">
        <v>7762020.3402540004</v>
      </c>
      <c r="F19" s="47">
        <v>1280441.0564649999</v>
      </c>
      <c r="G19" s="47">
        <v>0</v>
      </c>
      <c r="H19" s="47">
        <v>0</v>
      </c>
      <c r="I19" s="45"/>
      <c r="J19" s="47">
        <v>1818085.7146380001</v>
      </c>
      <c r="K19" s="47">
        <v>1746692.1134520001</v>
      </c>
      <c r="L19" s="47">
        <v>71393.601186</v>
      </c>
      <c r="M19" s="45"/>
      <c r="N19" s="47">
        <v>2242185.0880530002</v>
      </c>
      <c r="O19" s="47">
        <v>1740618.383316</v>
      </c>
      <c r="P19" s="47">
        <v>501566.70473699999</v>
      </c>
      <c r="Q19" s="19"/>
    </row>
    <row r="20" spans="1:17" s="14" customFormat="1">
      <c r="A20"/>
      <c r="B20" s="46" t="s">
        <v>51</v>
      </c>
      <c r="C20" s="47">
        <v>1270727.1495629998</v>
      </c>
      <c r="D20" s="47">
        <v>132720.22133599999</v>
      </c>
      <c r="E20" s="47">
        <v>1138006.9282269999</v>
      </c>
      <c r="F20" s="47">
        <v>0</v>
      </c>
      <c r="G20" s="47">
        <v>0</v>
      </c>
      <c r="H20" s="47">
        <v>0</v>
      </c>
      <c r="I20" s="45"/>
      <c r="J20" s="47">
        <v>720512.64621300006</v>
      </c>
      <c r="K20" s="47">
        <v>720512.64621300006</v>
      </c>
      <c r="L20" s="47">
        <v>0</v>
      </c>
      <c r="M20" s="45"/>
      <c r="N20" s="47">
        <v>735501.75916699995</v>
      </c>
      <c r="O20" s="47">
        <v>735501.75916699995</v>
      </c>
      <c r="P20" s="47">
        <v>0</v>
      </c>
      <c r="Q20" s="19"/>
    </row>
    <row r="21" spans="1:17" s="14" customFormat="1">
      <c r="A21"/>
      <c r="B21" s="46" t="s">
        <v>52</v>
      </c>
      <c r="C21" s="47">
        <v>579990.06182900001</v>
      </c>
      <c r="D21" s="47">
        <v>0</v>
      </c>
      <c r="E21" s="47">
        <v>575335.18816100003</v>
      </c>
      <c r="F21" s="47">
        <v>4382.4279399999996</v>
      </c>
      <c r="G21" s="47">
        <v>272.44572799999997</v>
      </c>
      <c r="H21" s="47">
        <v>0</v>
      </c>
      <c r="I21" s="45"/>
      <c r="J21" s="47">
        <v>435449.82848599995</v>
      </c>
      <c r="K21" s="47">
        <v>388019.25336799998</v>
      </c>
      <c r="L21" s="47">
        <v>47430.575118000001</v>
      </c>
      <c r="M21" s="45"/>
      <c r="N21" s="47">
        <v>389994.93786899996</v>
      </c>
      <c r="O21" s="47">
        <v>351296.08153199998</v>
      </c>
      <c r="P21" s="47">
        <v>38698.856336999997</v>
      </c>
      <c r="Q21" s="19"/>
    </row>
    <row r="22" spans="1:17" s="14" customFormat="1">
      <c r="A22"/>
      <c r="B22" s="46" t="s">
        <v>53</v>
      </c>
      <c r="C22" s="47">
        <v>7074379.3751950003</v>
      </c>
      <c r="D22" s="47">
        <v>1272474.3434659999</v>
      </c>
      <c r="E22" s="47">
        <v>5463886.2631940003</v>
      </c>
      <c r="F22" s="47">
        <v>338018.76853499998</v>
      </c>
      <c r="G22" s="47">
        <v>0</v>
      </c>
      <c r="H22" s="47">
        <v>0</v>
      </c>
      <c r="I22" s="45"/>
      <c r="J22" s="47">
        <v>3174606.2524100002</v>
      </c>
      <c r="K22" s="47">
        <v>3079149.1375310002</v>
      </c>
      <c r="L22" s="47">
        <v>95457.114879000001</v>
      </c>
      <c r="M22" s="45"/>
      <c r="N22" s="47">
        <v>3080209.3633920001</v>
      </c>
      <c r="O22" s="47">
        <v>2943578.7919999999</v>
      </c>
      <c r="P22" s="47">
        <v>136630.57139200001</v>
      </c>
      <c r="Q22" s="19"/>
    </row>
    <row r="23" spans="1:17" s="14" customFormat="1">
      <c r="A23"/>
      <c r="B23" s="46" t="s">
        <v>54</v>
      </c>
      <c r="C23" s="47">
        <v>226426.63968699999</v>
      </c>
      <c r="D23" s="47">
        <v>0</v>
      </c>
      <c r="E23" s="47">
        <v>148271.60414899999</v>
      </c>
      <c r="F23" s="47">
        <v>78155.035537999996</v>
      </c>
      <c r="G23" s="47">
        <v>0</v>
      </c>
      <c r="H23" s="47">
        <v>0</v>
      </c>
      <c r="I23" s="45"/>
      <c r="J23" s="47">
        <v>24023.123205</v>
      </c>
      <c r="K23" s="47">
        <v>9147.3777059999993</v>
      </c>
      <c r="L23" s="47">
        <v>14875.745499000001</v>
      </c>
      <c r="M23" s="45"/>
      <c r="N23" s="47">
        <v>8175.1542140000001</v>
      </c>
      <c r="O23" s="47">
        <v>7181.9522180000004</v>
      </c>
      <c r="P23" s="47">
        <v>993.20199600000001</v>
      </c>
      <c r="Q23" s="19"/>
    </row>
    <row r="24" spans="1:17" s="14" customFormat="1">
      <c r="A24"/>
      <c r="B24" s="46" t="s">
        <v>55</v>
      </c>
      <c r="C24" s="47">
        <v>12292578.410829</v>
      </c>
      <c r="D24" s="47">
        <v>8146103.4514830001</v>
      </c>
      <c r="E24" s="47">
        <v>3973035.6075470001</v>
      </c>
      <c r="F24" s="47">
        <v>173439.351799</v>
      </c>
      <c r="G24" s="47">
        <v>0</v>
      </c>
      <c r="H24" s="47">
        <v>0</v>
      </c>
      <c r="I24" s="45"/>
      <c r="J24" s="47">
        <v>10630690.65752</v>
      </c>
      <c r="K24" s="47">
        <v>10021024.397569999</v>
      </c>
      <c r="L24" s="47">
        <v>609666.25994999998</v>
      </c>
      <c r="M24" s="45"/>
      <c r="N24" s="47">
        <v>12054832.987663999</v>
      </c>
      <c r="O24" s="47">
        <v>9543470.3257369995</v>
      </c>
      <c r="P24" s="47">
        <v>2511362.6619270002</v>
      </c>
      <c r="Q24" s="19"/>
    </row>
    <row r="25" spans="1:17" s="14" customFormat="1">
      <c r="A25"/>
      <c r="B25" s="46" t="s">
        <v>56</v>
      </c>
      <c r="C25" s="47">
        <v>2341391.8100369996</v>
      </c>
      <c r="D25" s="47">
        <v>34689.677961000001</v>
      </c>
      <c r="E25" s="47">
        <v>2253746.8906789999</v>
      </c>
      <c r="F25" s="47">
        <v>52955.241396999998</v>
      </c>
      <c r="G25" s="47">
        <v>0</v>
      </c>
      <c r="H25" s="47">
        <v>0</v>
      </c>
      <c r="I25" s="45"/>
      <c r="J25" s="47">
        <v>213357.86363099999</v>
      </c>
      <c r="K25" s="47">
        <v>179038.99191899999</v>
      </c>
      <c r="L25" s="47">
        <v>34318.871712</v>
      </c>
      <c r="M25" s="45"/>
      <c r="N25" s="47">
        <v>203589.51027</v>
      </c>
      <c r="O25" s="47">
        <v>183830.89797200001</v>
      </c>
      <c r="P25" s="47">
        <v>19758.612298</v>
      </c>
      <c r="Q25" s="19"/>
    </row>
    <row r="26" spans="1:17" s="14" customFormat="1">
      <c r="A26"/>
      <c r="B26" s="46" t="s">
        <v>57</v>
      </c>
      <c r="C26" s="47">
        <v>76091.654978000006</v>
      </c>
      <c r="D26" s="47">
        <v>74867.959866000005</v>
      </c>
      <c r="E26" s="47">
        <v>1223.6951120000001</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20.597925</v>
      </c>
      <c r="K27" s="47">
        <v>20.597925</v>
      </c>
      <c r="L27" s="47">
        <v>0</v>
      </c>
      <c r="M27" s="45"/>
      <c r="N27" s="47">
        <v>0</v>
      </c>
      <c r="O27" s="47">
        <v>0</v>
      </c>
      <c r="P27" s="47">
        <v>0</v>
      </c>
      <c r="Q27" s="19"/>
    </row>
    <row r="28" spans="1:17" s="14" customFormat="1">
      <c r="A28"/>
      <c r="B28" s="46" t="s">
        <v>59</v>
      </c>
      <c r="C28" s="47">
        <v>549873.68806499999</v>
      </c>
      <c r="D28" s="47">
        <v>106889.01414100001</v>
      </c>
      <c r="E28" s="47">
        <v>191174.546733</v>
      </c>
      <c r="F28" s="47">
        <v>251810.12719100001</v>
      </c>
      <c r="G28" s="47">
        <v>0</v>
      </c>
      <c r="H28" s="47">
        <v>0</v>
      </c>
      <c r="I28" s="45"/>
      <c r="J28" s="47">
        <v>180535.30835000001</v>
      </c>
      <c r="K28" s="47">
        <v>180535.30835000001</v>
      </c>
      <c r="L28" s="47">
        <v>0</v>
      </c>
      <c r="M28" s="45"/>
      <c r="N28" s="47">
        <v>182907.45684500001</v>
      </c>
      <c r="O28" s="47">
        <v>182907.45684500001</v>
      </c>
      <c r="P28" s="47">
        <v>0</v>
      </c>
      <c r="Q28" s="19"/>
    </row>
    <row r="29" spans="1:17" s="14" customFormat="1">
      <c r="A29"/>
      <c r="B29" s="46" t="s">
        <v>60</v>
      </c>
      <c r="C29" s="47">
        <v>80039.72176</v>
      </c>
      <c r="D29" s="47">
        <v>0</v>
      </c>
      <c r="E29" s="47">
        <v>0</v>
      </c>
      <c r="F29" s="47">
        <v>80039.72176</v>
      </c>
      <c r="G29" s="47">
        <v>0</v>
      </c>
      <c r="H29" s="47">
        <v>0</v>
      </c>
      <c r="I29" s="45"/>
      <c r="J29" s="47">
        <v>233119.30468999999</v>
      </c>
      <c r="K29" s="47">
        <v>233119.30468999999</v>
      </c>
      <c r="L29" s="47">
        <v>0</v>
      </c>
      <c r="M29" s="45"/>
      <c r="N29" s="47">
        <v>274766.54078099999</v>
      </c>
      <c r="O29" s="47">
        <v>274766.54078099999</v>
      </c>
      <c r="P29" s="47">
        <v>0</v>
      </c>
      <c r="Q29" s="19"/>
    </row>
    <row r="30" spans="1:17" s="14" customFormat="1" ht="13.5" thickBot="1">
      <c r="A30"/>
      <c r="B30" s="48" t="s">
        <v>61</v>
      </c>
      <c r="C30" s="49">
        <v>3934195.7678340003</v>
      </c>
      <c r="D30" s="49">
        <v>1181331.0806710001</v>
      </c>
      <c r="E30" s="49">
        <v>2515981.6681380002</v>
      </c>
      <c r="F30" s="49">
        <v>236883.01902499999</v>
      </c>
      <c r="G30" s="49">
        <v>0</v>
      </c>
      <c r="H30" s="49">
        <v>0</v>
      </c>
      <c r="I30" s="45"/>
      <c r="J30" s="49">
        <v>6241326.2109270003</v>
      </c>
      <c r="K30" s="49">
        <v>5911105.641663</v>
      </c>
      <c r="L30" s="49">
        <v>330220.56926399999</v>
      </c>
      <c r="M30" s="45"/>
      <c r="N30" s="49">
        <v>6323633.8376810001</v>
      </c>
      <c r="O30" s="49">
        <v>4915784.142732</v>
      </c>
      <c r="P30" s="49">
        <v>1407849.6949489999</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68357660.46876201</v>
      </c>
      <c r="D32" s="53">
        <v>19734223.609637</v>
      </c>
      <c r="E32" s="53">
        <v>40355063.560679004</v>
      </c>
      <c r="F32" s="53">
        <v>8265454.5746210003</v>
      </c>
      <c r="G32" s="53">
        <v>2918.723825</v>
      </c>
      <c r="H32" s="53">
        <v>0</v>
      </c>
      <c r="I32" s="19"/>
      <c r="J32" s="53">
        <v>34426878.974114999</v>
      </c>
      <c r="K32" s="53">
        <v>31182516.043692999</v>
      </c>
      <c r="L32" s="53">
        <v>3244362.9304220001</v>
      </c>
      <c r="M32" s="19"/>
      <c r="N32" s="53">
        <v>36734647.875605002</v>
      </c>
      <c r="O32" s="53">
        <v>29373324.888133999</v>
      </c>
      <c r="P32" s="53">
        <v>7361322.9874710003</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27DFEF65-5433-42FB-98AA-FBAC70192B5C}"/>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D2EAD-9B8D-4ECF-835E-B0622782DDB5}">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703862.95065799996</v>
      </c>
      <c r="D14" s="44">
        <v>378859.45009699999</v>
      </c>
      <c r="E14" s="44">
        <v>0</v>
      </c>
      <c r="F14" s="44">
        <v>378859.45009699999</v>
      </c>
      <c r="G14" s="44">
        <v>0</v>
      </c>
      <c r="H14" s="44">
        <v>59105.929830000001</v>
      </c>
      <c r="I14" s="44">
        <v>0</v>
      </c>
      <c r="J14" s="44">
        <v>59105.929830000001</v>
      </c>
      <c r="K14" s="44">
        <v>0</v>
      </c>
      <c r="L14" s="44">
        <v>267279.12357900001</v>
      </c>
      <c r="M14" s="44">
        <v>0</v>
      </c>
      <c r="N14" s="44">
        <v>230976.706553</v>
      </c>
      <c r="O14" s="44">
        <v>14089.500163000001</v>
      </c>
      <c r="P14" s="44">
        <v>6406.7231830000001</v>
      </c>
      <c r="Q14" s="44">
        <v>15806.19368</v>
      </c>
      <c r="R14" s="44">
        <v>-1381.552848</v>
      </c>
      <c r="S14" s="44">
        <v>-1159.988895</v>
      </c>
      <c r="T14" s="44">
        <v>-221.563953</v>
      </c>
      <c r="U14" s="44">
        <v>0</v>
      </c>
      <c r="V14" s="19"/>
    </row>
    <row r="15" spans="1:22" s="14" customFormat="1">
      <c r="A15"/>
      <c r="B15" s="46" t="s">
        <v>46</v>
      </c>
      <c r="C15" s="47">
        <v>4708.7451430000001</v>
      </c>
      <c r="D15" s="47">
        <v>0</v>
      </c>
      <c r="E15" s="47">
        <v>0</v>
      </c>
      <c r="F15" s="47">
        <v>0</v>
      </c>
      <c r="G15" s="47">
        <v>0</v>
      </c>
      <c r="H15" s="47">
        <v>0</v>
      </c>
      <c r="I15" s="47">
        <v>0</v>
      </c>
      <c r="J15" s="47">
        <v>0</v>
      </c>
      <c r="K15" s="47">
        <v>0</v>
      </c>
      <c r="L15" s="47">
        <v>4709.2160649999996</v>
      </c>
      <c r="M15" s="47">
        <v>0</v>
      </c>
      <c r="N15" s="47">
        <v>4709.2160649999996</v>
      </c>
      <c r="O15" s="47">
        <v>0</v>
      </c>
      <c r="P15" s="47">
        <v>0</v>
      </c>
      <c r="Q15" s="47">
        <v>0</v>
      </c>
      <c r="R15" s="47">
        <v>-0.47092200000000001</v>
      </c>
      <c r="S15" s="47">
        <v>-0.47092200000000001</v>
      </c>
      <c r="T15" s="47">
        <v>0</v>
      </c>
      <c r="U15" s="47">
        <v>0</v>
      </c>
      <c r="V15" s="19"/>
    </row>
    <row r="16" spans="1:22" s="14" customFormat="1">
      <c r="A16"/>
      <c r="B16" s="46" t="s">
        <v>47</v>
      </c>
      <c r="C16" s="47">
        <v>700930.08441000001</v>
      </c>
      <c r="D16" s="47">
        <v>675663.29915700003</v>
      </c>
      <c r="E16" s="47">
        <v>0</v>
      </c>
      <c r="F16" s="47">
        <v>675663.29915700003</v>
      </c>
      <c r="G16" s="47">
        <v>0</v>
      </c>
      <c r="H16" s="47">
        <v>25858.961826999999</v>
      </c>
      <c r="I16" s="47">
        <v>0</v>
      </c>
      <c r="J16" s="47">
        <v>25858.961826999999</v>
      </c>
      <c r="K16" s="47">
        <v>0</v>
      </c>
      <c r="L16" s="47">
        <v>12294.331442000001</v>
      </c>
      <c r="M16" s="47">
        <v>0</v>
      </c>
      <c r="N16" s="47">
        <v>0</v>
      </c>
      <c r="O16" s="47">
        <v>0</v>
      </c>
      <c r="P16" s="47">
        <v>12294.331442000001</v>
      </c>
      <c r="Q16" s="47">
        <v>0</v>
      </c>
      <c r="R16" s="47">
        <v>-12886.508016</v>
      </c>
      <c r="S16" s="47">
        <v>-0.84981700000000004</v>
      </c>
      <c r="T16" s="47">
        <v>-3526.7285849999998</v>
      </c>
      <c r="U16" s="47">
        <v>-9358.9296140000006</v>
      </c>
      <c r="V16" s="19"/>
    </row>
    <row r="17" spans="1:22" s="14" customFormat="1">
      <c r="A17"/>
      <c r="B17" s="46" t="s">
        <v>48</v>
      </c>
      <c r="C17" s="47">
        <v>1422482.961075</v>
      </c>
      <c r="D17" s="47">
        <v>1422482.961075</v>
      </c>
      <c r="E17" s="47">
        <v>503500</v>
      </c>
      <c r="F17" s="47">
        <v>918982.961075</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3872926.5804659999</v>
      </c>
      <c r="D18" s="47">
        <v>1342227.607851</v>
      </c>
      <c r="E18" s="47">
        <v>210203.73514400001</v>
      </c>
      <c r="F18" s="47">
        <v>1132023.872707</v>
      </c>
      <c r="G18" s="47">
        <v>0</v>
      </c>
      <c r="H18" s="47">
        <v>50123.591830999998</v>
      </c>
      <c r="I18" s="47">
        <v>48307.228972999997</v>
      </c>
      <c r="J18" s="47">
        <v>1816.362858</v>
      </c>
      <c r="K18" s="47">
        <v>0</v>
      </c>
      <c r="L18" s="47">
        <v>2495225.885524</v>
      </c>
      <c r="M18" s="47">
        <v>0</v>
      </c>
      <c r="N18" s="47">
        <v>2494992.3480380001</v>
      </c>
      <c r="O18" s="47">
        <v>0</v>
      </c>
      <c r="P18" s="47">
        <v>0</v>
      </c>
      <c r="Q18" s="47">
        <v>233.537486</v>
      </c>
      <c r="R18" s="47">
        <v>-14650.50474</v>
      </c>
      <c r="S18" s="47">
        <v>-14650.50474</v>
      </c>
      <c r="T18" s="47">
        <v>0</v>
      </c>
      <c r="U18" s="47">
        <v>0</v>
      </c>
      <c r="V18" s="19"/>
    </row>
    <row r="19" spans="1:22" s="14" customFormat="1">
      <c r="A19"/>
      <c r="B19" s="46" t="s">
        <v>50</v>
      </c>
      <c r="C19" s="47">
        <v>2080236.538961</v>
      </c>
      <c r="D19" s="47">
        <v>694234.46271400002</v>
      </c>
      <c r="E19" s="47">
        <v>0</v>
      </c>
      <c r="F19" s="47">
        <v>694234.46271400002</v>
      </c>
      <c r="G19" s="47">
        <v>0</v>
      </c>
      <c r="H19" s="47">
        <v>1393712.909982</v>
      </c>
      <c r="I19" s="47">
        <v>1350285.2200740001</v>
      </c>
      <c r="J19" s="47">
        <v>19002.888896</v>
      </c>
      <c r="K19" s="47">
        <v>24424.801012</v>
      </c>
      <c r="L19" s="47">
        <v>0</v>
      </c>
      <c r="M19" s="47">
        <v>0</v>
      </c>
      <c r="N19" s="47">
        <v>0</v>
      </c>
      <c r="O19" s="47">
        <v>0</v>
      </c>
      <c r="P19" s="47">
        <v>0</v>
      </c>
      <c r="Q19" s="47">
        <v>0</v>
      </c>
      <c r="R19" s="47">
        <v>-7710.8337350000002</v>
      </c>
      <c r="S19" s="47">
        <v>-6128.5838320000003</v>
      </c>
      <c r="T19" s="47">
        <v>-1582.2499029999999</v>
      </c>
      <c r="U19" s="47">
        <v>0</v>
      </c>
      <c r="V19" s="19"/>
    </row>
    <row r="20" spans="1:22" s="14" customFormat="1">
      <c r="A20"/>
      <c r="B20" s="46" t="s">
        <v>51</v>
      </c>
      <c r="C20" s="47">
        <v>132720.22133599999</v>
      </c>
      <c r="D20" s="47">
        <v>113193.648055</v>
      </c>
      <c r="E20" s="47">
        <v>0</v>
      </c>
      <c r="F20" s="47">
        <v>113193.648055</v>
      </c>
      <c r="G20" s="47">
        <v>0</v>
      </c>
      <c r="H20" s="47">
        <v>19530.813453999999</v>
      </c>
      <c r="I20" s="47">
        <v>19530.813453999999</v>
      </c>
      <c r="J20" s="47">
        <v>0</v>
      </c>
      <c r="K20" s="47">
        <v>0</v>
      </c>
      <c r="L20" s="47">
        <v>0</v>
      </c>
      <c r="M20" s="47">
        <v>0</v>
      </c>
      <c r="N20" s="47">
        <v>0</v>
      </c>
      <c r="O20" s="47">
        <v>0</v>
      </c>
      <c r="P20" s="47">
        <v>0</v>
      </c>
      <c r="Q20" s="47">
        <v>0</v>
      </c>
      <c r="R20" s="47">
        <v>-4.2401730000000004</v>
      </c>
      <c r="S20" s="47">
        <v>-4.2401730000000004</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1272474.3434659999</v>
      </c>
      <c r="D22" s="47">
        <v>867050.99788299995</v>
      </c>
      <c r="E22" s="47">
        <v>0</v>
      </c>
      <c r="F22" s="47">
        <v>867050.99788299995</v>
      </c>
      <c r="G22" s="47">
        <v>0</v>
      </c>
      <c r="H22" s="47">
        <v>0</v>
      </c>
      <c r="I22" s="47">
        <v>0</v>
      </c>
      <c r="J22" s="47">
        <v>0</v>
      </c>
      <c r="K22" s="47">
        <v>0</v>
      </c>
      <c r="L22" s="47">
        <v>405499.498249</v>
      </c>
      <c r="M22" s="47">
        <v>0</v>
      </c>
      <c r="N22" s="47">
        <v>199258.64165899999</v>
      </c>
      <c r="O22" s="47">
        <v>61535.504298</v>
      </c>
      <c r="P22" s="47">
        <v>0</v>
      </c>
      <c r="Q22" s="47">
        <v>144705.352292</v>
      </c>
      <c r="R22" s="47">
        <v>-76.152665999999996</v>
      </c>
      <c r="S22" s="47">
        <v>-76.152665999999996</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8146103.4514830001</v>
      </c>
      <c r="D24" s="47">
        <v>8147825.463362</v>
      </c>
      <c r="E24" s="47">
        <v>3367555.6316439998</v>
      </c>
      <c r="F24" s="47">
        <v>4780269.8317179997</v>
      </c>
      <c r="G24" s="47">
        <v>0</v>
      </c>
      <c r="H24" s="47">
        <v>0</v>
      </c>
      <c r="I24" s="47">
        <v>0</v>
      </c>
      <c r="J24" s="47">
        <v>0</v>
      </c>
      <c r="K24" s="47">
        <v>0</v>
      </c>
      <c r="L24" s="47">
        <v>0</v>
      </c>
      <c r="M24" s="47">
        <v>0</v>
      </c>
      <c r="N24" s="47">
        <v>0</v>
      </c>
      <c r="O24" s="47">
        <v>0</v>
      </c>
      <c r="P24" s="47">
        <v>0</v>
      </c>
      <c r="Q24" s="47">
        <v>0</v>
      </c>
      <c r="R24" s="47">
        <v>-1722.0118789999999</v>
      </c>
      <c r="S24" s="47">
        <v>-1722.0118789999999</v>
      </c>
      <c r="T24" s="47">
        <v>0</v>
      </c>
      <c r="U24" s="47">
        <v>0</v>
      </c>
      <c r="V24" s="19"/>
    </row>
    <row r="25" spans="1:22" s="14" customFormat="1">
      <c r="A25"/>
      <c r="B25" s="46" t="s">
        <v>56</v>
      </c>
      <c r="C25" s="47">
        <v>34689.677961000001</v>
      </c>
      <c r="D25" s="47">
        <v>0</v>
      </c>
      <c r="E25" s="47">
        <v>0</v>
      </c>
      <c r="F25" s="47">
        <v>0</v>
      </c>
      <c r="G25" s="47">
        <v>0</v>
      </c>
      <c r="H25" s="47">
        <v>25886.088625</v>
      </c>
      <c r="I25" s="47">
        <v>25886.088625</v>
      </c>
      <c r="J25" s="47">
        <v>0</v>
      </c>
      <c r="K25" s="47">
        <v>0</v>
      </c>
      <c r="L25" s="47">
        <v>8831.0042229999999</v>
      </c>
      <c r="M25" s="47">
        <v>0</v>
      </c>
      <c r="N25" s="47">
        <v>0</v>
      </c>
      <c r="O25" s="47">
        <v>0</v>
      </c>
      <c r="P25" s="47">
        <v>0</v>
      </c>
      <c r="Q25" s="47">
        <v>8831.0042229999999</v>
      </c>
      <c r="R25" s="47">
        <v>-27.414887</v>
      </c>
      <c r="S25" s="47">
        <v>-27.414887</v>
      </c>
      <c r="T25" s="47">
        <v>0</v>
      </c>
      <c r="U25" s="47">
        <v>0</v>
      </c>
      <c r="V25" s="19"/>
    </row>
    <row r="26" spans="1:22" s="14" customFormat="1">
      <c r="A26"/>
      <c r="B26" s="46" t="s">
        <v>57</v>
      </c>
      <c r="C26" s="47">
        <v>74867.959866000005</v>
      </c>
      <c r="D26" s="47">
        <v>39362.071820999998</v>
      </c>
      <c r="E26" s="47">
        <v>0</v>
      </c>
      <c r="F26" s="47">
        <v>39362.071820999998</v>
      </c>
      <c r="G26" s="47">
        <v>0</v>
      </c>
      <c r="H26" s="47">
        <v>788.33267599999999</v>
      </c>
      <c r="I26" s="47">
        <v>788.33267599999999</v>
      </c>
      <c r="J26" s="47">
        <v>0</v>
      </c>
      <c r="K26" s="47">
        <v>0</v>
      </c>
      <c r="L26" s="47">
        <v>34732</v>
      </c>
      <c r="M26" s="47">
        <v>0</v>
      </c>
      <c r="N26" s="47">
        <v>0</v>
      </c>
      <c r="O26" s="47">
        <v>34732</v>
      </c>
      <c r="P26" s="47">
        <v>0</v>
      </c>
      <c r="Q26" s="47">
        <v>0</v>
      </c>
      <c r="R26" s="47">
        <v>-14.444630999999999</v>
      </c>
      <c r="S26" s="47">
        <v>-14.444630999999999</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106889.01414100001</v>
      </c>
      <c r="D28" s="47">
        <v>106889.01414100001</v>
      </c>
      <c r="E28" s="47">
        <v>0</v>
      </c>
      <c r="F28" s="47">
        <v>55844.766186000001</v>
      </c>
      <c r="G28" s="47">
        <v>51044.247954999999</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1181331.0806710001</v>
      </c>
      <c r="D30" s="49">
        <v>1181331.0806710001</v>
      </c>
      <c r="E30" s="49">
        <v>1181331.0806710001</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19734223.609637</v>
      </c>
      <c r="D32" s="53">
        <v>14969120.056826999</v>
      </c>
      <c r="E32" s="53">
        <v>5262590.4474590002</v>
      </c>
      <c r="F32" s="53">
        <v>9655485.3614130002</v>
      </c>
      <c r="G32" s="53">
        <v>51044.247954999999</v>
      </c>
      <c r="H32" s="53">
        <v>1575006.6282250001</v>
      </c>
      <c r="I32" s="53">
        <v>1444797.683802</v>
      </c>
      <c r="J32" s="53">
        <v>105784.143411</v>
      </c>
      <c r="K32" s="53">
        <v>24424.801012</v>
      </c>
      <c r="L32" s="53">
        <v>3228571.0590820001</v>
      </c>
      <c r="M32" s="53">
        <v>0</v>
      </c>
      <c r="N32" s="53">
        <v>2929936.9123149998</v>
      </c>
      <c r="O32" s="53">
        <v>110357.004461</v>
      </c>
      <c r="P32" s="53">
        <v>18701.054625000001</v>
      </c>
      <c r="Q32" s="53">
        <v>169576.087681</v>
      </c>
      <c r="R32" s="53">
        <v>-38474.134496999999</v>
      </c>
      <c r="S32" s="53">
        <v>-23784.662442000001</v>
      </c>
      <c r="T32" s="53">
        <v>-5330.5424409999996</v>
      </c>
      <c r="U32" s="53">
        <v>-9358.9296140000006</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5D4261DA-7662-4829-ABCB-20C4BA6EE1CF}"/>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C97A1-97FE-4588-A495-B15E260788F8}">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555283.09788799996</v>
      </c>
      <c r="D14" s="44">
        <v>228554.917235</v>
      </c>
      <c r="E14" s="44">
        <v>137312.45841200001</v>
      </c>
      <c r="F14" s="44">
        <v>91242.458822999994</v>
      </c>
      <c r="G14" s="44">
        <v>0</v>
      </c>
      <c r="H14" s="44">
        <v>315001.35971500003</v>
      </c>
      <c r="I14" s="44">
        <v>311420.25029</v>
      </c>
      <c r="J14" s="44">
        <v>3581.1094250000001</v>
      </c>
      <c r="K14" s="44">
        <v>0</v>
      </c>
      <c r="L14" s="44">
        <v>11726.820938000001</v>
      </c>
      <c r="M14" s="44">
        <v>0</v>
      </c>
      <c r="N14" s="44">
        <v>0</v>
      </c>
      <c r="O14" s="44">
        <v>11726.820938000001</v>
      </c>
      <c r="P14" s="44">
        <v>0</v>
      </c>
      <c r="Q14" s="44">
        <v>0</v>
      </c>
      <c r="R14" s="19"/>
    </row>
    <row r="15" spans="1:18" s="14" customFormat="1">
      <c r="A15"/>
      <c r="B15" s="46" t="s">
        <v>46</v>
      </c>
      <c r="C15" s="47">
        <v>413809.35480600002</v>
      </c>
      <c r="D15" s="47">
        <v>187453.51487300001</v>
      </c>
      <c r="E15" s="47">
        <v>129019.068747</v>
      </c>
      <c r="F15" s="47">
        <v>58434.446126000003</v>
      </c>
      <c r="G15" s="47">
        <v>0</v>
      </c>
      <c r="H15" s="47">
        <v>226355.83993300001</v>
      </c>
      <c r="I15" s="47">
        <v>3750.3098650000002</v>
      </c>
      <c r="J15" s="47">
        <v>222605.53006799999</v>
      </c>
      <c r="K15" s="47">
        <v>0</v>
      </c>
      <c r="L15" s="47">
        <v>0</v>
      </c>
      <c r="M15" s="47">
        <v>0</v>
      </c>
      <c r="N15" s="47">
        <v>0</v>
      </c>
      <c r="O15" s="47">
        <v>0</v>
      </c>
      <c r="P15" s="47">
        <v>0</v>
      </c>
      <c r="Q15" s="47">
        <v>0</v>
      </c>
      <c r="R15" s="19"/>
    </row>
    <row r="16" spans="1:18" s="14" customFormat="1">
      <c r="A16"/>
      <c r="B16" s="46" t="s">
        <v>47</v>
      </c>
      <c r="C16" s="47">
        <v>2545897.383744</v>
      </c>
      <c r="D16" s="47">
        <v>1724211.7411869999</v>
      </c>
      <c r="E16" s="47">
        <v>1344490.014398</v>
      </c>
      <c r="F16" s="47">
        <v>379721.72678899998</v>
      </c>
      <c r="G16" s="47">
        <v>0</v>
      </c>
      <c r="H16" s="47">
        <v>611115.99422800005</v>
      </c>
      <c r="I16" s="47">
        <v>58449.471831000003</v>
      </c>
      <c r="J16" s="47">
        <v>552666.52239699999</v>
      </c>
      <c r="K16" s="47">
        <v>0</v>
      </c>
      <c r="L16" s="47">
        <v>210569.64832899999</v>
      </c>
      <c r="M16" s="47">
        <v>0</v>
      </c>
      <c r="N16" s="47">
        <v>191693.815283</v>
      </c>
      <c r="O16" s="47">
        <v>0</v>
      </c>
      <c r="P16" s="47">
        <v>18875.833044999999</v>
      </c>
      <c r="Q16" s="47">
        <v>9.9999999999999995E-7</v>
      </c>
      <c r="R16" s="19"/>
    </row>
    <row r="17" spans="1:18" s="14" customFormat="1">
      <c r="A17"/>
      <c r="B17" s="46" t="s">
        <v>48</v>
      </c>
      <c r="C17" s="47">
        <v>3548019.7194759999</v>
      </c>
      <c r="D17" s="47">
        <v>1818496.549415</v>
      </c>
      <c r="E17" s="47">
        <v>469906.53089599998</v>
      </c>
      <c r="F17" s="47">
        <v>1346951.475566</v>
      </c>
      <c r="G17" s="47">
        <v>1638.5429529999999</v>
      </c>
      <c r="H17" s="47">
        <v>1532802.274375</v>
      </c>
      <c r="I17" s="47">
        <v>1473775.390808</v>
      </c>
      <c r="J17" s="47">
        <v>59026.883566999997</v>
      </c>
      <c r="K17" s="47">
        <v>0</v>
      </c>
      <c r="L17" s="47">
        <v>196720.895686</v>
      </c>
      <c r="M17" s="47">
        <v>0</v>
      </c>
      <c r="N17" s="47">
        <v>42799.747608999998</v>
      </c>
      <c r="O17" s="47">
        <v>153921.14807699999</v>
      </c>
      <c r="P17" s="47">
        <v>0</v>
      </c>
      <c r="Q17" s="47">
        <v>0</v>
      </c>
      <c r="R17" s="19"/>
    </row>
    <row r="18" spans="1:18" s="14" customFormat="1">
      <c r="A18"/>
      <c r="B18" s="46" t="s">
        <v>49</v>
      </c>
      <c r="C18" s="47">
        <v>9269371.2725709993</v>
      </c>
      <c r="D18" s="47">
        <v>4280443.1087959995</v>
      </c>
      <c r="E18" s="47">
        <v>2065671.729728</v>
      </c>
      <c r="F18" s="47">
        <v>2211062.1377900001</v>
      </c>
      <c r="G18" s="47">
        <v>3709.241278</v>
      </c>
      <c r="H18" s="47">
        <v>934702.55374799995</v>
      </c>
      <c r="I18" s="47">
        <v>921486.84092999995</v>
      </c>
      <c r="J18" s="47">
        <v>10143.226714</v>
      </c>
      <c r="K18" s="47">
        <v>3072.4861040000001</v>
      </c>
      <c r="L18" s="47">
        <v>4054225.6100269998</v>
      </c>
      <c r="M18" s="47">
        <v>48158.008438999997</v>
      </c>
      <c r="N18" s="47">
        <v>3208560.0423770002</v>
      </c>
      <c r="O18" s="47">
        <v>51720.456944999998</v>
      </c>
      <c r="P18" s="47">
        <v>0</v>
      </c>
      <c r="Q18" s="47">
        <v>745787.102266</v>
      </c>
      <c r="R18" s="19"/>
    </row>
    <row r="19" spans="1:18" s="14" customFormat="1">
      <c r="A19"/>
      <c r="B19" s="46" t="s">
        <v>50</v>
      </c>
      <c r="C19" s="47">
        <v>7762020.3402540004</v>
      </c>
      <c r="D19" s="47">
        <v>5864401.5098590003</v>
      </c>
      <c r="E19" s="47">
        <v>5452137.253641</v>
      </c>
      <c r="F19" s="47">
        <v>412264.25621800002</v>
      </c>
      <c r="G19" s="47">
        <v>0</v>
      </c>
      <c r="H19" s="47">
        <v>1806030.011498</v>
      </c>
      <c r="I19" s="47">
        <v>1805984.9741120001</v>
      </c>
      <c r="J19" s="47">
        <v>45.037385999999998</v>
      </c>
      <c r="K19" s="47">
        <v>0</v>
      </c>
      <c r="L19" s="47">
        <v>91588.818897000005</v>
      </c>
      <c r="M19" s="47">
        <v>0</v>
      </c>
      <c r="N19" s="47">
        <v>0</v>
      </c>
      <c r="O19" s="47">
        <v>81209.291477999999</v>
      </c>
      <c r="P19" s="47">
        <v>10379.527419</v>
      </c>
      <c r="Q19" s="47">
        <v>0</v>
      </c>
      <c r="R19" s="19"/>
    </row>
    <row r="20" spans="1:18" s="14" customFormat="1">
      <c r="A20"/>
      <c r="B20" s="46" t="s">
        <v>51</v>
      </c>
      <c r="C20" s="47">
        <v>1138006.9282269999</v>
      </c>
      <c r="D20" s="47">
        <v>823006.40752699994</v>
      </c>
      <c r="E20" s="47">
        <v>785910.94642699999</v>
      </c>
      <c r="F20" s="47">
        <v>37095.4611</v>
      </c>
      <c r="G20" s="47">
        <v>0</v>
      </c>
      <c r="H20" s="47">
        <v>315000.52069999999</v>
      </c>
      <c r="I20" s="47">
        <v>315000.52069999999</v>
      </c>
      <c r="J20" s="47">
        <v>0</v>
      </c>
      <c r="K20" s="47">
        <v>0</v>
      </c>
      <c r="L20" s="47">
        <v>0</v>
      </c>
      <c r="M20" s="47">
        <v>0</v>
      </c>
      <c r="N20" s="47">
        <v>0</v>
      </c>
      <c r="O20" s="47">
        <v>0</v>
      </c>
      <c r="P20" s="47">
        <v>0</v>
      </c>
      <c r="Q20" s="47">
        <v>0</v>
      </c>
      <c r="R20" s="19"/>
    </row>
    <row r="21" spans="1:18" s="14" customFormat="1">
      <c r="A21"/>
      <c r="B21" s="46" t="s">
        <v>52</v>
      </c>
      <c r="C21" s="47">
        <v>575335.18816100003</v>
      </c>
      <c r="D21" s="47">
        <v>529078.60820300004</v>
      </c>
      <c r="E21" s="47">
        <v>155419.33024700001</v>
      </c>
      <c r="F21" s="47">
        <v>373659.27795600001</v>
      </c>
      <c r="G21" s="47">
        <v>0</v>
      </c>
      <c r="H21" s="47">
        <v>46256.579958000002</v>
      </c>
      <c r="I21" s="47">
        <v>46256.157480000002</v>
      </c>
      <c r="J21" s="47">
        <v>0.42247800000000002</v>
      </c>
      <c r="K21" s="47">
        <v>0</v>
      </c>
      <c r="L21" s="47">
        <v>0</v>
      </c>
      <c r="M21" s="47">
        <v>0</v>
      </c>
      <c r="N21" s="47">
        <v>0</v>
      </c>
      <c r="O21" s="47">
        <v>0</v>
      </c>
      <c r="P21" s="47">
        <v>0</v>
      </c>
      <c r="Q21" s="47">
        <v>0</v>
      </c>
      <c r="R21" s="19"/>
    </row>
    <row r="22" spans="1:18" s="14" customFormat="1">
      <c r="A22"/>
      <c r="B22" s="46" t="s">
        <v>53</v>
      </c>
      <c r="C22" s="47">
        <v>5463886.2631940003</v>
      </c>
      <c r="D22" s="47">
        <v>4662879.7556560002</v>
      </c>
      <c r="E22" s="47">
        <v>3151979.2127379999</v>
      </c>
      <c r="F22" s="47">
        <v>1394780.3672740001</v>
      </c>
      <c r="G22" s="47">
        <v>116120.175644</v>
      </c>
      <c r="H22" s="47">
        <v>84855.863691999999</v>
      </c>
      <c r="I22" s="47">
        <v>19959.986400000002</v>
      </c>
      <c r="J22" s="47">
        <v>0</v>
      </c>
      <c r="K22" s="47">
        <v>64895.877291999997</v>
      </c>
      <c r="L22" s="47">
        <v>716150.64384599996</v>
      </c>
      <c r="M22" s="47">
        <v>0</v>
      </c>
      <c r="N22" s="47">
        <v>496466.24993599998</v>
      </c>
      <c r="O22" s="47">
        <v>125604.805076</v>
      </c>
      <c r="P22" s="47">
        <v>0</v>
      </c>
      <c r="Q22" s="47">
        <v>94079.588833999995</v>
      </c>
      <c r="R22" s="19"/>
    </row>
    <row r="23" spans="1:18" s="14" customFormat="1">
      <c r="A23"/>
      <c r="B23" s="46" t="s">
        <v>54</v>
      </c>
      <c r="C23" s="47">
        <v>148271.60414899999</v>
      </c>
      <c r="D23" s="47">
        <v>143613.223539</v>
      </c>
      <c r="E23" s="47">
        <v>114614.399688</v>
      </c>
      <c r="F23" s="47">
        <v>28998.823851000001</v>
      </c>
      <c r="G23" s="47">
        <v>0</v>
      </c>
      <c r="H23" s="47">
        <v>4658.3806100000002</v>
      </c>
      <c r="I23" s="47">
        <v>4658.3806100000002</v>
      </c>
      <c r="J23" s="47">
        <v>0</v>
      </c>
      <c r="K23" s="47">
        <v>0</v>
      </c>
      <c r="L23" s="47">
        <v>0</v>
      </c>
      <c r="M23" s="47">
        <v>0</v>
      </c>
      <c r="N23" s="47">
        <v>0</v>
      </c>
      <c r="O23" s="47">
        <v>0</v>
      </c>
      <c r="P23" s="47">
        <v>0</v>
      </c>
      <c r="Q23" s="47">
        <v>0</v>
      </c>
      <c r="R23" s="19"/>
    </row>
    <row r="24" spans="1:18" s="14" customFormat="1">
      <c r="A24"/>
      <c r="B24" s="46" t="s">
        <v>55</v>
      </c>
      <c r="C24" s="47">
        <v>3973035.6075470001</v>
      </c>
      <c r="D24" s="47">
        <v>2500305.0733710001</v>
      </c>
      <c r="E24" s="47">
        <v>1776868.6102120001</v>
      </c>
      <c r="F24" s="47">
        <v>722985.82695400005</v>
      </c>
      <c r="G24" s="47">
        <v>450.63620500000002</v>
      </c>
      <c r="H24" s="47">
        <v>7012.6649319999997</v>
      </c>
      <c r="I24" s="47">
        <v>7012.6649319999997</v>
      </c>
      <c r="J24" s="47">
        <v>0</v>
      </c>
      <c r="K24" s="47">
        <v>0</v>
      </c>
      <c r="L24" s="47">
        <v>1465717.8692439999</v>
      </c>
      <c r="M24" s="47">
        <v>0</v>
      </c>
      <c r="N24" s="47">
        <v>1211695.94673</v>
      </c>
      <c r="O24" s="47">
        <v>0</v>
      </c>
      <c r="P24" s="47">
        <v>0</v>
      </c>
      <c r="Q24" s="47">
        <v>254021.92251400001</v>
      </c>
      <c r="R24" s="19"/>
    </row>
    <row r="25" spans="1:18" s="14" customFormat="1">
      <c r="A25"/>
      <c r="B25" s="46" t="s">
        <v>56</v>
      </c>
      <c r="C25" s="47">
        <v>2253746.8906789999</v>
      </c>
      <c r="D25" s="47">
        <v>1720876.605062</v>
      </c>
      <c r="E25" s="47">
        <v>1688393.2649620001</v>
      </c>
      <c r="F25" s="47">
        <v>32483.340100000001</v>
      </c>
      <c r="G25" s="47">
        <v>0</v>
      </c>
      <c r="H25" s="47">
        <v>420360.56525599997</v>
      </c>
      <c r="I25" s="47">
        <v>261310.93762700001</v>
      </c>
      <c r="J25" s="47">
        <v>159049.627629</v>
      </c>
      <c r="K25" s="47">
        <v>0</v>
      </c>
      <c r="L25" s="47">
        <v>112509.720361</v>
      </c>
      <c r="M25" s="47">
        <v>0</v>
      </c>
      <c r="N25" s="47">
        <v>0</v>
      </c>
      <c r="O25" s="47">
        <v>87920.114384999993</v>
      </c>
      <c r="P25" s="47">
        <v>0</v>
      </c>
      <c r="Q25" s="47">
        <v>24589.605975999999</v>
      </c>
      <c r="R25" s="19"/>
    </row>
    <row r="26" spans="1:18" s="14" customFormat="1">
      <c r="A26"/>
      <c r="B26" s="46" t="s">
        <v>57</v>
      </c>
      <c r="C26" s="47">
        <v>1223.6951120000001</v>
      </c>
      <c r="D26" s="47">
        <v>1223.6951120000001</v>
      </c>
      <c r="E26" s="47">
        <v>0</v>
      </c>
      <c r="F26" s="47">
        <v>1223.6951120000001</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191174.546733</v>
      </c>
      <c r="D28" s="47">
        <v>191174.546733</v>
      </c>
      <c r="E28" s="47">
        <v>0</v>
      </c>
      <c r="F28" s="47">
        <v>178849.23379599999</v>
      </c>
      <c r="G28" s="47">
        <v>12325.312937000001</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2515981.6681380002</v>
      </c>
      <c r="D30" s="49">
        <v>2515981.6681380002</v>
      </c>
      <c r="E30" s="49">
        <v>748338.23292900005</v>
      </c>
      <c r="F30" s="49">
        <v>1756715.2797699999</v>
      </c>
      <c r="G30" s="49">
        <v>10928.155439</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40355063.560679004</v>
      </c>
      <c r="D32" s="53">
        <v>27191700.924706001</v>
      </c>
      <c r="E32" s="53">
        <v>18020061.053025</v>
      </c>
      <c r="F32" s="53">
        <v>9026467.8072250001</v>
      </c>
      <c r="G32" s="53">
        <v>145172.06445599999</v>
      </c>
      <c r="H32" s="53">
        <v>6304152.6086449996</v>
      </c>
      <c r="I32" s="53">
        <v>5229065.8855849998</v>
      </c>
      <c r="J32" s="53">
        <v>1007118.359664</v>
      </c>
      <c r="K32" s="53">
        <v>67968.363396000001</v>
      </c>
      <c r="L32" s="53">
        <v>6859210.0273280004</v>
      </c>
      <c r="M32" s="53">
        <v>48158.008438999997</v>
      </c>
      <c r="N32" s="53">
        <v>5151215.8019350003</v>
      </c>
      <c r="O32" s="53">
        <v>512102.63689899998</v>
      </c>
      <c r="P32" s="53">
        <v>29255.360464000001</v>
      </c>
      <c r="Q32" s="53">
        <v>1118478.2195909999</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9B54EA06-AE99-4062-B51A-A92370769F15}"/>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32398-9351-4765-A376-77E69934279C}">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320698.021717</v>
      </c>
      <c r="D14" s="44">
        <v>130203.582756</v>
      </c>
      <c r="E14" s="44">
        <v>126902.145741</v>
      </c>
      <c r="F14" s="44">
        <v>3301.437015</v>
      </c>
      <c r="G14" s="44">
        <v>0</v>
      </c>
      <c r="H14" s="44">
        <v>137341.79656300001</v>
      </c>
      <c r="I14" s="44">
        <v>137340.311319</v>
      </c>
      <c r="J14" s="44">
        <v>1.485244</v>
      </c>
      <c r="K14" s="44">
        <v>0</v>
      </c>
      <c r="L14" s="44">
        <v>53152.642398000004</v>
      </c>
      <c r="M14" s="44">
        <v>0</v>
      </c>
      <c r="N14" s="44">
        <v>49577.315240000004</v>
      </c>
      <c r="O14" s="44">
        <v>261.56938700000001</v>
      </c>
      <c r="P14" s="44">
        <v>0</v>
      </c>
      <c r="Q14" s="44">
        <v>3313.757771</v>
      </c>
      <c r="R14" s="19"/>
    </row>
    <row r="15" spans="1:18" s="14" customFormat="1">
      <c r="A15"/>
      <c r="B15" s="46" t="s">
        <v>46</v>
      </c>
      <c r="C15" s="47">
        <v>99581.078387000001</v>
      </c>
      <c r="D15" s="47">
        <v>19772.766917000001</v>
      </c>
      <c r="E15" s="47">
        <v>0</v>
      </c>
      <c r="F15" s="47">
        <v>19772.766917000001</v>
      </c>
      <c r="G15" s="47">
        <v>0</v>
      </c>
      <c r="H15" s="47">
        <v>1.74E-4</v>
      </c>
      <c r="I15" s="47">
        <v>1.74E-4</v>
      </c>
      <c r="J15" s="47">
        <v>0</v>
      </c>
      <c r="K15" s="47">
        <v>0</v>
      </c>
      <c r="L15" s="47">
        <v>79808.311296</v>
      </c>
      <c r="M15" s="47">
        <v>0</v>
      </c>
      <c r="N15" s="47">
        <v>79808.311296</v>
      </c>
      <c r="O15" s="47">
        <v>0</v>
      </c>
      <c r="P15" s="47">
        <v>0</v>
      </c>
      <c r="Q15" s="47">
        <v>0</v>
      </c>
      <c r="R15" s="19"/>
    </row>
    <row r="16" spans="1:18" s="14" customFormat="1">
      <c r="A16"/>
      <c r="B16" s="46" t="s">
        <v>47</v>
      </c>
      <c r="C16" s="47">
        <v>194744.01590999999</v>
      </c>
      <c r="D16" s="47">
        <v>144114.210635</v>
      </c>
      <c r="E16" s="47">
        <v>106476.695205</v>
      </c>
      <c r="F16" s="47">
        <v>37637.515429999999</v>
      </c>
      <c r="G16" s="47">
        <v>0</v>
      </c>
      <c r="H16" s="47">
        <v>50629.805274999999</v>
      </c>
      <c r="I16" s="47">
        <v>45901.512863999997</v>
      </c>
      <c r="J16" s="47">
        <v>4728.2924110000004</v>
      </c>
      <c r="K16" s="47">
        <v>0</v>
      </c>
      <c r="L16" s="47">
        <v>0</v>
      </c>
      <c r="M16" s="47">
        <v>0</v>
      </c>
      <c r="N16" s="47">
        <v>0</v>
      </c>
      <c r="O16" s="47">
        <v>0</v>
      </c>
      <c r="P16" s="47">
        <v>0</v>
      </c>
      <c r="Q16" s="47">
        <v>0</v>
      </c>
      <c r="R16" s="19"/>
    </row>
    <row r="17" spans="1:18" s="14" customFormat="1">
      <c r="A17"/>
      <c r="B17" s="46" t="s">
        <v>48</v>
      </c>
      <c r="C17" s="47">
        <v>4106967.10855</v>
      </c>
      <c r="D17" s="47">
        <v>3897052.607942</v>
      </c>
      <c r="E17" s="47">
        <v>3617290.1247040001</v>
      </c>
      <c r="F17" s="47">
        <v>279762.48323800002</v>
      </c>
      <c r="G17" s="47">
        <v>0</v>
      </c>
      <c r="H17" s="47">
        <v>209914.500608</v>
      </c>
      <c r="I17" s="47">
        <v>209914.221724</v>
      </c>
      <c r="J17" s="47">
        <v>0.27888400000000002</v>
      </c>
      <c r="K17" s="47">
        <v>0</v>
      </c>
      <c r="L17" s="47">
        <v>0</v>
      </c>
      <c r="M17" s="47">
        <v>0</v>
      </c>
      <c r="N17" s="47">
        <v>0</v>
      </c>
      <c r="O17" s="47">
        <v>0</v>
      </c>
      <c r="P17" s="47">
        <v>0</v>
      </c>
      <c r="Q17" s="47">
        <v>0</v>
      </c>
      <c r="R17" s="19"/>
    </row>
    <row r="18" spans="1:18" s="14" customFormat="1">
      <c r="A18"/>
      <c r="B18" s="46" t="s">
        <v>49</v>
      </c>
      <c r="C18" s="47">
        <v>1047339.600407</v>
      </c>
      <c r="D18" s="47">
        <v>591857.99860399996</v>
      </c>
      <c r="E18" s="47">
        <v>50706.135130000002</v>
      </c>
      <c r="F18" s="47">
        <v>540854.803572</v>
      </c>
      <c r="G18" s="47">
        <v>297.05990200000002</v>
      </c>
      <c r="H18" s="47">
        <v>421522.52487099997</v>
      </c>
      <c r="I18" s="47">
        <v>349772.31586899998</v>
      </c>
      <c r="J18" s="47">
        <v>25574.294860999998</v>
      </c>
      <c r="K18" s="47">
        <v>46175.914141000001</v>
      </c>
      <c r="L18" s="47">
        <v>33959.076932000004</v>
      </c>
      <c r="M18" s="47">
        <v>0</v>
      </c>
      <c r="N18" s="47">
        <v>2632.44875</v>
      </c>
      <c r="O18" s="47">
        <v>0</v>
      </c>
      <c r="P18" s="47">
        <v>0</v>
      </c>
      <c r="Q18" s="47">
        <v>31326.628182</v>
      </c>
      <c r="R18" s="19"/>
    </row>
    <row r="19" spans="1:18" s="14" customFormat="1">
      <c r="A19"/>
      <c r="B19" s="46" t="s">
        <v>50</v>
      </c>
      <c r="C19" s="47">
        <v>1280441.0564649999</v>
      </c>
      <c r="D19" s="47">
        <v>68183.376455999998</v>
      </c>
      <c r="E19" s="47">
        <v>48054.510065000002</v>
      </c>
      <c r="F19" s="47">
        <v>20128.866391</v>
      </c>
      <c r="G19" s="47">
        <v>0</v>
      </c>
      <c r="H19" s="47">
        <v>1212257.680009</v>
      </c>
      <c r="I19" s="47">
        <v>1212257.680009</v>
      </c>
      <c r="J19" s="47">
        <v>0</v>
      </c>
      <c r="K19" s="47">
        <v>0</v>
      </c>
      <c r="L19" s="47">
        <v>0</v>
      </c>
      <c r="M19" s="47">
        <v>0</v>
      </c>
      <c r="N19" s="47">
        <v>0</v>
      </c>
      <c r="O19" s="47">
        <v>0</v>
      </c>
      <c r="P19" s="47">
        <v>0</v>
      </c>
      <c r="Q19" s="47">
        <v>0</v>
      </c>
      <c r="R19" s="19"/>
    </row>
    <row r="20" spans="1:18"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4382.4279399999996</v>
      </c>
      <c r="D21" s="47">
        <v>0</v>
      </c>
      <c r="E21" s="47">
        <v>0</v>
      </c>
      <c r="F21" s="47">
        <v>0</v>
      </c>
      <c r="G21" s="47">
        <v>0</v>
      </c>
      <c r="H21" s="47">
        <v>0</v>
      </c>
      <c r="I21" s="47">
        <v>0</v>
      </c>
      <c r="J21" s="47">
        <v>0</v>
      </c>
      <c r="K21" s="47">
        <v>0</v>
      </c>
      <c r="L21" s="47">
        <v>4382.4279399999996</v>
      </c>
      <c r="M21" s="47">
        <v>0</v>
      </c>
      <c r="N21" s="47">
        <v>0</v>
      </c>
      <c r="O21" s="47">
        <v>4382.4279399999996</v>
      </c>
      <c r="P21" s="47">
        <v>0</v>
      </c>
      <c r="Q21" s="47">
        <v>0</v>
      </c>
      <c r="R21" s="19"/>
    </row>
    <row r="22" spans="1:18" s="14" customFormat="1">
      <c r="A22"/>
      <c r="B22" s="46" t="s">
        <v>53</v>
      </c>
      <c r="C22" s="47">
        <v>338018.76853499998</v>
      </c>
      <c r="D22" s="47">
        <v>32483.210307000001</v>
      </c>
      <c r="E22" s="47">
        <v>27967.318489000001</v>
      </c>
      <c r="F22" s="47">
        <v>4515.8918180000001</v>
      </c>
      <c r="G22" s="47">
        <v>0</v>
      </c>
      <c r="H22" s="47">
        <v>80.464754999999997</v>
      </c>
      <c r="I22" s="47">
        <v>0</v>
      </c>
      <c r="J22" s="47">
        <v>80.464754999999997</v>
      </c>
      <c r="K22" s="47">
        <v>0</v>
      </c>
      <c r="L22" s="47">
        <v>305455.09347299999</v>
      </c>
      <c r="M22" s="47">
        <v>0</v>
      </c>
      <c r="N22" s="47">
        <v>305455.09347299999</v>
      </c>
      <c r="O22" s="47">
        <v>0</v>
      </c>
      <c r="P22" s="47">
        <v>0</v>
      </c>
      <c r="Q22" s="47">
        <v>0</v>
      </c>
      <c r="R22" s="19"/>
    </row>
    <row r="23" spans="1:18" s="14" customFormat="1">
      <c r="A23"/>
      <c r="B23" s="46" t="s">
        <v>54</v>
      </c>
      <c r="C23" s="47">
        <v>78155.035537999996</v>
      </c>
      <c r="D23" s="47">
        <v>47678.689328</v>
      </c>
      <c r="E23" s="47">
        <v>0</v>
      </c>
      <c r="F23" s="47">
        <v>47678.689328</v>
      </c>
      <c r="G23" s="47">
        <v>0</v>
      </c>
      <c r="H23" s="47">
        <v>30476.34621</v>
      </c>
      <c r="I23" s="47">
        <v>4746.705406</v>
      </c>
      <c r="J23" s="47">
        <v>25729.640803999999</v>
      </c>
      <c r="K23" s="47">
        <v>0</v>
      </c>
      <c r="L23" s="47">
        <v>0</v>
      </c>
      <c r="M23" s="47">
        <v>0</v>
      </c>
      <c r="N23" s="47">
        <v>0</v>
      </c>
      <c r="O23" s="47">
        <v>0</v>
      </c>
      <c r="P23" s="47">
        <v>0</v>
      </c>
      <c r="Q23" s="47">
        <v>0</v>
      </c>
      <c r="R23" s="19"/>
    </row>
    <row r="24" spans="1:18" s="14" customFormat="1">
      <c r="A24"/>
      <c r="B24" s="46" t="s">
        <v>55</v>
      </c>
      <c r="C24" s="47">
        <v>173439.351799</v>
      </c>
      <c r="D24" s="47">
        <v>164175.702215</v>
      </c>
      <c r="E24" s="47">
        <v>0</v>
      </c>
      <c r="F24" s="47">
        <v>164175.702215</v>
      </c>
      <c r="G24" s="47">
        <v>0</v>
      </c>
      <c r="H24" s="47">
        <v>9263.6495840000007</v>
      </c>
      <c r="I24" s="47">
        <v>0</v>
      </c>
      <c r="J24" s="47">
        <v>9263.6495840000007</v>
      </c>
      <c r="K24" s="47">
        <v>0</v>
      </c>
      <c r="L24" s="47">
        <v>0</v>
      </c>
      <c r="M24" s="47">
        <v>0</v>
      </c>
      <c r="N24" s="47">
        <v>0</v>
      </c>
      <c r="O24" s="47">
        <v>0</v>
      </c>
      <c r="P24" s="47">
        <v>0</v>
      </c>
      <c r="Q24" s="47">
        <v>0</v>
      </c>
      <c r="R24" s="19"/>
    </row>
    <row r="25" spans="1:18" s="14" customFormat="1">
      <c r="A25"/>
      <c r="B25" s="46" t="s">
        <v>56</v>
      </c>
      <c r="C25" s="47">
        <v>52955.241396999998</v>
      </c>
      <c r="D25" s="47">
        <v>15637.472884999999</v>
      </c>
      <c r="E25" s="47">
        <v>15637.472884999999</v>
      </c>
      <c r="F25" s="47">
        <v>0</v>
      </c>
      <c r="G25" s="47">
        <v>0</v>
      </c>
      <c r="H25" s="47">
        <v>37317.768512000002</v>
      </c>
      <c r="I25" s="47">
        <v>25454.934613000001</v>
      </c>
      <c r="J25" s="47">
        <v>7486.507584</v>
      </c>
      <c r="K25" s="47">
        <v>4376.3263150000002</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251810.12719100001</v>
      </c>
      <c r="D28" s="47">
        <v>251810.12719100001</v>
      </c>
      <c r="E28" s="47">
        <v>159802.519504</v>
      </c>
      <c r="F28" s="47">
        <v>92007.607686999996</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80039.72176</v>
      </c>
      <c r="D29" s="47">
        <v>80039.72176</v>
      </c>
      <c r="E29" s="47">
        <v>671.129368</v>
      </c>
      <c r="F29" s="47">
        <v>79368.592392000006</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236883.01902499999</v>
      </c>
      <c r="D30" s="49">
        <v>76759.675904000003</v>
      </c>
      <c r="E30" s="49">
        <v>34838.564557999998</v>
      </c>
      <c r="F30" s="49">
        <v>41921.111345999998</v>
      </c>
      <c r="G30" s="49">
        <v>0</v>
      </c>
      <c r="H30" s="49">
        <v>149118.825323</v>
      </c>
      <c r="I30" s="49">
        <v>144796.383187</v>
      </c>
      <c r="J30" s="49">
        <v>4322.4421359999997</v>
      </c>
      <c r="K30" s="49">
        <v>0</v>
      </c>
      <c r="L30" s="49">
        <v>11004.517798000001</v>
      </c>
      <c r="M30" s="49">
        <v>0</v>
      </c>
      <c r="N30" s="49">
        <v>11004.517798000001</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8265454.5746210003</v>
      </c>
      <c r="D32" s="53">
        <v>5519769.1429000003</v>
      </c>
      <c r="E32" s="53">
        <v>4188346.6156489998</v>
      </c>
      <c r="F32" s="53">
        <v>1331125.467349</v>
      </c>
      <c r="G32" s="53">
        <v>297.05990200000002</v>
      </c>
      <c r="H32" s="53">
        <v>2257923.3618839998</v>
      </c>
      <c r="I32" s="53">
        <v>2130184.065165</v>
      </c>
      <c r="J32" s="53">
        <v>77187.056263000006</v>
      </c>
      <c r="K32" s="53">
        <v>50552.240456</v>
      </c>
      <c r="L32" s="53">
        <v>487762.06983699999</v>
      </c>
      <c r="M32" s="53">
        <v>0</v>
      </c>
      <c r="N32" s="53">
        <v>448477.68655699998</v>
      </c>
      <c r="O32" s="53">
        <v>4643.997327</v>
      </c>
      <c r="P32" s="53">
        <v>0</v>
      </c>
      <c r="Q32" s="53">
        <v>34640.385952999997</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EEAFA852-A9DA-4D62-B14F-B80ED1FE9E8C}"/>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47612-DB2B-4A47-88D8-0E47B0E9AC7F}">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2646.2780969999999</v>
      </c>
      <c r="D16" s="47">
        <v>0</v>
      </c>
      <c r="E16" s="47">
        <v>0</v>
      </c>
      <c r="F16" s="47">
        <v>0</v>
      </c>
      <c r="G16" s="47">
        <v>0</v>
      </c>
      <c r="H16" s="47">
        <v>0</v>
      </c>
      <c r="I16" s="47">
        <v>0</v>
      </c>
      <c r="J16" s="47">
        <v>0</v>
      </c>
      <c r="K16" s="47">
        <v>0</v>
      </c>
      <c r="L16" s="47">
        <v>2646.2780969999999</v>
      </c>
      <c r="M16" s="47">
        <v>0</v>
      </c>
      <c r="N16" s="47">
        <v>0</v>
      </c>
      <c r="O16" s="47">
        <v>0</v>
      </c>
      <c r="P16" s="47">
        <v>2646.2780969999999</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272.44572799999997</v>
      </c>
      <c r="D21" s="47">
        <v>0</v>
      </c>
      <c r="E21" s="47">
        <v>0</v>
      </c>
      <c r="F21" s="47">
        <v>0</v>
      </c>
      <c r="G21" s="47">
        <v>0</v>
      </c>
      <c r="H21" s="47">
        <v>0</v>
      </c>
      <c r="I21" s="47">
        <v>0</v>
      </c>
      <c r="J21" s="47">
        <v>0</v>
      </c>
      <c r="K21" s="47">
        <v>0</v>
      </c>
      <c r="L21" s="47">
        <v>272.44572799999997</v>
      </c>
      <c r="M21" s="47">
        <v>0</v>
      </c>
      <c r="N21" s="47">
        <v>0</v>
      </c>
      <c r="O21" s="47">
        <v>272.44572799999997</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2918.723825</v>
      </c>
      <c r="D32" s="53">
        <v>0</v>
      </c>
      <c r="E32" s="53">
        <v>0</v>
      </c>
      <c r="F32" s="53">
        <v>0</v>
      </c>
      <c r="G32" s="53">
        <v>0</v>
      </c>
      <c r="H32" s="53">
        <v>0</v>
      </c>
      <c r="I32" s="53">
        <v>0</v>
      </c>
      <c r="J32" s="53">
        <v>0</v>
      </c>
      <c r="K32" s="53">
        <v>0</v>
      </c>
      <c r="L32" s="53">
        <v>2918.723825</v>
      </c>
      <c r="M32" s="53">
        <v>0</v>
      </c>
      <c r="N32" s="53">
        <v>0</v>
      </c>
      <c r="O32" s="53">
        <v>272.44572799999997</v>
      </c>
      <c r="P32" s="53">
        <v>2646.2780969999999</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4D2C4C6E-A491-43A4-8DA0-8A4E32074CD6}"/>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11710-FB1E-400E-9445-156EE4D977F4}">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D3DBBEB8-4CB4-4ABD-B888-02ABA9B1E280}"/>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FE60-82FC-44D0-A818-3B9020303FF0}">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157556.55267999999</v>
      </c>
      <c r="D14" s="44">
        <v>42639.195504000003</v>
      </c>
      <c r="E14" s="44">
        <v>114917.357176</v>
      </c>
      <c r="F14" s="44">
        <v>0</v>
      </c>
      <c r="G14" s="44">
        <v>0</v>
      </c>
      <c r="H14" s="44">
        <v>0</v>
      </c>
      <c r="I14" s="44">
        <v>0</v>
      </c>
      <c r="J14" s="67"/>
      <c r="K14" s="44">
        <v>121162.707716</v>
      </c>
      <c r="L14" s="44">
        <v>38596.613531000003</v>
      </c>
      <c r="M14" s="44">
        <v>82566.094184999994</v>
      </c>
      <c r="N14" s="44">
        <v>0</v>
      </c>
      <c r="O14" s="44">
        <v>0</v>
      </c>
      <c r="P14" s="44">
        <v>0</v>
      </c>
      <c r="Q14" s="44">
        <v>0</v>
      </c>
      <c r="R14" s="67"/>
      <c r="S14" s="19"/>
    </row>
    <row r="15" spans="1:19" s="14" customFormat="1">
      <c r="A15"/>
      <c r="B15" s="46" t="s">
        <v>46</v>
      </c>
      <c r="C15" s="47">
        <v>259555.19971399999</v>
      </c>
      <c r="D15" s="47">
        <v>86740.528883999999</v>
      </c>
      <c r="E15" s="47">
        <v>172814.67082999999</v>
      </c>
      <c r="F15" s="47">
        <v>0</v>
      </c>
      <c r="G15" s="47">
        <v>0</v>
      </c>
      <c r="H15" s="47">
        <v>0</v>
      </c>
      <c r="I15" s="47">
        <v>0</v>
      </c>
      <c r="J15" s="67"/>
      <c r="K15" s="47">
        <v>241988.75367999999</v>
      </c>
      <c r="L15" s="47">
        <v>88511.862622000001</v>
      </c>
      <c r="M15" s="47">
        <v>153476.89105800001</v>
      </c>
      <c r="N15" s="47">
        <v>0</v>
      </c>
      <c r="O15" s="47">
        <v>0</v>
      </c>
      <c r="P15" s="47">
        <v>0</v>
      </c>
      <c r="Q15" s="47">
        <v>0</v>
      </c>
      <c r="R15" s="67"/>
      <c r="S15" s="19"/>
    </row>
    <row r="16" spans="1:19" s="14" customFormat="1">
      <c r="A16"/>
      <c r="B16" s="46" t="s">
        <v>47</v>
      </c>
      <c r="C16" s="47">
        <v>88814.020766999995</v>
      </c>
      <c r="D16" s="47">
        <v>36019.562827000002</v>
      </c>
      <c r="E16" s="47">
        <v>49249.271611999997</v>
      </c>
      <c r="F16" s="47">
        <v>0</v>
      </c>
      <c r="G16" s="47">
        <v>0</v>
      </c>
      <c r="H16" s="47">
        <v>0</v>
      </c>
      <c r="I16" s="47">
        <v>3545.1863279999998</v>
      </c>
      <c r="J16" s="67"/>
      <c r="K16" s="47">
        <v>106242.171359</v>
      </c>
      <c r="L16" s="47">
        <v>49969.525416999997</v>
      </c>
      <c r="M16" s="47">
        <v>53047.975152999999</v>
      </c>
      <c r="N16" s="47">
        <v>0</v>
      </c>
      <c r="O16" s="47">
        <v>0</v>
      </c>
      <c r="P16" s="47">
        <v>0</v>
      </c>
      <c r="Q16" s="47">
        <v>3224.6707889999998</v>
      </c>
      <c r="R16" s="67"/>
      <c r="S16" s="19"/>
    </row>
    <row r="17" spans="1:19" s="14" customFormat="1">
      <c r="A17"/>
      <c r="B17" s="46" t="s">
        <v>48</v>
      </c>
      <c r="C17" s="47">
        <v>2196504.999055</v>
      </c>
      <c r="D17" s="47">
        <v>304236.96431100002</v>
      </c>
      <c r="E17" s="47">
        <v>1887380.0962759999</v>
      </c>
      <c r="F17" s="47">
        <v>3429.015699</v>
      </c>
      <c r="G17" s="47">
        <v>1458.922769</v>
      </c>
      <c r="H17" s="47">
        <v>0</v>
      </c>
      <c r="I17" s="47">
        <v>0</v>
      </c>
      <c r="J17" s="67"/>
      <c r="K17" s="47">
        <v>2337982.071029</v>
      </c>
      <c r="L17" s="47">
        <v>296592.768002</v>
      </c>
      <c r="M17" s="47">
        <v>2035980.6502439999</v>
      </c>
      <c r="N17" s="47">
        <v>1106.6688899999999</v>
      </c>
      <c r="O17" s="47">
        <v>4301.9838929999996</v>
      </c>
      <c r="P17" s="47">
        <v>0</v>
      </c>
      <c r="Q17" s="47">
        <v>0</v>
      </c>
      <c r="R17" s="67"/>
      <c r="S17" s="19"/>
    </row>
    <row r="18" spans="1:19" s="14" customFormat="1">
      <c r="A18"/>
      <c r="B18" s="46" t="s">
        <v>49</v>
      </c>
      <c r="C18" s="47">
        <v>6011720.5010900004</v>
      </c>
      <c r="D18" s="47">
        <v>1131188.3097280001</v>
      </c>
      <c r="E18" s="47">
        <v>4878591.1388280001</v>
      </c>
      <c r="F18" s="47">
        <v>1911.969936</v>
      </c>
      <c r="G18" s="47">
        <v>29.082595999999999</v>
      </c>
      <c r="H18" s="47">
        <v>1.9999999999999999E-6</v>
      </c>
      <c r="I18" s="47">
        <v>0</v>
      </c>
      <c r="J18" s="67"/>
      <c r="K18" s="47">
        <v>5687012.8520499999</v>
      </c>
      <c r="L18" s="47">
        <v>1255219.519576</v>
      </c>
      <c r="M18" s="47">
        <v>4429285.0610530004</v>
      </c>
      <c r="N18" s="47">
        <v>471.19551899999999</v>
      </c>
      <c r="O18" s="47">
        <v>1721.434741</v>
      </c>
      <c r="P18" s="47">
        <v>315.64116100000001</v>
      </c>
      <c r="Q18" s="47">
        <v>0</v>
      </c>
      <c r="R18" s="67"/>
      <c r="S18" s="19"/>
    </row>
    <row r="19" spans="1:19" s="14" customFormat="1">
      <c r="A19"/>
      <c r="B19" s="46" t="s">
        <v>50</v>
      </c>
      <c r="C19" s="47">
        <v>1746692.1134520001</v>
      </c>
      <c r="D19" s="47">
        <v>397150.150111</v>
      </c>
      <c r="E19" s="47">
        <v>1349281.374544</v>
      </c>
      <c r="F19" s="47">
        <v>138.812648</v>
      </c>
      <c r="G19" s="47">
        <v>121.776149</v>
      </c>
      <c r="H19" s="47">
        <v>0</v>
      </c>
      <c r="I19" s="47">
        <v>0</v>
      </c>
      <c r="J19" s="67"/>
      <c r="K19" s="47">
        <v>1740618.383316</v>
      </c>
      <c r="L19" s="47">
        <v>357615.62501399999</v>
      </c>
      <c r="M19" s="47">
        <v>1382680.9693380001</v>
      </c>
      <c r="N19" s="47">
        <v>297.44106399999998</v>
      </c>
      <c r="O19" s="47">
        <v>24.347899999999999</v>
      </c>
      <c r="P19" s="47">
        <v>0</v>
      </c>
      <c r="Q19" s="47">
        <v>0</v>
      </c>
      <c r="R19" s="67"/>
      <c r="S19" s="19"/>
    </row>
    <row r="20" spans="1:19" s="14" customFormat="1">
      <c r="A20"/>
      <c r="B20" s="46" t="s">
        <v>51</v>
      </c>
      <c r="C20" s="47">
        <v>720512.64621300006</v>
      </c>
      <c r="D20" s="47">
        <v>146646.593891</v>
      </c>
      <c r="E20" s="47">
        <v>573866.05232200003</v>
      </c>
      <c r="F20" s="47">
        <v>0</v>
      </c>
      <c r="G20" s="47">
        <v>0</v>
      </c>
      <c r="H20" s="47">
        <v>0</v>
      </c>
      <c r="I20" s="47">
        <v>0</v>
      </c>
      <c r="J20" s="67"/>
      <c r="K20" s="47">
        <v>735501.75916699995</v>
      </c>
      <c r="L20" s="47">
        <v>139646.49672600001</v>
      </c>
      <c r="M20" s="47">
        <v>595855.26244099997</v>
      </c>
      <c r="N20" s="47">
        <v>0</v>
      </c>
      <c r="O20" s="47">
        <v>0</v>
      </c>
      <c r="P20" s="47">
        <v>0</v>
      </c>
      <c r="Q20" s="47">
        <v>0</v>
      </c>
      <c r="R20" s="67"/>
      <c r="S20" s="19"/>
    </row>
    <row r="21" spans="1:19" s="14" customFormat="1">
      <c r="A21"/>
      <c r="B21" s="46" t="s">
        <v>52</v>
      </c>
      <c r="C21" s="47">
        <v>388019.25336799998</v>
      </c>
      <c r="D21" s="47">
        <v>50994.317781999998</v>
      </c>
      <c r="E21" s="47">
        <v>337024.93558599998</v>
      </c>
      <c r="F21" s="47">
        <v>0</v>
      </c>
      <c r="G21" s="47">
        <v>0</v>
      </c>
      <c r="H21" s="47">
        <v>0</v>
      </c>
      <c r="I21" s="47">
        <v>0</v>
      </c>
      <c r="J21" s="67"/>
      <c r="K21" s="47">
        <v>351296.08153199998</v>
      </c>
      <c r="L21" s="47">
        <v>58316.261503000002</v>
      </c>
      <c r="M21" s="47">
        <v>292979.82002899999</v>
      </c>
      <c r="N21" s="47">
        <v>0</v>
      </c>
      <c r="O21" s="47">
        <v>0</v>
      </c>
      <c r="P21" s="47">
        <v>0</v>
      </c>
      <c r="Q21" s="47">
        <v>0</v>
      </c>
      <c r="R21" s="67"/>
      <c r="S21" s="19"/>
    </row>
    <row r="22" spans="1:19" s="14" customFormat="1">
      <c r="A22"/>
      <c r="B22" s="46" t="s">
        <v>53</v>
      </c>
      <c r="C22" s="47">
        <v>3079149.1375310002</v>
      </c>
      <c r="D22" s="47">
        <v>394018.29368200002</v>
      </c>
      <c r="E22" s="47">
        <v>2684310.2338930001</v>
      </c>
      <c r="F22" s="47">
        <v>766.60400300000003</v>
      </c>
      <c r="G22" s="47">
        <v>54.005952999999998</v>
      </c>
      <c r="H22" s="47">
        <v>0</v>
      </c>
      <c r="I22" s="47">
        <v>0</v>
      </c>
      <c r="J22" s="67"/>
      <c r="K22" s="47">
        <v>2943578.7919999999</v>
      </c>
      <c r="L22" s="47">
        <v>388591.44268600002</v>
      </c>
      <c r="M22" s="47">
        <v>2554186.7067539999</v>
      </c>
      <c r="N22" s="47">
        <v>661.87044300000002</v>
      </c>
      <c r="O22" s="47">
        <v>138.77211700000001</v>
      </c>
      <c r="P22" s="47">
        <v>0</v>
      </c>
      <c r="Q22" s="47">
        <v>0</v>
      </c>
      <c r="R22" s="67"/>
      <c r="S22" s="19"/>
    </row>
    <row r="23" spans="1:19" s="14" customFormat="1">
      <c r="A23"/>
      <c r="B23" s="46" t="s">
        <v>54</v>
      </c>
      <c r="C23" s="47">
        <v>9147.3777059999993</v>
      </c>
      <c r="D23" s="47">
        <v>5507.6030339999998</v>
      </c>
      <c r="E23" s="47">
        <v>3639.774672</v>
      </c>
      <c r="F23" s="47">
        <v>0</v>
      </c>
      <c r="G23" s="47">
        <v>0</v>
      </c>
      <c r="H23" s="47">
        <v>0</v>
      </c>
      <c r="I23" s="47">
        <v>0</v>
      </c>
      <c r="J23" s="67"/>
      <c r="K23" s="47">
        <v>7181.9522180000004</v>
      </c>
      <c r="L23" s="47">
        <v>859.21913600000005</v>
      </c>
      <c r="M23" s="47">
        <v>6322.7330819999997</v>
      </c>
      <c r="N23" s="47">
        <v>0</v>
      </c>
      <c r="O23" s="47">
        <v>0</v>
      </c>
      <c r="P23" s="47">
        <v>0</v>
      </c>
      <c r="Q23" s="47">
        <v>0</v>
      </c>
      <c r="R23" s="67"/>
      <c r="S23" s="19"/>
    </row>
    <row r="24" spans="1:19" s="14" customFormat="1">
      <c r="A24"/>
      <c r="B24" s="46" t="s">
        <v>55</v>
      </c>
      <c r="C24" s="47">
        <v>10021024.397569999</v>
      </c>
      <c r="D24" s="47">
        <v>1371041.5335289999</v>
      </c>
      <c r="E24" s="47">
        <v>8641760.5444799997</v>
      </c>
      <c r="F24" s="47">
        <v>4805.8714110000001</v>
      </c>
      <c r="G24" s="47">
        <v>3416.4481500000002</v>
      </c>
      <c r="H24" s="47">
        <v>0</v>
      </c>
      <c r="I24" s="47">
        <v>0</v>
      </c>
      <c r="J24" s="67"/>
      <c r="K24" s="47">
        <v>9543470.3257369995</v>
      </c>
      <c r="L24" s="47">
        <v>1418622.3432189999</v>
      </c>
      <c r="M24" s="47">
        <v>8117268.8719380004</v>
      </c>
      <c r="N24" s="47">
        <v>2364.9608370000001</v>
      </c>
      <c r="O24" s="47">
        <v>4239.1342299999997</v>
      </c>
      <c r="P24" s="47">
        <v>0</v>
      </c>
      <c r="Q24" s="47">
        <v>975.01551300000006</v>
      </c>
      <c r="R24" s="67"/>
      <c r="S24" s="19"/>
    </row>
    <row r="25" spans="1:19" s="14" customFormat="1">
      <c r="A25"/>
      <c r="B25" s="46" t="s">
        <v>56</v>
      </c>
      <c r="C25" s="47">
        <v>179038.99191899999</v>
      </c>
      <c r="D25" s="47">
        <v>71759.862550000005</v>
      </c>
      <c r="E25" s="47">
        <v>107279.129369</v>
      </c>
      <c r="F25" s="47">
        <v>0</v>
      </c>
      <c r="G25" s="47">
        <v>0</v>
      </c>
      <c r="H25" s="47">
        <v>0</v>
      </c>
      <c r="I25" s="47">
        <v>0</v>
      </c>
      <c r="J25" s="67"/>
      <c r="K25" s="47">
        <v>183830.89797200001</v>
      </c>
      <c r="L25" s="47">
        <v>79139.906329999998</v>
      </c>
      <c r="M25" s="47">
        <v>104665.877952</v>
      </c>
      <c r="N25" s="47">
        <v>25.113689999999998</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20.597925</v>
      </c>
      <c r="D27" s="47">
        <v>20.597925</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180535.30835000001</v>
      </c>
      <c r="D28" s="47">
        <v>172586.674917</v>
      </c>
      <c r="E28" s="47">
        <v>7948.633433</v>
      </c>
      <c r="F28" s="47">
        <v>0</v>
      </c>
      <c r="G28" s="47">
        <v>0</v>
      </c>
      <c r="H28" s="47">
        <v>0</v>
      </c>
      <c r="I28" s="47">
        <v>0</v>
      </c>
      <c r="J28" s="67"/>
      <c r="K28" s="47">
        <v>182907.45684500001</v>
      </c>
      <c r="L28" s="47">
        <v>176817.96823900001</v>
      </c>
      <c r="M28" s="47">
        <v>6089.4886059999999</v>
      </c>
      <c r="N28" s="47">
        <v>0</v>
      </c>
      <c r="O28" s="47">
        <v>0</v>
      </c>
      <c r="P28" s="47">
        <v>0</v>
      </c>
      <c r="Q28" s="47">
        <v>0</v>
      </c>
      <c r="R28" s="67"/>
      <c r="S28" s="19"/>
    </row>
    <row r="29" spans="1:19" s="14" customFormat="1">
      <c r="A29"/>
      <c r="B29" s="46" t="s">
        <v>60</v>
      </c>
      <c r="C29" s="47">
        <v>233119.30468999999</v>
      </c>
      <c r="D29" s="47">
        <v>62355.144236</v>
      </c>
      <c r="E29" s="47">
        <v>170764.160454</v>
      </c>
      <c r="F29" s="47">
        <v>0</v>
      </c>
      <c r="G29" s="47">
        <v>0</v>
      </c>
      <c r="H29" s="47">
        <v>0</v>
      </c>
      <c r="I29" s="47">
        <v>0</v>
      </c>
      <c r="J29" s="67"/>
      <c r="K29" s="47">
        <v>274766.54078099999</v>
      </c>
      <c r="L29" s="47">
        <v>43088.399746000003</v>
      </c>
      <c r="M29" s="47">
        <v>231678.14103500001</v>
      </c>
      <c r="N29" s="47">
        <v>0</v>
      </c>
      <c r="O29" s="47">
        <v>0</v>
      </c>
      <c r="P29" s="47">
        <v>0</v>
      </c>
      <c r="Q29" s="47">
        <v>0</v>
      </c>
      <c r="R29" s="67"/>
      <c r="S29" s="19"/>
    </row>
    <row r="30" spans="1:19" s="14" customFormat="1" ht="13.5" thickBot="1">
      <c r="A30"/>
      <c r="B30" s="48" t="s">
        <v>61</v>
      </c>
      <c r="C30" s="49">
        <v>5911105.641663</v>
      </c>
      <c r="D30" s="49">
        <v>883120.25282199995</v>
      </c>
      <c r="E30" s="49">
        <v>5027573.6747190002</v>
      </c>
      <c r="F30" s="49">
        <v>353.24472500000002</v>
      </c>
      <c r="G30" s="49">
        <v>58.469397000000001</v>
      </c>
      <c r="H30" s="49">
        <v>0</v>
      </c>
      <c r="I30" s="49">
        <v>0</v>
      </c>
      <c r="J30" s="67"/>
      <c r="K30" s="49">
        <v>4915784.142732</v>
      </c>
      <c r="L30" s="49">
        <v>972318.53258</v>
      </c>
      <c r="M30" s="49">
        <v>3943040.9256259999</v>
      </c>
      <c r="N30" s="49">
        <v>366.21512899999999</v>
      </c>
      <c r="O30" s="49">
        <v>58.469397000000001</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31182516.043692999</v>
      </c>
      <c r="D32" s="53">
        <v>5156025.5857330002</v>
      </c>
      <c r="E32" s="53">
        <v>26006401.048193999</v>
      </c>
      <c r="F32" s="53">
        <v>11405.518421999999</v>
      </c>
      <c r="G32" s="53">
        <v>5138.7050140000001</v>
      </c>
      <c r="H32" s="53">
        <v>1.9999999999999999E-6</v>
      </c>
      <c r="I32" s="53">
        <v>3545.1863279999998</v>
      </c>
      <c r="J32" s="1"/>
      <c r="K32" s="53">
        <v>29373324.888133999</v>
      </c>
      <c r="L32" s="53">
        <v>5363906.4843269996</v>
      </c>
      <c r="M32" s="53">
        <v>23989125.468494002</v>
      </c>
      <c r="N32" s="53">
        <v>5293.4655720000001</v>
      </c>
      <c r="O32" s="53">
        <v>10484.142277999999</v>
      </c>
      <c r="P32" s="53">
        <v>315.64116100000001</v>
      </c>
      <c r="Q32" s="53">
        <v>4199.6863020000001</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320484CD-6904-456E-B42C-AE526AD06EEC}"/>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3B8B1-BFF9-442D-8D77-F82C43B0C948}">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14626.240527</v>
      </c>
      <c r="D14" s="44">
        <v>0</v>
      </c>
      <c r="E14" s="44">
        <v>14626.240527</v>
      </c>
      <c r="F14" s="44">
        <v>0</v>
      </c>
      <c r="G14" s="44">
        <v>0</v>
      </c>
      <c r="H14" s="44">
        <v>0</v>
      </c>
      <c r="I14" s="44">
        <v>0</v>
      </c>
      <c r="J14" s="67"/>
      <c r="K14" s="44">
        <v>26428.359504</v>
      </c>
      <c r="L14" s="44">
        <v>0</v>
      </c>
      <c r="M14" s="44">
        <v>26428.359504</v>
      </c>
      <c r="N14" s="44">
        <v>0</v>
      </c>
      <c r="O14" s="44">
        <v>0</v>
      </c>
      <c r="P14" s="44">
        <v>0</v>
      </c>
      <c r="Q14" s="44">
        <v>0</v>
      </c>
      <c r="R14" s="67"/>
      <c r="S14" s="19"/>
    </row>
    <row r="15" spans="1:19" s="14" customFormat="1">
      <c r="A15"/>
      <c r="B15" s="46" t="s">
        <v>46</v>
      </c>
      <c r="C15" s="47">
        <v>10212.094870999999</v>
      </c>
      <c r="D15" s="47">
        <v>6184.1338809999997</v>
      </c>
      <c r="E15" s="47">
        <v>4027.96099</v>
      </c>
      <c r="F15" s="47">
        <v>0</v>
      </c>
      <c r="G15" s="47">
        <v>0</v>
      </c>
      <c r="H15" s="47">
        <v>0</v>
      </c>
      <c r="I15" s="47">
        <v>0</v>
      </c>
      <c r="J15" s="67"/>
      <c r="K15" s="47">
        <v>3092.248724</v>
      </c>
      <c r="L15" s="47">
        <v>340.36433</v>
      </c>
      <c r="M15" s="47">
        <v>2751.8843940000002</v>
      </c>
      <c r="N15" s="47">
        <v>0</v>
      </c>
      <c r="O15" s="47">
        <v>0</v>
      </c>
      <c r="P15" s="47">
        <v>0</v>
      </c>
      <c r="Q15" s="47">
        <v>0</v>
      </c>
      <c r="R15" s="67"/>
      <c r="S15" s="19"/>
    </row>
    <row r="16" spans="1:19" s="14" customFormat="1">
      <c r="A16"/>
      <c r="B16" s="46" t="s">
        <v>47</v>
      </c>
      <c r="C16" s="47">
        <v>20865.633764999999</v>
      </c>
      <c r="D16" s="47">
        <v>938.10975499999995</v>
      </c>
      <c r="E16" s="47">
        <v>19927.524010000001</v>
      </c>
      <c r="F16" s="47">
        <v>0</v>
      </c>
      <c r="G16" s="47">
        <v>0</v>
      </c>
      <c r="H16" s="47">
        <v>0</v>
      </c>
      <c r="I16" s="47">
        <v>0</v>
      </c>
      <c r="J16" s="67"/>
      <c r="K16" s="47">
        <v>190.28959499999999</v>
      </c>
      <c r="L16" s="47">
        <v>190.28959499999999</v>
      </c>
      <c r="M16" s="47">
        <v>0</v>
      </c>
      <c r="N16" s="47">
        <v>0</v>
      </c>
      <c r="O16" s="47">
        <v>0</v>
      </c>
      <c r="P16" s="47">
        <v>0</v>
      </c>
      <c r="Q16" s="47">
        <v>0</v>
      </c>
      <c r="R16" s="67"/>
      <c r="S16" s="19"/>
    </row>
    <row r="17" spans="1:19" s="14" customFormat="1">
      <c r="A17"/>
      <c r="B17" s="46" t="s">
        <v>48</v>
      </c>
      <c r="C17" s="47">
        <v>35605.552151999997</v>
      </c>
      <c r="D17" s="47">
        <v>0</v>
      </c>
      <c r="E17" s="47">
        <v>35605.552151999997</v>
      </c>
      <c r="F17" s="47">
        <v>0</v>
      </c>
      <c r="G17" s="47">
        <v>0</v>
      </c>
      <c r="H17" s="47">
        <v>0</v>
      </c>
      <c r="I17" s="47">
        <v>0</v>
      </c>
      <c r="J17" s="67"/>
      <c r="K17" s="47">
        <v>189435.21644700001</v>
      </c>
      <c r="L17" s="47">
        <v>0</v>
      </c>
      <c r="M17" s="47">
        <v>189435.21644700001</v>
      </c>
      <c r="N17" s="47">
        <v>0</v>
      </c>
      <c r="O17" s="47">
        <v>0</v>
      </c>
      <c r="P17" s="47">
        <v>0</v>
      </c>
      <c r="Q17" s="47">
        <v>0</v>
      </c>
      <c r="R17" s="67"/>
      <c r="S17" s="19"/>
    </row>
    <row r="18" spans="1:19" s="14" customFormat="1">
      <c r="A18"/>
      <c r="B18" s="46" t="s">
        <v>49</v>
      </c>
      <c r="C18" s="47">
        <v>1959690.6714989999</v>
      </c>
      <c r="D18" s="47">
        <v>3100.3884269999999</v>
      </c>
      <c r="E18" s="47">
        <v>1956590.2830719999</v>
      </c>
      <c r="F18" s="47">
        <v>0</v>
      </c>
      <c r="G18" s="47">
        <v>0</v>
      </c>
      <c r="H18" s="47">
        <v>0</v>
      </c>
      <c r="I18" s="47">
        <v>0</v>
      </c>
      <c r="J18" s="67"/>
      <c r="K18" s="47">
        <v>2525316.569565</v>
      </c>
      <c r="L18" s="47">
        <v>2540.34</v>
      </c>
      <c r="M18" s="47">
        <v>2522776.2295650002</v>
      </c>
      <c r="N18" s="47">
        <v>0</v>
      </c>
      <c r="O18" s="47">
        <v>0</v>
      </c>
      <c r="P18" s="47">
        <v>0</v>
      </c>
      <c r="Q18" s="47">
        <v>0</v>
      </c>
      <c r="R18" s="67"/>
      <c r="S18" s="19"/>
    </row>
    <row r="19" spans="1:19" s="14" customFormat="1">
      <c r="A19"/>
      <c r="B19" s="46" t="s">
        <v>50</v>
      </c>
      <c r="C19" s="47">
        <v>71393.601186</v>
      </c>
      <c r="D19" s="47">
        <v>0</v>
      </c>
      <c r="E19" s="47">
        <v>71393.601186</v>
      </c>
      <c r="F19" s="47">
        <v>0</v>
      </c>
      <c r="G19" s="47">
        <v>0</v>
      </c>
      <c r="H19" s="47">
        <v>0</v>
      </c>
      <c r="I19" s="47">
        <v>0</v>
      </c>
      <c r="J19" s="67"/>
      <c r="K19" s="47">
        <v>501566.70473699999</v>
      </c>
      <c r="L19" s="47">
        <v>0</v>
      </c>
      <c r="M19" s="47">
        <v>501566.70473699999</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47430.575118000001</v>
      </c>
      <c r="D21" s="47">
        <v>0</v>
      </c>
      <c r="E21" s="47">
        <v>47430.575118000001</v>
      </c>
      <c r="F21" s="47">
        <v>0</v>
      </c>
      <c r="G21" s="47">
        <v>0</v>
      </c>
      <c r="H21" s="47">
        <v>0</v>
      </c>
      <c r="I21" s="47">
        <v>0</v>
      </c>
      <c r="J21" s="67"/>
      <c r="K21" s="47">
        <v>38698.856336999997</v>
      </c>
      <c r="L21" s="47">
        <v>0</v>
      </c>
      <c r="M21" s="47">
        <v>38698.856336999997</v>
      </c>
      <c r="N21" s="47">
        <v>0</v>
      </c>
      <c r="O21" s="47">
        <v>0</v>
      </c>
      <c r="P21" s="47">
        <v>0</v>
      </c>
      <c r="Q21" s="47">
        <v>0</v>
      </c>
      <c r="R21" s="67"/>
      <c r="S21" s="19"/>
    </row>
    <row r="22" spans="1:19" s="14" customFormat="1">
      <c r="A22"/>
      <c r="B22" s="46" t="s">
        <v>53</v>
      </c>
      <c r="C22" s="47">
        <v>95457.114879000001</v>
      </c>
      <c r="D22" s="47">
        <v>35328.980804999999</v>
      </c>
      <c r="E22" s="47">
        <v>60128.134074000001</v>
      </c>
      <c r="F22" s="47">
        <v>0</v>
      </c>
      <c r="G22" s="47">
        <v>0</v>
      </c>
      <c r="H22" s="47">
        <v>0</v>
      </c>
      <c r="I22" s="47">
        <v>0</v>
      </c>
      <c r="J22" s="67"/>
      <c r="K22" s="47">
        <v>136630.57139200001</v>
      </c>
      <c r="L22" s="47">
        <v>40410.191842</v>
      </c>
      <c r="M22" s="47">
        <v>96220.379549999998</v>
      </c>
      <c r="N22" s="47">
        <v>0</v>
      </c>
      <c r="O22" s="47">
        <v>0</v>
      </c>
      <c r="P22" s="47">
        <v>0</v>
      </c>
      <c r="Q22" s="47">
        <v>0</v>
      </c>
      <c r="R22" s="67"/>
      <c r="S22" s="19"/>
    </row>
    <row r="23" spans="1:19" s="14" customFormat="1">
      <c r="A23"/>
      <c r="B23" s="46" t="s">
        <v>54</v>
      </c>
      <c r="C23" s="47">
        <v>14875.745499000001</v>
      </c>
      <c r="D23" s="47">
        <v>0</v>
      </c>
      <c r="E23" s="47">
        <v>14875.745499000001</v>
      </c>
      <c r="F23" s="47">
        <v>0</v>
      </c>
      <c r="G23" s="47">
        <v>0</v>
      </c>
      <c r="H23" s="47">
        <v>0</v>
      </c>
      <c r="I23" s="47">
        <v>0</v>
      </c>
      <c r="J23" s="67"/>
      <c r="K23" s="47">
        <v>993.20199600000001</v>
      </c>
      <c r="L23" s="47">
        <v>582.30687399999999</v>
      </c>
      <c r="M23" s="47">
        <v>410.89512200000001</v>
      </c>
      <c r="N23" s="47">
        <v>0</v>
      </c>
      <c r="O23" s="47">
        <v>0</v>
      </c>
      <c r="P23" s="47">
        <v>0</v>
      </c>
      <c r="Q23" s="47">
        <v>0</v>
      </c>
      <c r="R23" s="67"/>
      <c r="S23" s="19"/>
    </row>
    <row r="24" spans="1:19" s="14" customFormat="1">
      <c r="A24"/>
      <c r="B24" s="46" t="s">
        <v>55</v>
      </c>
      <c r="C24" s="47">
        <v>609666.25994999998</v>
      </c>
      <c r="D24" s="47">
        <v>6237.5285999999996</v>
      </c>
      <c r="E24" s="47">
        <v>603428.73135000002</v>
      </c>
      <c r="F24" s="47">
        <v>0</v>
      </c>
      <c r="G24" s="47">
        <v>0</v>
      </c>
      <c r="H24" s="47">
        <v>0</v>
      </c>
      <c r="I24" s="47">
        <v>0</v>
      </c>
      <c r="J24" s="67"/>
      <c r="K24" s="47">
        <v>2511362.6619270002</v>
      </c>
      <c r="L24" s="47">
        <v>69050.233791000006</v>
      </c>
      <c r="M24" s="47">
        <v>2442312.4281359999</v>
      </c>
      <c r="N24" s="47">
        <v>0</v>
      </c>
      <c r="O24" s="47">
        <v>0</v>
      </c>
      <c r="P24" s="47">
        <v>0</v>
      </c>
      <c r="Q24" s="47">
        <v>0</v>
      </c>
      <c r="R24" s="67"/>
      <c r="S24" s="19"/>
    </row>
    <row r="25" spans="1:19" s="14" customFormat="1">
      <c r="A25"/>
      <c r="B25" s="46" t="s">
        <v>56</v>
      </c>
      <c r="C25" s="47">
        <v>34318.871712</v>
      </c>
      <c r="D25" s="47">
        <v>0</v>
      </c>
      <c r="E25" s="47">
        <v>34318.871712</v>
      </c>
      <c r="F25" s="47">
        <v>0</v>
      </c>
      <c r="G25" s="47">
        <v>0</v>
      </c>
      <c r="H25" s="47">
        <v>0</v>
      </c>
      <c r="I25" s="47">
        <v>0</v>
      </c>
      <c r="J25" s="67"/>
      <c r="K25" s="47">
        <v>19758.612298</v>
      </c>
      <c r="L25" s="47">
        <v>0</v>
      </c>
      <c r="M25" s="47">
        <v>19758.612298</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330220.56926399999</v>
      </c>
      <c r="D30" s="49">
        <v>5214.5331699999997</v>
      </c>
      <c r="E30" s="49">
        <v>325006.03609399998</v>
      </c>
      <c r="F30" s="49">
        <v>0</v>
      </c>
      <c r="G30" s="49">
        <v>0</v>
      </c>
      <c r="H30" s="49">
        <v>0</v>
      </c>
      <c r="I30" s="49">
        <v>0</v>
      </c>
      <c r="J30" s="67"/>
      <c r="K30" s="49">
        <v>1407849.6949489999</v>
      </c>
      <c r="L30" s="49">
        <v>6.0503159999999996</v>
      </c>
      <c r="M30" s="49">
        <v>1407843.644633</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3244362.9304220001</v>
      </c>
      <c r="D32" s="53">
        <v>57003.674637999997</v>
      </c>
      <c r="E32" s="53">
        <v>3187359.2557839998</v>
      </c>
      <c r="F32" s="53">
        <v>0</v>
      </c>
      <c r="G32" s="53">
        <v>0</v>
      </c>
      <c r="H32" s="53">
        <v>0</v>
      </c>
      <c r="I32" s="53">
        <v>0</v>
      </c>
      <c r="J32" s="1"/>
      <c r="K32" s="53">
        <v>7361322.9874710003</v>
      </c>
      <c r="L32" s="53">
        <v>113119.776748</v>
      </c>
      <c r="M32" s="53">
        <v>7248203.2107229996</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1D0400D2-EA42-45A5-8255-C1CF2D352D09}"/>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3" ma:contentTypeDescription="Crear nuevo documento." ma:contentTypeScope="" ma:versionID="ed355649363017effc02e676955ab398">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e977d4234dcd4557d90af8103bcc608a"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E91F0488-61A9-4A24-9559-A2E2A53CCB33}"/>
</file>

<file path=customXml/itemProps2.xml><?xml version="1.0" encoding="utf-8"?>
<ds:datastoreItem xmlns:ds="http://schemas.openxmlformats.org/officeDocument/2006/customXml" ds:itemID="{840F6636-6DCB-43AF-B507-F3D36B4ED4A3}"/>
</file>

<file path=customXml/itemProps3.xml><?xml version="1.0" encoding="utf-8"?>
<ds:datastoreItem xmlns:ds="http://schemas.openxmlformats.org/officeDocument/2006/customXml" ds:itemID="{8E41820F-9D27-479A-AD3B-AEAF871B46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2023-12-21T14:01:47Z</dcterms:created>
  <dcterms:modified xsi:type="dcterms:W3CDTF">2023-12-21T14:01:47Z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