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F5A9C194-5AB5-47D9-A2D1-14A23929F834}" xr6:coauthVersionLast="47" xr6:coauthVersionMax="47" xr10:uidLastSave="{00000000-0000-0000-0000-000000000000}"/>
  <bookViews>
    <workbookView xWindow="-120" yWindow="-120" windowWidth="29040" windowHeight="15720" xr2:uid="{BD523C22-34C9-4D5F-A8BD-98AF61798425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ChartRow">3</definedName>
    <definedName name="DÓLAR">[2]AUX!$B$5</definedName>
    <definedName name="fecha0">[2]AUX!$B$1</definedName>
    <definedName name="Fechas">[2]AUX!$E$1:$E$13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<sst xmlns="http://schemas.openxmlformats.org/spreadsheetml/2006/main" count="138" uniqueCount="81">
  <si>
    <t>PRINCIPALES ACTIVOS Y PASIVOS  -  CONSOLIDADOS Y EN CHILE A OCTUBRE DE 2023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</si>
  <si>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</si>
  <si>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</si>
  <si>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</si>
  <si>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</si>
  <si>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octubre 2023</t>
  </si>
  <si>
    <t>Volver</t>
  </si>
  <si>
    <t>↑ Presione [+] para ver códigos de cuentas.</t>
  </si>
  <si>
    <t>PRINCIPALES ACTIVOS Y PASIVOS DEL SISTEMA BANCARIO -  CONSOLIDADOS Y EN CHILE</t>
  </si>
  <si>
    <t>AL MES DE OCTUBRE DE 2023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</si>
  <si>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</si>
  <si>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</si>
  <si>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</si>
  <si>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</si>
  <si>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</si>
  <si>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</si>
  <si>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</si>
  <si>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</si>
  <si>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</si>
  <si>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</si>
  <si>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</si>
  <si>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</si>
  <si>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</si>
  <si>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</si>
  <si>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</si>
  <si>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</si>
  <si>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</si>
  <si>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</si>
  <si>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</si>
  <si>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</si>
  <si>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</si>
  <si>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</si>
  <si>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</si>
  <si>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</si>
  <si>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</si>
  <si>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</si>
  <si>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</si>
  <si>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</si>
  <si>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>1304</t>
  </si>
  <si>
    <t xml:space="preserve">  - Adeudado por bancos</t>
  </si>
  <si>
    <t>14310.01.00+14320.01.00</t>
  </si>
  <si>
    <t>1270.1-1270.1.90+1270.2-1270.2.90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</si>
  <si>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</si>
  <si>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</si>
  <si>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</si>
  <si>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</si>
  <si>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</si>
  <si>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</si>
  <si>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</si>
  <si>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</si>
  <si>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</si>
  <si>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</si>
  <si>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</si>
  <si>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</si>
  <si>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</si>
  <si>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</si>
  <si>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</si>
  <si>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</si>
  <si>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</si>
  <si>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</si>
  <si>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</si>
  <si>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</si>
  <si>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</si>
  <si>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</si>
  <si>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octubre de 2023 que fue $ 910,28.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</si>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</sst>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#,##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2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165" fontId="20" fillId="0" borderId="14" xfId="5" applyNumberFormat="1" applyFont="1" applyBorder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D52563F2-0D81-4137-BE1C-260B80D8218A}"/>
    <cellStyle name="Normal_ Public. D.Ofc. JUN'96" xfId="5" xr:uid="{638320DE-4C83-4246-991E-D6E828F2CDD0}"/>
    <cellStyle name="Normal_Definiciones de reportes financieros" xfId="6" xr:uid="{A3786FB7-0B0A-482C-8E63-864F2AEF8686}"/>
    <cellStyle name="Normal_Información Financiera Mensual - 2008 (prot)" xfId="2" xr:uid="{9676BAFB-52C0-456B-AF81-C93E0F124D5A}"/>
    <cellStyle name="Normal_Libro5" xfId="7" xr:uid="{6AC8F95B-5B45-41D7-80F6-309BC7F7FCA3}"/>
    <cellStyle name="Normal_RIESGO DE CREDITO Y CONTIGENTES 2008" xfId="4" xr:uid="{957C00EA-FC71-4C51-893E-0C347BF133CB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AF25D33-F1D9-4870-9B63-38F9C66847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EFBDF271-8B26-4064-9974-164D63FD5F6C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F949C6B4-5E0B-4ED2-8DDB-6CB69828C36E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590B08BD-05F7-4EAD-85E6-EB580EFA795A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8E94A786-ED24-4BC3-993A-0252F20D313E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F736E376-5550-4F36-B5FD-E0B65CDF366F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2976D0AA-65FB-444F-8F90-BA89C013C73A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556F9D7B-7812-48AB-BD7A-F15D3DEABF8C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3FCA674-BAEC-4961-8BF9-6B30AE8177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8AE1BD78-1714-443E-9F58-19A31A8BF437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6C8F341B-53E1-4743-AEA4-B742D915A09E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9FF4B17A-BCC2-4621-A1D6-0AE8B0247913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5007731E-4FE3-4D7F-AD3C-BC20746B661E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14C1B8CE-325F-40AC-9D7E-9F995D926279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9FFB75AF-C4BC-4B07-9743-9BC040060623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90A057B5-457E-4983-9E1D-269F247103F5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00B41532-465C-4B76-AA1C-182F2556E82A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3582C242-CA0A-466D-8F29-449240063084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C518958-D226-4429-9A0A-2786BC1933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Relationship Id="rId1" Type="http://schemas.openxmlformats.org/officeDocument/2006/relationships/externalLinkPath" Target="/sites/DPJ/Documentos%20compartidos/General/publicaciones/info_financ_bancos/reportes_excel/reportes_financier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45230</v>
          </cell>
          <cell r="E1">
            <v>45230</v>
          </cell>
        </row>
        <row r="2">
          <cell r="C2">
            <v>999</v>
          </cell>
          <cell r="E2">
            <v>45199</v>
          </cell>
        </row>
        <row r="3">
          <cell r="E3">
            <v>45169</v>
          </cell>
        </row>
        <row r="4">
          <cell r="E4">
            <v>45138</v>
          </cell>
        </row>
        <row r="5">
          <cell r="B5">
            <v>910.28</v>
          </cell>
          <cell r="E5">
            <v>45107</v>
          </cell>
        </row>
        <row r="6">
          <cell r="E6">
            <v>45077</v>
          </cell>
        </row>
        <row r="7">
          <cell r="E7">
            <v>45046</v>
          </cell>
        </row>
        <row r="8">
          <cell r="E8">
            <v>45016</v>
          </cell>
        </row>
        <row r="9">
          <cell r="E9">
            <v>44985</v>
          </cell>
        </row>
        <row r="10">
          <cell r="E10">
            <v>44957</v>
          </cell>
        </row>
        <row r="11">
          <cell r="E11">
            <v>44926</v>
          </cell>
        </row>
        <row r="12">
          <cell r="E12">
            <v>44895</v>
          </cell>
        </row>
        <row r="13">
          <cell r="E13">
            <v>44865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FACD3-FD74-4F26-BAA5-24F9B5BF85C1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AEA4B9EA-3549-400A-8DC7-9A3DA2ED405D}"/>
    <hyperlink ref="B12" location="'Act. y Pas. Sucur y Filial Ext.'!A1" tooltip="Activos y pasivos en el exterior - participación por institución" display="Principales Activos y Pasivos en el Exterior - Participación por Institución" xr:uid="{9B4AFAA1-7579-447E-8FDC-B2F8791A1AC0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89BD3-CE25-4566-B1BB-D2F96280E214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44926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44926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408601393.14118701</v>
      </c>
      <c r="E11" s="35">
        <v>448874.40473391378</v>
      </c>
      <c r="F11" s="36">
        <v>0.50329453840562977</v>
      </c>
      <c r="G11" s="36">
        <v>-0.40458082536773965</v>
      </c>
      <c r="H11" s="36">
        <v>-3.1347251418125999</v>
      </c>
      <c r="I11" s="34"/>
      <c r="J11" s="35">
        <v>370373931.65272403</v>
      </c>
      <c r="K11" s="35">
        <v>406879.12691998511</v>
      </c>
      <c r="L11" s="36">
        <v>0.67019904118732487</v>
      </c>
      <c r="M11" s="36">
        <v>-1.0447480294862976</v>
      </c>
      <c r="N11" s="36">
        <v>-3.1199275553055017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254356864.35750601</v>
      </c>
      <c r="E13" s="44">
        <v>279427.06019851693</v>
      </c>
      <c r="F13" s="45">
        <v>-0.11998873800354026</v>
      </c>
      <c r="G13" s="45">
        <v>-2.6465028204758489E-2</v>
      </c>
      <c r="H13" s="45">
        <v>-2.4087018724457399</v>
      </c>
      <c r="I13" s="34"/>
      <c r="J13" s="44">
        <v>230380813.44823</v>
      </c>
      <c r="K13" s="44">
        <v>253087.85587756516</v>
      </c>
      <c r="L13" s="45">
        <v>-0.12064682844832308</v>
      </c>
      <c r="M13" s="45">
        <v>-0.84431981264979639</v>
      </c>
      <c r="N13" s="45">
        <v>-2.3767236710832473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180694.29796</v>
      </c>
      <c r="E14" s="47">
        <v>198.50408441358704</v>
      </c>
      <c r="F14" s="48">
        <v>-6.1025514771448464</v>
      </c>
      <c r="G14" s="48">
        <v>-34.649180299787197</v>
      </c>
      <c r="H14" s="48">
        <v>-18.007400633245783</v>
      </c>
      <c r="I14" s="34"/>
      <c r="J14" s="47">
        <v>180694.29796</v>
      </c>
      <c r="K14" s="47">
        <v>198.50408441358704</v>
      </c>
      <c r="L14" s="48">
        <v>-6.1025514771448464</v>
      </c>
      <c r="M14" s="48">
        <v>-34.649180299787197</v>
      </c>
      <c r="N14" s="48">
        <v>-18.007400633245783</v>
      </c>
      <c r="P14" s="37" t="s">
        <v>25</v>
      </c>
    </row>
    <row r="15" spans="1:18" ht="13.9" customHeight="1">
      <c r="B15" s="46" t="s">
        <v>26</v>
      </c>
      <c r="C15" s="34"/>
      <c r="D15" s="47">
        <v>254176170.05954599</v>
      </c>
      <c r="E15" s="47">
        <v>279228.55611410335</v>
      </c>
      <c r="F15" s="48">
        <v>-0.11546454273541062</v>
      </c>
      <c r="G15" s="48">
        <v>1.1202606590843267E-2</v>
      </c>
      <c r="H15" s="48">
        <v>-2.395501287740498</v>
      </c>
      <c r="I15" s="34"/>
      <c r="J15" s="47">
        <v>230200119.15026999</v>
      </c>
      <c r="K15" s="47">
        <v>252889.35179315155</v>
      </c>
      <c r="L15" s="48">
        <v>-0.11565198319344328</v>
      </c>
      <c r="M15" s="48">
        <v>-0.80404245358891568</v>
      </c>
      <c r="N15" s="48">
        <v>-2.3621133282259787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139792019.282235</v>
      </c>
      <c r="E16" s="50">
        <v>153570.35119110055</v>
      </c>
      <c r="F16" s="51">
        <v>-0.28275252206352297</v>
      </c>
      <c r="G16" s="51">
        <v>-0.87261837275174337</v>
      </c>
      <c r="H16" s="51">
        <v>-5.0067328673753746</v>
      </c>
      <c r="I16" s="34"/>
      <c r="J16" s="50">
        <v>121136076.41245601</v>
      </c>
      <c r="K16" s="50">
        <v>133075.62114124885</v>
      </c>
      <c r="L16" s="51">
        <v>-0.32894963992914361</v>
      </c>
      <c r="M16" s="51">
        <v>-2.2108452052264305</v>
      </c>
      <c r="N16" s="51">
        <v>-5.273698315475106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28878536.678745002</v>
      </c>
      <c r="E17" s="50">
        <v>31724.894185025489</v>
      </c>
      <c r="F17" s="51">
        <v>0.49522700624731186</v>
      </c>
      <c r="G17" s="51">
        <v>-2.6451773506768639</v>
      </c>
      <c r="H17" s="51">
        <v>-1.719429717272325</v>
      </c>
      <c r="I17" s="34"/>
      <c r="J17" s="50">
        <v>27996568.217866998</v>
      </c>
      <c r="K17" s="50">
        <v>30755.996196628508</v>
      </c>
      <c r="L17" s="51">
        <v>0.59241593977057416</v>
      </c>
      <c r="M17" s="51">
        <v>-2.8023816933211543</v>
      </c>
      <c r="N17" s="51">
        <v>-1.4710737485518544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16024193.607697999</v>
      </c>
      <c r="E18" s="50">
        <v>17603.587476049128</v>
      </c>
      <c r="F18" s="51">
        <v>-0.50632321137459302</v>
      </c>
      <c r="G18" s="51">
        <v>-1.6816428638730674</v>
      </c>
      <c r="H18" s="51">
        <v>-2.8610118143698404</v>
      </c>
      <c r="I18" s="34"/>
      <c r="J18" s="50">
        <v>15431651.678703999</v>
      </c>
      <c r="K18" s="50">
        <v>16952.642789805333</v>
      </c>
      <c r="L18" s="51">
        <v>-0.40818765235868248</v>
      </c>
      <c r="M18" s="51">
        <v>-1.723855502466709</v>
      </c>
      <c r="N18" s="51">
        <v>-2.4433530342229726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11707234.685796</v>
      </c>
      <c r="E19" s="50">
        <v>12861.135788763897</v>
      </c>
      <c r="F19" s="51">
        <v>1.7559415626072994</v>
      </c>
      <c r="G19" s="51">
        <v>-4.4154635139759364</v>
      </c>
      <c r="H19" s="51">
        <v>-0.66397258972999973</v>
      </c>
      <c r="I19" s="34"/>
      <c r="J19" s="50">
        <v>11509892.301546</v>
      </c>
      <c r="K19" s="50">
        <v>12644.342731407918</v>
      </c>
      <c r="L19" s="51">
        <v>1.8232400306007257</v>
      </c>
      <c r="M19" s="51">
        <v>-4.6578806526529348</v>
      </c>
      <c r="N19" s="51">
        <v>-0.69789118859563404</v>
      </c>
      <c r="P19" s="54" t="s">
        <v>35</v>
      </c>
    </row>
    <row r="20" spans="2:17" ht="13.9" customHeight="1">
      <c r="B20" s="49" t="s">
        <v>36</v>
      </c>
      <c r="C20" s="34"/>
      <c r="D20" s="50">
        <v>83344525.521900997</v>
      </c>
      <c r="E20" s="50">
        <v>91559.218616141181</v>
      </c>
      <c r="F20" s="51">
        <v>0.24478620262942119</v>
      </c>
      <c r="G20" s="51">
        <v>2.4147359107130617</v>
      </c>
      <c r="H20" s="51">
        <v>2.3753994751421148</v>
      </c>
      <c r="I20" s="34"/>
      <c r="J20" s="50">
        <v>79164795.811818004</v>
      </c>
      <c r="K20" s="50">
        <v>86967.521874388112</v>
      </c>
      <c r="L20" s="51">
        <v>0.22468517675899857</v>
      </c>
      <c r="M20" s="51">
        <v>1.9489049206918629</v>
      </c>
      <c r="N20" s="51">
        <v>2.3500667161267641</v>
      </c>
      <c r="P20" s="37" t="s">
        <v>37</v>
      </c>
      <c r="Q20" s="38" t="s">
        <v>38</v>
      </c>
    </row>
    <row r="21" spans="2:17" ht="13.9" customHeight="1">
      <c r="B21" s="49" t="s">
        <v>39</v>
      </c>
      <c r="C21" s="34"/>
      <c r="D21" s="50">
        <v>2161088.5766650001</v>
      </c>
      <c r="E21" s="50">
        <v>2374.0921218361386</v>
      </c>
      <c r="F21" s="51">
        <v>-10.117637223090636</v>
      </c>
      <c r="G21" s="51">
        <v>3.7746211290254017</v>
      </c>
      <c r="H21" s="51">
        <v>-12.151249788989137</v>
      </c>
      <c r="I21" s="34"/>
      <c r="J21" s="50">
        <v>1902678.7081290002</v>
      </c>
      <c r="K21" s="50">
        <v>2090.212580886101</v>
      </c>
      <c r="L21" s="51">
        <v>-9.9015897668049302</v>
      </c>
      <c r="M21" s="51">
        <v>9.5968562617856801</v>
      </c>
      <c r="N21" s="51">
        <v>-10.568010836053965</v>
      </c>
      <c r="P21" s="37" t="s">
        <v>40</v>
      </c>
      <c r="Q21" s="38" t="s">
        <v>41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42</v>
      </c>
      <c r="C23" s="34"/>
      <c r="D23" s="47">
        <v>193462678.26758498</v>
      </c>
      <c r="E23" s="47">
        <v>212530.95560441291</v>
      </c>
      <c r="F23" s="48">
        <v>-0.86077703611165957</v>
      </c>
      <c r="G23" s="48">
        <v>-1.9479566322336939</v>
      </c>
      <c r="H23" s="48">
        <v>-3.3590392730595497</v>
      </c>
      <c r="I23" s="34"/>
      <c r="J23" s="47">
        <v>164697678.89244598</v>
      </c>
      <c r="K23" s="47">
        <v>180930.78930927406</v>
      </c>
      <c r="L23" s="48">
        <v>-0.34379952135776826</v>
      </c>
      <c r="M23" s="48">
        <v>-2.910580198219237</v>
      </c>
      <c r="N23" s="48">
        <v>-3.3597291755932734</v>
      </c>
      <c r="P23" s="37" t="s">
        <v>43</v>
      </c>
      <c r="Q23" s="38" t="s">
        <v>44</v>
      </c>
    </row>
    <row r="24" spans="2:17" ht="13.9" customHeight="1">
      <c r="B24" s="56" t="s">
        <v>45</v>
      </c>
      <c r="C24" s="58"/>
      <c r="D24" s="47">
        <v>193462678.26758498</v>
      </c>
      <c r="E24" s="47">
        <v>212530.95560441291</v>
      </c>
      <c r="F24" s="48">
        <v>-0.86077703611165957</v>
      </c>
      <c r="G24" s="48">
        <v>-1.9479566322336939</v>
      </c>
      <c r="H24" s="48">
        <v>-3.3590392730595497</v>
      </c>
      <c r="I24" s="58"/>
      <c r="J24" s="47">
        <v>164697678.89244598</v>
      </c>
      <c r="K24" s="47">
        <v>180930.78930927406</v>
      </c>
      <c r="L24" s="48">
        <v>-0.34379952135776826</v>
      </c>
      <c r="M24" s="48">
        <v>-2.910580198219237</v>
      </c>
      <c r="N24" s="48">
        <v>-3.3597291755932734</v>
      </c>
      <c r="P24" s="37" t="s">
        <v>46</v>
      </c>
      <c r="Q24" s="38" t="s">
        <v>44</v>
      </c>
    </row>
    <row r="25" spans="2:17" ht="13.9" customHeight="1">
      <c r="B25" s="49" t="s">
        <v>47</v>
      </c>
      <c r="C25" s="59"/>
      <c r="D25" s="50">
        <v>79182632.376580998</v>
      </c>
      <c r="E25" s="50">
        <v>86987.116465901709</v>
      </c>
      <c r="F25" s="51">
        <v>-0.31319865330740049</v>
      </c>
      <c r="G25" s="51">
        <v>-8.3161110366174906</v>
      </c>
      <c r="H25" s="51">
        <v>-11.674077875678224</v>
      </c>
      <c r="I25" s="59"/>
      <c r="J25" s="50">
        <v>60045270.876030996</v>
      </c>
      <c r="K25" s="50">
        <v>65963.517682505379</v>
      </c>
      <c r="L25" s="51">
        <v>-1.0888626448774086</v>
      </c>
      <c r="M25" s="51">
        <v>-10.727127762916066</v>
      </c>
      <c r="N25" s="51">
        <v>-11.970472059845994</v>
      </c>
      <c r="P25" s="37" t="s">
        <v>48</v>
      </c>
      <c r="Q25" s="38">
        <v>2100</v>
      </c>
    </row>
    <row r="26" spans="2:17" ht="13.9" customHeight="1">
      <c r="B26" s="49" t="s">
        <v>49</v>
      </c>
      <c r="C26" s="59"/>
      <c r="D26" s="50">
        <v>114280045.891004</v>
      </c>
      <c r="E26" s="50">
        <v>125543.83913851123</v>
      </c>
      <c r="F26" s="51">
        <v>-1.2366697338252686</v>
      </c>
      <c r="G26" s="51">
        <v>3.0094813311172697</v>
      </c>
      <c r="H26" s="51">
        <v>3.3845524847008202</v>
      </c>
      <c r="I26" s="59"/>
      <c r="J26" s="50">
        <v>104652408.016415</v>
      </c>
      <c r="K26" s="50">
        <v>114967.27162676869</v>
      </c>
      <c r="L26" s="51">
        <v>8.8776894301889619E-2</v>
      </c>
      <c r="M26" s="51">
        <v>2.2249085300307003</v>
      </c>
      <c r="N26" s="51">
        <v>2.3865222248760753</v>
      </c>
      <c r="P26" s="37" t="s">
        <v>50</v>
      </c>
      <c r="Q26" s="38">
        <v>2200</v>
      </c>
    </row>
    <row r="27" spans="2:17" ht="13.9" customHeight="1">
      <c r="B27" s="56" t="s">
        <v>51</v>
      </c>
      <c r="C27" s="59"/>
      <c r="D27" s="47">
        <v>57314070.424051002</v>
      </c>
      <c r="E27" s="47">
        <v>62963.121703268225</v>
      </c>
      <c r="F27" s="48">
        <v>-1.1083705439234093</v>
      </c>
      <c r="G27" s="48">
        <v>-1.1034897637245744</v>
      </c>
      <c r="H27" s="48">
        <v>2.0493515293683373</v>
      </c>
      <c r="I27" s="59"/>
      <c r="J27" s="47">
        <v>56835981.432379</v>
      </c>
      <c r="K27" s="47">
        <v>62437.910788305795</v>
      </c>
      <c r="L27" s="48">
        <v>-1.1045803681070776</v>
      </c>
      <c r="M27" s="48">
        <v>-1.1809272703571128</v>
      </c>
      <c r="N27" s="48">
        <v>2.1923397256015997</v>
      </c>
      <c r="P27" s="37" t="s">
        <v>52</v>
      </c>
      <c r="Q27" s="38" t="s">
        <v>53</v>
      </c>
    </row>
    <row r="28" spans="2:17" ht="13.9" customHeight="1">
      <c r="B28" s="49" t="s">
        <v>54</v>
      </c>
      <c r="C28" s="59"/>
      <c r="D28" s="50">
        <v>56746835.517571002</v>
      </c>
      <c r="E28" s="50">
        <v>62339.97837761019</v>
      </c>
      <c r="F28" s="51">
        <v>-1.0702947733689072</v>
      </c>
      <c r="G28" s="51">
        <v>-0.88774360560950338</v>
      </c>
      <c r="H28" s="51">
        <v>2.3132820737409965</v>
      </c>
      <c r="I28" s="59"/>
      <c r="J28" s="50">
        <v>56268746.525899</v>
      </c>
      <c r="K28" s="50">
        <v>61814.76746264776</v>
      </c>
      <c r="L28" s="51">
        <v>-1.0661397767869008</v>
      </c>
      <c r="M28" s="51">
        <v>-0.96446841814994411</v>
      </c>
      <c r="N28" s="51">
        <v>2.4607170612658047</v>
      </c>
      <c r="P28" s="60" t="s">
        <v>55</v>
      </c>
      <c r="Q28" s="38" t="s">
        <v>56</v>
      </c>
    </row>
    <row r="29" spans="2:17" ht="13.9" customHeight="1">
      <c r="B29" s="61" t="s">
        <v>57</v>
      </c>
      <c r="C29" s="59"/>
      <c r="D29" s="47">
        <v>9901977.8973810002</v>
      </c>
      <c r="E29" s="47">
        <v>10877.947332008833</v>
      </c>
      <c r="F29" s="48">
        <v>0.55880356135404874</v>
      </c>
      <c r="G29" s="48">
        <v>-0.17069552682532629</v>
      </c>
      <c r="H29" s="48">
        <v>-1.4090425929794148</v>
      </c>
      <c r="I29" s="59"/>
      <c r="J29" s="47">
        <v>9715709.7192710005</v>
      </c>
      <c r="K29" s="47">
        <v>10673.319988652942</v>
      </c>
      <c r="L29" s="48">
        <v>0.57063222101667588</v>
      </c>
      <c r="M29" s="48">
        <v>-4.085893379158767E-2</v>
      </c>
      <c r="N29" s="48">
        <v>-1.0448140401437711</v>
      </c>
      <c r="P29" s="37" t="s">
        <v>58</v>
      </c>
      <c r="Q29" s="38" t="s">
        <v>59</v>
      </c>
    </row>
    <row r="30" spans="2:17" ht="13.9" customHeight="1" thickBot="1">
      <c r="B30" s="62" t="s">
        <v>60</v>
      </c>
      <c r="C30" s="59"/>
      <c r="D30" s="63">
        <v>9245000.4404259995</v>
      </c>
      <c r="E30" s="63">
        <v>10156.216153739508</v>
      </c>
      <c r="F30" s="64">
        <v>0.21860880977857544</v>
      </c>
      <c r="G30" s="64">
        <v>-0.66822580028130796</v>
      </c>
      <c r="H30" s="64">
        <v>-1.1733798120684091</v>
      </c>
      <c r="I30" s="59"/>
      <c r="J30" s="63">
        <v>9058732.2623159997</v>
      </c>
      <c r="K30" s="63">
        <v>9951.5888103836187</v>
      </c>
      <c r="L30" s="64">
        <v>0.22423696047075836</v>
      </c>
      <c r="M30" s="64">
        <v>-0.54055202604453845</v>
      </c>
      <c r="N30" s="64">
        <v>-0.77586094458460542</v>
      </c>
      <c r="P30" s="37" t="s">
        <v>61</v>
      </c>
      <c r="Q30" s="37" t="s">
        <v>59</v>
      </c>
    </row>
    <row r="31" spans="2:17" ht="13.9" customHeight="1">
      <c r="C31" s="65"/>
      <c r="I31" s="65"/>
    </row>
    <row r="32" spans="2:17" ht="13.9" customHeight="1">
      <c r="B32" s="23" t="s">
        <v>62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63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64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65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71BFE9DA-AF56-4CFC-B3B6-62CD8F193EFB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4F3BB-E52D-4F94-BB7F-DE299F70245F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3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67</v>
      </c>
      <c r="D8" s="25"/>
      <c r="E8" s="25"/>
      <c r="F8" s="26"/>
      <c r="G8" s="79"/>
      <c r="H8" s="80" t="s">
        <v>68</v>
      </c>
      <c r="I8" s="81"/>
      <c r="J8" s="82" t="s">
        <v>69</v>
      </c>
      <c r="K8" s="83"/>
      <c r="L8" s="84"/>
      <c r="M8" s="82" t="s">
        <v>70</v>
      </c>
      <c r="N8" s="83"/>
      <c r="O8" s="84"/>
      <c r="P8" s="85" t="s">
        <v>71</v>
      </c>
    </row>
    <row r="9" spans="1:19" ht="71.45" customHeight="1">
      <c r="B9" s="86" t="s">
        <v>10</v>
      </c>
      <c r="C9" s="86" t="s">
        <v>72</v>
      </c>
      <c r="D9" s="86" t="s">
        <v>73</v>
      </c>
      <c r="E9" s="86" t="s">
        <v>74</v>
      </c>
      <c r="F9" s="80" t="s">
        <v>75</v>
      </c>
      <c r="G9" s="87"/>
      <c r="H9" s="80" t="s">
        <v>74</v>
      </c>
      <c r="I9" s="87"/>
      <c r="J9" s="86" t="s">
        <v>74</v>
      </c>
      <c r="K9" s="80" t="s">
        <v>76</v>
      </c>
      <c r="L9" s="88"/>
      <c r="M9" s="86" t="s">
        <v>74</v>
      </c>
      <c r="N9" s="80" t="s">
        <v>75</v>
      </c>
      <c r="O9" s="88"/>
      <c r="P9" s="80" t="s">
        <v>75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38227461.488462985</v>
      </c>
      <c r="D11" s="36">
        <v>9.3556855483490651</v>
      </c>
      <c r="E11" s="36">
        <v>1.8881580329629877</v>
      </c>
      <c r="F11" s="36">
        <v>7.4675275153860801</v>
      </c>
      <c r="G11" s="91"/>
      <c r="H11" s="92">
        <v>0</v>
      </c>
      <c r="I11" s="91"/>
      <c r="J11" s="36">
        <v>1.3579548463107527</v>
      </c>
      <c r="K11" s="36">
        <v>5.744502156496444</v>
      </c>
      <c r="L11" s="41"/>
      <c r="M11" s="36">
        <v>0.53020318665223487</v>
      </c>
      <c r="N11" s="36">
        <v>1.6246446005406086</v>
      </c>
      <c r="O11" s="41"/>
      <c r="P11" s="36">
        <v>9.8380758349029707E-2</v>
      </c>
      <c r="R11" s="37" t="s">
        <v>20</v>
      </c>
    </row>
    <row r="12" spans="1:19" ht="13.9" customHeight="1" thickBot="1">
      <c r="B12" s="93"/>
      <c r="C12" s="40"/>
      <c r="D12" s="41"/>
      <c r="E12" s="41"/>
      <c r="F12" s="41"/>
      <c r="G12" s="91"/>
      <c r="H12" s="41"/>
      <c r="I12" s="91"/>
      <c r="J12" s="41"/>
      <c r="K12" s="41"/>
      <c r="L12" s="94"/>
      <c r="M12" s="41"/>
      <c r="N12" s="41"/>
      <c r="O12" s="94"/>
      <c r="P12" s="41"/>
      <c r="R12" s="42"/>
    </row>
    <row r="13" spans="1:19" ht="13.9" customHeight="1">
      <c r="B13" s="43" t="s">
        <v>21</v>
      </c>
      <c r="C13" s="44">
        <v>23976050.909276009</v>
      </c>
      <c r="D13" s="45">
        <v>9.4261465951935026</v>
      </c>
      <c r="E13" s="45">
        <v>1.2749668289073248</v>
      </c>
      <c r="F13" s="45">
        <v>8.1511797662861785</v>
      </c>
      <c r="G13" s="91"/>
      <c r="H13" s="45">
        <v>0</v>
      </c>
      <c r="I13" s="91"/>
      <c r="J13" s="45">
        <v>0.96614303230754595</v>
      </c>
      <c r="K13" s="45">
        <v>6.2731338175466611</v>
      </c>
      <c r="L13" s="41"/>
      <c r="M13" s="45">
        <v>0.30882379659977893</v>
      </c>
      <c r="N13" s="45">
        <v>1.8247508581527434</v>
      </c>
      <c r="O13" s="41"/>
      <c r="P13" s="45">
        <v>5.3295090586769796E-2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5"/>
      <c r="H14" s="48">
        <v>0</v>
      </c>
      <c r="I14" s="95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23976050.909275979</v>
      </c>
      <c r="D15" s="48">
        <v>9.4328476598176358</v>
      </c>
      <c r="E15" s="48">
        <v>1.2758732051266919</v>
      </c>
      <c r="F15" s="48">
        <v>8.1569744546909444</v>
      </c>
      <c r="G15" s="95"/>
      <c r="H15" s="48">
        <v>0</v>
      </c>
      <c r="I15" s="95"/>
      <c r="J15" s="48">
        <v>0.9668298651326328</v>
      </c>
      <c r="K15" s="48">
        <v>6.2775933996975191</v>
      </c>
      <c r="L15" s="41"/>
      <c r="M15" s="48">
        <v>0.30904333999405886</v>
      </c>
      <c r="N15" s="48">
        <v>1.8260480768305942</v>
      </c>
      <c r="O15" s="41"/>
      <c r="P15" s="48">
        <v>5.333297816283971E-2</v>
      </c>
      <c r="R15" s="37" t="s">
        <v>27</v>
      </c>
    </row>
    <row r="16" spans="1:19" ht="13.9" customHeight="1">
      <c r="B16" s="49" t="s">
        <v>28</v>
      </c>
      <c r="C16" s="50">
        <v>18655942.869779002</v>
      </c>
      <c r="D16" s="96">
        <v>13.345499239204301</v>
      </c>
      <c r="E16" s="96">
        <v>2.1503514781061681</v>
      </c>
      <c r="F16" s="96">
        <v>11.195147761098134</v>
      </c>
      <c r="G16" s="95"/>
      <c r="H16" s="96">
        <v>0</v>
      </c>
      <c r="I16" s="95"/>
      <c r="J16" s="96">
        <v>1.5950658129633037</v>
      </c>
      <c r="K16" s="96">
        <v>8.930037670441191</v>
      </c>
      <c r="L16" s="41"/>
      <c r="M16" s="96">
        <v>0.55528566514286448</v>
      </c>
      <c r="N16" s="96">
        <v>2.168137658347117</v>
      </c>
      <c r="O16" s="41"/>
      <c r="P16" s="96">
        <v>9.697243230982297E-2</v>
      </c>
      <c r="R16" s="37" t="s">
        <v>29</v>
      </c>
    </row>
    <row r="17" spans="2:18" ht="13.9" customHeight="1">
      <c r="B17" s="52" t="s">
        <v>30</v>
      </c>
      <c r="C17" s="50">
        <v>881968.46087800339</v>
      </c>
      <c r="D17" s="96">
        <v>3.0540621593446051</v>
      </c>
      <c r="E17" s="96">
        <v>0</v>
      </c>
      <c r="F17" s="96">
        <v>3.0540621593446051</v>
      </c>
      <c r="G17" s="95"/>
      <c r="H17" s="96">
        <v>0</v>
      </c>
      <c r="I17" s="95"/>
      <c r="J17" s="96">
        <v>0</v>
      </c>
      <c r="K17" s="96">
        <v>0.19443391249919847</v>
      </c>
      <c r="L17" s="41"/>
      <c r="M17" s="96">
        <v>0</v>
      </c>
      <c r="N17" s="96">
        <v>2.8596282468453951</v>
      </c>
      <c r="O17" s="41"/>
      <c r="P17" s="96">
        <v>0</v>
      </c>
      <c r="R17" s="37" t="s">
        <v>31</v>
      </c>
    </row>
    <row r="18" spans="2:18" ht="13.9" customHeight="1">
      <c r="B18" s="53" t="s">
        <v>32</v>
      </c>
      <c r="C18" s="50">
        <v>592541.92899399996</v>
      </c>
      <c r="D18" s="96">
        <v>3.6977956176799038</v>
      </c>
      <c r="E18" s="96">
        <v>0</v>
      </c>
      <c r="F18" s="96">
        <v>3.6977956176799038</v>
      </c>
      <c r="G18" s="95"/>
      <c r="H18" s="96">
        <v>0</v>
      </c>
      <c r="I18" s="95"/>
      <c r="J18" s="96">
        <v>0</v>
      </c>
      <c r="K18" s="96">
        <v>5.9115519269870083E-2</v>
      </c>
      <c r="L18" s="41"/>
      <c r="M18" s="96">
        <v>0</v>
      </c>
      <c r="N18" s="96">
        <v>3.6386800984100347</v>
      </c>
      <c r="O18" s="41"/>
      <c r="P18" s="96">
        <v>0</v>
      </c>
      <c r="R18" s="54" t="s">
        <v>33</v>
      </c>
    </row>
    <row r="19" spans="2:18" ht="13.9" customHeight="1">
      <c r="B19" s="53" t="s">
        <v>34</v>
      </c>
      <c r="C19" s="50">
        <v>197342.38425000012</v>
      </c>
      <c r="D19" s="96">
        <v>1.6856447277804134</v>
      </c>
      <c r="E19" s="96">
        <v>0</v>
      </c>
      <c r="F19" s="96">
        <v>1.6856447277804134</v>
      </c>
      <c r="G19" s="95"/>
      <c r="H19" s="96">
        <v>0</v>
      </c>
      <c r="I19" s="95"/>
      <c r="J19" s="96">
        <v>0</v>
      </c>
      <c r="K19" s="96">
        <v>0</v>
      </c>
      <c r="L19" s="41"/>
      <c r="M19" s="96">
        <v>0</v>
      </c>
      <c r="N19" s="96">
        <v>1.6856447277804123</v>
      </c>
      <c r="O19" s="41"/>
      <c r="P19" s="96">
        <v>0</v>
      </c>
      <c r="R19" s="54" t="s">
        <v>35</v>
      </c>
    </row>
    <row r="20" spans="2:18" ht="13.9" customHeight="1">
      <c r="B20" s="49" t="s">
        <v>36</v>
      </c>
      <c r="C20" s="50">
        <v>4179729.7100829929</v>
      </c>
      <c r="D20" s="96">
        <v>5.0150021059087528</v>
      </c>
      <c r="E20" s="96">
        <v>0</v>
      </c>
      <c r="F20" s="96">
        <v>5.0150021059087528</v>
      </c>
      <c r="G20" s="95"/>
      <c r="H20" s="96">
        <v>0</v>
      </c>
      <c r="I20" s="95"/>
      <c r="J20" s="96">
        <v>0</v>
      </c>
      <c r="K20" s="96">
        <v>4.0992696316367168</v>
      </c>
      <c r="L20" s="41"/>
      <c r="M20" s="96">
        <v>0</v>
      </c>
      <c r="N20" s="96">
        <v>0.91573247427204496</v>
      </c>
      <c r="O20" s="41"/>
      <c r="P20" s="96">
        <v>0</v>
      </c>
      <c r="R20" s="37" t="s">
        <v>37</v>
      </c>
    </row>
    <row r="21" spans="2:18" ht="13.9" customHeight="1">
      <c r="B21" s="49" t="s">
        <v>39</v>
      </c>
      <c r="C21" s="50">
        <v>258409.86853600034</v>
      </c>
      <c r="D21" s="96">
        <v>11.957393663834891</v>
      </c>
      <c r="E21" s="96">
        <v>10.964191715947885</v>
      </c>
      <c r="F21" s="96">
        <v>0.993201947887005</v>
      </c>
      <c r="G21" s="95"/>
      <c r="H21" s="96">
        <v>0</v>
      </c>
      <c r="I21" s="95"/>
      <c r="J21" s="96">
        <v>10.535265228015369</v>
      </c>
      <c r="K21" s="96">
        <v>0</v>
      </c>
      <c r="L21" s="41"/>
      <c r="M21" s="96">
        <v>0.42892648793251675</v>
      </c>
      <c r="N21" s="96">
        <v>0.99320194788698957</v>
      </c>
      <c r="O21" s="41"/>
      <c r="P21" s="96">
        <v>0</v>
      </c>
      <c r="R21" s="37" t="s">
        <v>40</v>
      </c>
    </row>
    <row r="22" spans="2:18" ht="13.9" customHeight="1">
      <c r="B22" s="56"/>
      <c r="C22" s="50"/>
      <c r="D22" s="96"/>
      <c r="E22" s="96"/>
      <c r="F22" s="96"/>
      <c r="G22" s="95"/>
      <c r="H22" s="96"/>
      <c r="I22" s="95"/>
      <c r="J22" s="96"/>
      <c r="K22" s="96"/>
      <c r="L22" s="41"/>
      <c r="M22" s="96"/>
      <c r="N22" s="96"/>
      <c r="O22" s="41"/>
      <c r="P22" s="96"/>
      <c r="R22" s="57"/>
    </row>
    <row r="23" spans="2:18" ht="13.9" customHeight="1">
      <c r="B23" s="56" t="s">
        <v>42</v>
      </c>
      <c r="C23" s="47">
        <v>28764999.375138979</v>
      </c>
      <c r="D23" s="48">
        <v>14.868500546318863</v>
      </c>
      <c r="E23" s="48">
        <v>2.9447057448033513</v>
      </c>
      <c r="F23" s="48">
        <v>11.923794801515514</v>
      </c>
      <c r="G23" s="95"/>
      <c r="H23" s="48">
        <v>0</v>
      </c>
      <c r="I23" s="95"/>
      <c r="J23" s="48">
        <v>2.1986500756227216</v>
      </c>
      <c r="K23" s="48">
        <v>9.7107144408068145</v>
      </c>
      <c r="L23" s="41"/>
      <c r="M23" s="48">
        <v>0.74605566918062982</v>
      </c>
      <c r="N23" s="48">
        <v>2.1331533831223002</v>
      </c>
      <c r="O23" s="41"/>
      <c r="P23" s="48">
        <v>7.9926977586409403E-2</v>
      </c>
      <c r="R23" s="37" t="s">
        <v>43</v>
      </c>
    </row>
    <row r="24" spans="2:18" ht="13.9" customHeight="1">
      <c r="B24" s="56" t="s">
        <v>45</v>
      </c>
      <c r="C24" s="47">
        <v>28764999.375138979</v>
      </c>
      <c r="D24" s="48">
        <v>14.868500546318863</v>
      </c>
      <c r="E24" s="48">
        <v>2.9447057448033513</v>
      </c>
      <c r="F24" s="48">
        <v>11.923794801515514</v>
      </c>
      <c r="G24" s="95"/>
      <c r="H24" s="48">
        <v>0</v>
      </c>
      <c r="I24" s="95"/>
      <c r="J24" s="48">
        <v>2.1986500756227216</v>
      </c>
      <c r="K24" s="48">
        <v>9.7107144408068145</v>
      </c>
      <c r="L24" s="41"/>
      <c r="M24" s="48">
        <v>0.74605566918062982</v>
      </c>
      <c r="N24" s="48">
        <v>2.1331533831223002</v>
      </c>
      <c r="O24" s="41"/>
      <c r="P24" s="48">
        <v>7.9926977586409403E-2</v>
      </c>
      <c r="R24" s="37" t="s">
        <v>46</v>
      </c>
    </row>
    <row r="25" spans="2:18" ht="13.9" customHeight="1">
      <c r="B25" s="49" t="s">
        <v>47</v>
      </c>
      <c r="C25" s="50">
        <v>19137361.500549998</v>
      </c>
      <c r="D25" s="96">
        <v>24.168635123843206</v>
      </c>
      <c r="E25" s="96">
        <v>3.0213925948925384</v>
      </c>
      <c r="F25" s="96">
        <v>21.14724252895067</v>
      </c>
      <c r="G25" s="97"/>
      <c r="H25" s="96">
        <v>0</v>
      </c>
      <c r="I25" s="97"/>
      <c r="J25" s="96">
        <v>1.835460543031715</v>
      </c>
      <c r="K25" s="96">
        <v>18.627906237296894</v>
      </c>
      <c r="L25" s="41"/>
      <c r="M25" s="96">
        <v>1.1859320518608238</v>
      </c>
      <c r="N25" s="96">
        <v>2.4455366397603124</v>
      </c>
      <c r="O25" s="41"/>
      <c r="P25" s="96">
        <v>7.3799651893466406E-2</v>
      </c>
      <c r="R25" s="37" t="s">
        <v>48</v>
      </c>
    </row>
    <row r="26" spans="2:18" ht="13.9" customHeight="1">
      <c r="B26" s="49" t="s">
        <v>49</v>
      </c>
      <c r="C26" s="50">
        <v>9627637.8745889887</v>
      </c>
      <c r="D26" s="96">
        <v>8.4246009874475085</v>
      </c>
      <c r="E26" s="96">
        <v>2.8915707761271783</v>
      </c>
      <c r="F26" s="96">
        <v>5.5330302113203302</v>
      </c>
      <c r="G26" s="98"/>
      <c r="H26" s="96">
        <v>0</v>
      </c>
      <c r="I26" s="91"/>
      <c r="J26" s="96">
        <v>2.4502977103253234</v>
      </c>
      <c r="K26" s="96">
        <v>3.532149194811228</v>
      </c>
      <c r="L26" s="41"/>
      <c r="M26" s="96">
        <v>0.44127306580185488</v>
      </c>
      <c r="N26" s="96">
        <v>1.9167085227959531</v>
      </c>
      <c r="O26" s="41"/>
      <c r="P26" s="96">
        <v>8.4172493713158505E-2</v>
      </c>
      <c r="R26" s="37" t="s">
        <v>50</v>
      </c>
    </row>
    <row r="27" spans="2:18" ht="13.9" customHeight="1">
      <c r="B27" s="56" t="s">
        <v>51</v>
      </c>
      <c r="C27" s="47">
        <v>478088.99167199899</v>
      </c>
      <c r="D27" s="48">
        <v>0.83415640894940868</v>
      </c>
      <c r="E27" s="48">
        <v>1.5780677713311719E-2</v>
      </c>
      <c r="F27" s="48">
        <v>0.81837573123609708</v>
      </c>
      <c r="G27" s="99"/>
      <c r="H27" s="48">
        <v>0</v>
      </c>
      <c r="I27" s="95"/>
      <c r="J27" s="48">
        <v>1.5780677713311719E-2</v>
      </c>
      <c r="K27" s="48">
        <v>0</v>
      </c>
      <c r="L27" s="41"/>
      <c r="M27" s="48">
        <v>0</v>
      </c>
      <c r="N27" s="48">
        <v>0.81837573123609875</v>
      </c>
      <c r="O27" s="41"/>
      <c r="P27" s="48">
        <v>0</v>
      </c>
      <c r="R27" s="37" t="s">
        <v>52</v>
      </c>
    </row>
    <row r="28" spans="2:18" ht="13.9" customHeight="1">
      <c r="B28" s="49" t="s">
        <v>54</v>
      </c>
      <c r="C28" s="50">
        <v>478088.99167199899</v>
      </c>
      <c r="D28" s="96">
        <v>0.84249454143388181</v>
      </c>
      <c r="E28" s="96">
        <v>1.5938419570901814E-2</v>
      </c>
      <c r="F28" s="96">
        <v>0.82655612186298</v>
      </c>
      <c r="G28" s="99"/>
      <c r="H28" s="96">
        <v>0</v>
      </c>
      <c r="I28" s="95"/>
      <c r="J28" s="96">
        <v>1.5938419570901814E-2</v>
      </c>
      <c r="K28" s="96">
        <v>0</v>
      </c>
      <c r="L28" s="41"/>
      <c r="M28" s="96">
        <v>0</v>
      </c>
      <c r="N28" s="96">
        <v>0.82655612186298166</v>
      </c>
      <c r="O28" s="41"/>
      <c r="P28" s="96">
        <v>0</v>
      </c>
      <c r="R28" s="60" t="s">
        <v>55</v>
      </c>
    </row>
    <row r="29" spans="2:18" ht="13.9" customHeight="1">
      <c r="B29" s="61" t="s">
        <v>57</v>
      </c>
      <c r="C29" s="47">
        <v>186268.17810999975</v>
      </c>
      <c r="D29" s="48">
        <v>1.8811209239243638</v>
      </c>
      <c r="E29" s="48">
        <v>0</v>
      </c>
      <c r="F29" s="48">
        <v>1.8811209239243638</v>
      </c>
      <c r="G29" s="98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1.8811209239243663</v>
      </c>
      <c r="O29" s="41"/>
      <c r="P29" s="48">
        <v>0</v>
      </c>
      <c r="R29" s="37" t="s">
        <v>58</v>
      </c>
    </row>
    <row r="30" spans="2:18" ht="13.9" customHeight="1" thickBot="1">
      <c r="B30" s="62" t="s">
        <v>60</v>
      </c>
      <c r="C30" s="63">
        <v>186268.17810999975</v>
      </c>
      <c r="D30" s="100">
        <v>2.014799018240141</v>
      </c>
      <c r="E30" s="100">
        <v>0</v>
      </c>
      <c r="F30" s="100">
        <v>2.014799018240141</v>
      </c>
      <c r="G30" s="99"/>
      <c r="H30" s="100">
        <v>0</v>
      </c>
      <c r="I30" s="95"/>
      <c r="J30" s="100">
        <v>0</v>
      </c>
      <c r="K30" s="100">
        <v>0</v>
      </c>
      <c r="L30" s="41"/>
      <c r="M30" s="100">
        <v>0</v>
      </c>
      <c r="N30" s="100">
        <v>2.0147990182401441</v>
      </c>
      <c r="O30" s="41"/>
      <c r="P30" s="100">
        <v>0</v>
      </c>
      <c r="R30" s="37" t="s">
        <v>61</v>
      </c>
    </row>
    <row r="31" spans="2:18" ht="13.9" customHeight="1"/>
    <row r="32" spans="2:18">
      <c r="B32" s="23" t="s">
        <v>77</v>
      </c>
    </row>
    <row r="33" spans="2:2">
      <c r="B33" s="23" t="s">
        <v>78</v>
      </c>
    </row>
    <row r="34" spans="2:2">
      <c r="B34" s="23" t="s">
        <v>79</v>
      </c>
    </row>
    <row r="35" spans="2:2">
      <c r="B35" s="23" t="s">
        <v>80</v>
      </c>
    </row>
    <row r="36" spans="2:2">
      <c r="B36" s="101"/>
    </row>
    <row r="37" spans="2:2">
      <c r="B37" s="72" t="s">
        <v>65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5B3FD677-4008-4E72-820D-FFFDB5F37580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3" ma:contentTypeDescription="Crear nuevo documento." ma:contentTypeScope="" ma:versionID="ed355649363017effc02e676955ab398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e977d4234dcd4557d90af8103bcc608a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D3687617-3751-4374-8B14-2941B2E87201}"/>
</file>

<file path=customXml/itemProps2.xml><?xml version="1.0" encoding="utf-8"?>
<ds:datastoreItem xmlns:ds="http://schemas.openxmlformats.org/officeDocument/2006/customXml" ds:itemID="{00210B60-28B7-4A2D-86F4-DF7E9F9634B4}"/>
</file>

<file path=customXml/itemProps3.xml><?xml version="1.0" encoding="utf-8"?>
<ds:datastoreItem xmlns:ds="http://schemas.openxmlformats.org/officeDocument/2006/customXml" ds:itemID="{B16AFDFE-F89D-4978-A05F-CB0047C412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2023-11-27T20:09:07Z</dcterms:created>
  <dcterms:modified xsi:type="dcterms:W3CDTF">2023-11-27T20:09:08Z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