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BC8D7B28-06AD-4A3B-A2D7-F5DA230D657D}" xr6:coauthVersionLast="47" xr6:coauthVersionMax="47" xr10:uidLastSave="{00000000-0000-0000-0000-000000000000}"/>
  <bookViews>
    <workbookView xWindow="-120" yWindow="-120" windowWidth="29040" windowHeight="15720" xr2:uid="{4E6377FA-71A0-41F3-AF83-4DC8BBACD60E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<sst xmlns="http://schemas.openxmlformats.org/spreadsheetml/2006/main" count="174" uniqueCount="74">
  <si>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</si>
  <si>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</si>
  <si>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</si>
  <si>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</si>
  <si>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</si>
  <si>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</si>
  <si>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</si>
  <si>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</si>
  <si>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</si>
  <si>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</si>
  <si>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</si>
  <si>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</si>
  <si>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</si>
  <si>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</si>
  <si>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</si>
  <si>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</si>
  <si>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</si>
  <si>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</si>
  <si>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</si>
  <si>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</si>
  <si>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</si>
  <si>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</si>
  <si>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</si>
  <si>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</si>
  <si>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</si>
  <si>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</si>
  <si>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</si>
  <si>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</si>
  <si>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</si>
  <si>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</si>
  <si>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</si>
  <si>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</si>
  <si>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</si>
  <si>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</si>
  <si>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</si>
  <si>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</si>
  <si>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</si>
  <si>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</si>
  <si>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</si>
  <si>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</si>
  <si>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</si>
  <si>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</si>
  <si>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</si>
  <si>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</si>
  <si>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</si>
  <si>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</si>
  <si>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</si>
  <si>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</si>
  <si>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</si>
  <si>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</si>
  <si>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</si>
  <si>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</si>
  <si>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</si>
  <si>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</si>
  <si>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</si>
  <si>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</si>
  <si>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</si>
  <si>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</si>
  <si>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</si>
  <si>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</si>
  <si>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</si>
  <si>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</si>
  <si>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</si>
  <si>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</si>
  <si>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</si>
  <si>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</si>
  <si>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</si>
  <si>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</si>
  <si>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MARZO DE 2013</t>
  </si>
  <si>
    <t>Información Financiera Mensual - fecha de actualización: 24-07-2023</t>
  </si>
  <si>
    <t>AL MES DE MARZO DE 2013</t>
  </si>
  <si>
    <t>(2) Banco del Estado de Chile tiene una sucursal en Estados Unidos; Banco de Crédito e Inversiones tiene una sucursal en Estados Unidos; y Corpbanca tiene una sucursal en Estados Unidos y una filial bancaria en Colombia.</t>
  </si>
  <si>
    <t>---</t>
  </si>
  <si>
    <t>* Para la conversión a dólares, se ha tomado el valor del dólar observado al 31 de marzo de 2013 que fue $ 472,54.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</si>
</sst>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B8DE76DC-D862-43F5-B935-D8B51F8C333D}"/>
    <cellStyle name="Normal_ Public. D.Ofc. JUN'96" xfId="6" xr:uid="{417A9D11-73C2-4D05-8C8B-2A2AB97021FA}"/>
    <cellStyle name="Normal_Definiciones de reportes financieros" xfId="7" xr:uid="{EFE0E7A2-09C9-45E7-BF60-C62A9D623E7D}"/>
    <cellStyle name="Normal_Información Financiera Mensual" xfId="2" xr:uid="{C76430CC-E814-4D45-8A54-170A24A90AA1}"/>
    <cellStyle name="Normal_Información Financiera Mensual - 2008 (prot)" xfId="3" xr:uid="{B526359B-0CD2-4CCD-B93F-D2FBD39F529E}"/>
    <cellStyle name="Normal_Libro5" xfId="8" xr:uid="{BD614477-2A6D-410F-9B8A-2A27BD8667C2}"/>
    <cellStyle name="Normal_RIESGO DE CREDITO Y CONTIGENTES 2008" xfId="5" xr:uid="{7F89D48C-8C6D-4A07-AA61-490B1AD65DA0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9326ED9-2B86-4E47-8E74-921A795C301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A71222FA-0AEF-4785-AAC0-89D44BEE7EF1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E96A28B1-F145-48AB-9158-8F231F781459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F412D53F-F299-4184-B961-ADD034A25023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3353B019-8103-4CBD-9390-A6683B4C5DB1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04933ABD-7AEE-411D-86AD-AC133A2C52AF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1EAC8006-D230-4CAF-9017-372DCBE9C000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174F33A1-0CBE-4823-8E4F-E439D9DA2B3D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A34FE7F-C11F-4A95-9D5F-FDBD7350A4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DA10A201-C8D8-4ED9-9C8D-2516B7A88317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B911922F-A79F-47B4-9CEF-FDE5FB3AB854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C0F6B321-0FF1-43CC-A8BF-57C1AE68D621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BF24FB44-7184-4990-8FA3-D53829C7AE2A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BE07C871-F1CE-4E6B-A938-B49B13D2A61F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B7C8EF0D-D131-420B-B369-772838F5F275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A00DA0AD-C339-40D1-951A-60AC6168B904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502BF0AE-EA2E-4BAA-977D-2056DBA4B99A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CB016106-C7AD-4DEE-9923-888BB2FA3F7F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7F4F4A7-6F3F-43EE-AFAD-D398AAFC48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41364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29561-8944-4F2A-8BAA-9CC88F19458B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90B28598-9D6E-4D71-A2DE-DE6E02D9BC59}"/>
    <hyperlink ref="B12" location="'Act. y Pas. Sucur y Filial Ext.'!A1" tooltip="Activos y pasivos en el exterior - participación por institución" display="Principales Activos y Pasivos en el Exterior - Participación por Institución" xr:uid="{14F1FEDF-DE61-4618-99B5-12DC0C727894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D8F19-C094-4910-870F-339B9B832190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41274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41274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141834794</v>
      </c>
      <c r="E11" s="35">
        <v>300154.04833453253</v>
      </c>
      <c r="F11" s="36">
        <v>0.86663093256014179</v>
      </c>
      <c r="G11" s="36" t="s">
        <v>72</v>
      </c>
      <c r="H11" s="36" t="s">
        <v>72</v>
      </c>
      <c r="I11" s="34"/>
      <c r="J11" s="35">
        <v>134909621.87290999</v>
      </c>
      <c r="K11" s="35">
        <v>285498.84004086425</v>
      </c>
      <c r="L11" s="36">
        <v>0.91520881289355316</v>
      </c>
      <c r="M11" s="36" t="s">
        <v>72</v>
      </c>
      <c r="N11" s="36" t="s">
        <v>72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103566913</v>
      </c>
      <c r="E13" s="44">
        <v>219170.67973081642</v>
      </c>
      <c r="F13" s="45">
        <v>0.54171764447505932</v>
      </c>
      <c r="G13" s="45" t="s">
        <v>72</v>
      </c>
      <c r="H13" s="45" t="s">
        <v>72</v>
      </c>
      <c r="I13" s="34"/>
      <c r="J13" s="44">
        <v>99907719.337363005</v>
      </c>
      <c r="K13" s="44">
        <v>211427.01006764083</v>
      </c>
      <c r="L13" s="45">
        <v>0.65972820784501174</v>
      </c>
      <c r="M13" s="45" t="s">
        <v>72</v>
      </c>
      <c r="N13" s="45" t="s">
        <v>72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63377580</v>
      </c>
      <c r="E14" s="47">
        <v>134121.0902780717</v>
      </c>
      <c r="F14" s="48">
        <v>-4.989411417454237E-2</v>
      </c>
      <c r="G14" s="48" t="s">
        <v>72</v>
      </c>
      <c r="H14" s="48" t="s">
        <v>72</v>
      </c>
      <c r="I14" s="34"/>
      <c r="J14" s="47">
        <v>60805962.005124003</v>
      </c>
      <c r="K14" s="47">
        <v>128678.97321946079</v>
      </c>
      <c r="L14" s="48">
        <v>4.8735678826083983E-2</v>
      </c>
      <c r="M14" s="48" t="s">
        <v>72</v>
      </c>
      <c r="N14" s="48" t="s">
        <v>72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13749039</v>
      </c>
      <c r="E15" s="47">
        <v>29096.032081940153</v>
      </c>
      <c r="F15" s="48">
        <v>1.2464990837813161</v>
      </c>
      <c r="G15" s="48" t="s">
        <v>72</v>
      </c>
      <c r="H15" s="48" t="s">
        <v>72</v>
      </c>
      <c r="I15" s="34"/>
      <c r="J15" s="47">
        <v>13132654</v>
      </c>
      <c r="K15" s="47">
        <v>27791.623989503532</v>
      </c>
      <c r="L15" s="48">
        <v>1.2950703847514955</v>
      </c>
      <c r="M15" s="48" t="s">
        <v>72</v>
      </c>
      <c r="N15" s="48" t="s">
        <v>72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10030089</v>
      </c>
      <c r="E16" s="47">
        <v>21225.904685317644</v>
      </c>
      <c r="F16" s="48">
        <v>1.2540620902678823</v>
      </c>
      <c r="G16" s="48" t="s">
        <v>72</v>
      </c>
      <c r="H16" s="48" t="s">
        <v>72</v>
      </c>
      <c r="I16" s="34"/>
      <c r="J16" s="47">
        <v>9512050</v>
      </c>
      <c r="K16" s="47">
        <v>20129.61865662166</v>
      </c>
      <c r="L16" s="48">
        <v>1.2792411535988313</v>
      </c>
      <c r="M16" s="48" t="s">
        <v>72</v>
      </c>
      <c r="N16" s="48" t="s">
        <v>72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2719149</v>
      </c>
      <c r="E17" s="47">
        <v>5754.3255597409743</v>
      </c>
      <c r="F17" s="48">
        <v>1.7597809045126978</v>
      </c>
      <c r="G17" s="48" t="s">
        <v>72</v>
      </c>
      <c r="H17" s="48" t="s">
        <v>72</v>
      </c>
      <c r="I17" s="34"/>
      <c r="J17" s="47">
        <v>2623800</v>
      </c>
      <c r="K17" s="47">
        <v>5552.5458162271971</v>
      </c>
      <c r="L17" s="48">
        <v>1.9231592935373243</v>
      </c>
      <c r="M17" s="48" t="s">
        <v>72</v>
      </c>
      <c r="N17" s="48" t="s">
        <v>72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25124443</v>
      </c>
      <c r="E18" s="47">
        <v>53168.923265755278</v>
      </c>
      <c r="F18" s="48">
        <v>0.82655674776572763</v>
      </c>
      <c r="G18" s="48" t="s">
        <v>72</v>
      </c>
      <c r="H18" s="48" t="s">
        <v>72</v>
      </c>
      <c r="I18" s="34"/>
      <c r="J18" s="47">
        <v>24969674</v>
      </c>
      <c r="K18" s="47">
        <v>52841.397553646253</v>
      </c>
      <c r="L18" s="48">
        <v>0.82292917375004215</v>
      </c>
      <c r="M18" s="48" t="s">
        <v>72</v>
      </c>
      <c r="N18" s="48" t="s">
        <v>72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1315851</v>
      </c>
      <c r="E19" s="47">
        <v>2784.6341050493079</v>
      </c>
      <c r="F19" s="48">
        <v>19.467162974530574</v>
      </c>
      <c r="G19" s="48" t="s">
        <v>72</v>
      </c>
      <c r="H19" s="48" t="s">
        <v>72</v>
      </c>
      <c r="I19" s="34"/>
      <c r="J19" s="47">
        <v>999429.33223900001</v>
      </c>
      <c r="K19" s="47">
        <v>2115.015305030262</v>
      </c>
      <c r="L19" s="48">
        <v>33.979339766489034</v>
      </c>
      <c r="M19" s="48" t="s">
        <v>72</v>
      </c>
      <c r="N19" s="48" t="s">
        <v>72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86204530</v>
      </c>
      <c r="E21" s="55">
        <v>182428.00609472214</v>
      </c>
      <c r="F21" s="56">
        <v>0.48767635833242284</v>
      </c>
      <c r="G21" s="56" t="s">
        <v>72</v>
      </c>
      <c r="H21" s="56" t="s">
        <v>72</v>
      </c>
      <c r="I21" s="34"/>
      <c r="J21" s="55">
        <v>81348958.835185006</v>
      </c>
      <c r="K21" s="55">
        <v>172152.53488632708</v>
      </c>
      <c r="L21" s="56">
        <v>0.60431876895354897</v>
      </c>
      <c r="M21" s="56" t="s">
        <v>72</v>
      </c>
      <c r="N21" s="56" t="s">
        <v>72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23708405</v>
      </c>
      <c r="E22" s="47">
        <v>50172.271130486304</v>
      </c>
      <c r="F22" s="48">
        <v>-1.0966695548275784</v>
      </c>
      <c r="G22" s="48" t="s">
        <v>72</v>
      </c>
      <c r="H22" s="48" t="s">
        <v>72</v>
      </c>
      <c r="I22" s="57"/>
      <c r="J22" s="47">
        <v>22915158.752450999</v>
      </c>
      <c r="K22" s="47">
        <v>48493.585204323441</v>
      </c>
      <c r="L22" s="48">
        <v>-0.99413141075889166</v>
      </c>
      <c r="M22" s="48" t="s">
        <v>72</v>
      </c>
      <c r="N22" s="48" t="s">
        <v>72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62496125</v>
      </c>
      <c r="E23" s="47">
        <v>132255.73496423583</v>
      </c>
      <c r="F23" s="48">
        <v>1.1020723827134704</v>
      </c>
      <c r="G23" s="48" t="s">
        <v>72</v>
      </c>
      <c r="H23" s="48" t="s">
        <v>72</v>
      </c>
      <c r="I23" s="57"/>
      <c r="J23" s="47">
        <v>58433800.082734004</v>
      </c>
      <c r="K23" s="47">
        <v>123658.94968200364</v>
      </c>
      <c r="L23" s="48">
        <v>1.2453393104041366</v>
      </c>
      <c r="M23" s="48" t="s">
        <v>72</v>
      </c>
      <c r="N23" s="48" t="s">
        <v>72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17127671</v>
      </c>
      <c r="E24" s="55">
        <v>36245.970711474161</v>
      </c>
      <c r="F24" s="56">
        <v>3.2344937849266842</v>
      </c>
      <c r="G24" s="56" t="s">
        <v>72</v>
      </c>
      <c r="H24" s="56" t="s">
        <v>72</v>
      </c>
      <c r="I24" s="57"/>
      <c r="J24" s="55">
        <v>17127671</v>
      </c>
      <c r="K24" s="55">
        <v>36245.970711474161</v>
      </c>
      <c r="L24" s="56">
        <v>3.2344937849266842</v>
      </c>
      <c r="M24" s="56" t="s">
        <v>72</v>
      </c>
      <c r="N24" s="56" t="s">
        <v>72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14759593</v>
      </c>
      <c r="E25" s="47">
        <v>31234.589664367035</v>
      </c>
      <c r="F25" s="48">
        <v>3.8445191719300276</v>
      </c>
      <c r="G25" s="48" t="s">
        <v>72</v>
      </c>
      <c r="H25" s="48" t="s">
        <v>72</v>
      </c>
      <c r="I25" s="57"/>
      <c r="J25" s="47">
        <v>14759593</v>
      </c>
      <c r="K25" s="47">
        <v>31234.589664367035</v>
      </c>
      <c r="L25" s="48">
        <v>3.8445191719300276</v>
      </c>
      <c r="M25" s="48" t="s">
        <v>72</v>
      </c>
      <c r="N25" s="48" t="s">
        <v>72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4358911</v>
      </c>
      <c r="E26" s="55">
        <v>9224.4275616878986</v>
      </c>
      <c r="F26" s="56">
        <v>-9.6702374107893174E-2</v>
      </c>
      <c r="G26" s="56" t="s">
        <v>72</v>
      </c>
      <c r="H26" s="56" t="s">
        <v>72</v>
      </c>
      <c r="I26" s="57"/>
      <c r="J26" s="55">
        <v>4218630</v>
      </c>
      <c r="K26" s="55">
        <v>8927.5616878994369</v>
      </c>
      <c r="L26" s="56">
        <v>-8.3790816830231485E-2</v>
      </c>
      <c r="M26" s="56" t="s">
        <v>72</v>
      </c>
      <c r="N26" s="56" t="s">
        <v>72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4358911</v>
      </c>
      <c r="E27" s="61">
        <v>9224.4275616878986</v>
      </c>
      <c r="F27" s="62">
        <v>-9.6702374107893174E-2</v>
      </c>
      <c r="G27" s="62" t="s">
        <v>72</v>
      </c>
      <c r="H27" s="62" t="s">
        <v>72</v>
      </c>
      <c r="I27" s="57"/>
      <c r="J27" s="61">
        <v>4218630</v>
      </c>
      <c r="K27" s="61">
        <v>8927.5616878994369</v>
      </c>
      <c r="L27" s="62">
        <v>-8.3790816830231485E-2</v>
      </c>
      <c r="M27" s="62" t="s">
        <v>72</v>
      </c>
      <c r="N27" s="62" t="s">
        <v>72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71CFAEEE-4587-4209-988D-E76A2564133D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B345D-579F-4C15-9A98-06EE00AF1623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6925172.1270899996</v>
      </c>
      <c r="D13" s="36">
        <v>4.8825622626067338</v>
      </c>
      <c r="E13" s="36">
        <v>3.1300049881201928</v>
      </c>
      <c r="F13" s="36">
        <v>1.752557274486541</v>
      </c>
      <c r="G13" s="85"/>
      <c r="H13" s="36">
        <v>1.8523516985197583</v>
      </c>
      <c r="I13" s="85"/>
      <c r="J13" s="36">
        <v>0.8194301740826726</v>
      </c>
      <c r="K13" s="41"/>
      <c r="L13" s="36">
        <v>0.45822311551776218</v>
      </c>
      <c r="M13" s="36">
        <v>1.752557274486541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3659193.662637</v>
      </c>
      <c r="D15" s="45">
        <v>3.5331686121000829</v>
      </c>
      <c r="E15" s="45">
        <v>1.7158555866553638</v>
      </c>
      <c r="F15" s="45">
        <v>1.8173130254447192</v>
      </c>
      <c r="G15" s="85"/>
      <c r="H15" s="45">
        <v>0.94055521914030593</v>
      </c>
      <c r="I15" s="85"/>
      <c r="J15" s="45">
        <v>0.42603977091795719</v>
      </c>
      <c r="K15" s="41"/>
      <c r="L15" s="45">
        <v>0.34926059659710046</v>
      </c>
      <c r="M15" s="45">
        <v>1.8173130254447192</v>
      </c>
      <c r="O15" s="86" t="s">
        <v>20</v>
      </c>
    </row>
    <row r="16" spans="2:17" ht="13.9" customHeight="1">
      <c r="B16" s="46" t="s">
        <v>21</v>
      </c>
      <c r="C16" s="47">
        <v>2571617.9948760001</v>
      </c>
      <c r="D16" s="90">
        <v>4.0576146878375603</v>
      </c>
      <c r="E16" s="90">
        <v>2.304658831839272</v>
      </c>
      <c r="F16" s="90">
        <v>1.7529558559982883</v>
      </c>
      <c r="G16" s="91"/>
      <c r="H16" s="90">
        <v>1.2110176180709329</v>
      </c>
      <c r="I16" s="91"/>
      <c r="J16" s="90">
        <v>0.68002321621778561</v>
      </c>
      <c r="K16" s="41"/>
      <c r="L16" s="90">
        <v>0.41361799755055334</v>
      </c>
      <c r="M16" s="90">
        <v>1.7529558559982883</v>
      </c>
      <c r="O16" s="86">
        <v>1302</v>
      </c>
    </row>
    <row r="17" spans="2:17" ht="13.9" customHeight="1">
      <c r="B17" s="49" t="s">
        <v>23</v>
      </c>
      <c r="C17" s="47">
        <v>616385</v>
      </c>
      <c r="D17" s="90">
        <v>4.4831133288661116</v>
      </c>
      <c r="E17" s="90">
        <v>0</v>
      </c>
      <c r="F17" s="90">
        <v>4.4831133288661116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4.4831133288661116</v>
      </c>
      <c r="O17" s="86">
        <v>1305</v>
      </c>
    </row>
    <row r="18" spans="2:17" ht="13.9" customHeight="1">
      <c r="B18" s="50" t="s">
        <v>25</v>
      </c>
      <c r="C18" s="47">
        <v>518039</v>
      </c>
      <c r="D18" s="90">
        <v>5.164849484386429</v>
      </c>
      <c r="E18" s="90">
        <v>0</v>
      </c>
      <c r="F18" s="90">
        <v>5.164849484386429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5.164849484386429</v>
      </c>
      <c r="O18" s="92" t="s">
        <v>27</v>
      </c>
      <c r="Q18"/>
    </row>
    <row r="19" spans="2:17" ht="13.9" customHeight="1">
      <c r="B19" s="50" t="s">
        <v>28</v>
      </c>
      <c r="C19" s="47">
        <v>95349</v>
      </c>
      <c r="D19" s="90">
        <v>3.5065750350569238</v>
      </c>
      <c r="E19" s="90">
        <v>0</v>
      </c>
      <c r="F19" s="90">
        <v>3.5065750350569238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3.5065750350569238</v>
      </c>
      <c r="O19" s="89" t="s">
        <v>30</v>
      </c>
    </row>
    <row r="20" spans="2:17" ht="13.9" customHeight="1">
      <c r="B20" s="46" t="s">
        <v>31</v>
      </c>
      <c r="C20" s="47">
        <v>154769</v>
      </c>
      <c r="D20" s="90">
        <v>0.61600967631401815</v>
      </c>
      <c r="E20" s="90">
        <v>0</v>
      </c>
      <c r="F20" s="90">
        <v>0.61600967631401815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0.61600967631401815</v>
      </c>
      <c r="O20" s="86">
        <v>1304</v>
      </c>
    </row>
    <row r="21" spans="2:17" ht="13.9" customHeight="1">
      <c r="B21" s="46" t="s">
        <v>33</v>
      </c>
      <c r="C21" s="47">
        <v>316421.66776099999</v>
      </c>
      <c r="D21" s="90">
        <v>24.046922315748514</v>
      </c>
      <c r="E21" s="90">
        <v>24.046922315748514</v>
      </c>
      <c r="F21" s="90">
        <v>0</v>
      </c>
      <c r="G21" s="91"/>
      <c r="H21" s="90">
        <v>15.700132143912951</v>
      </c>
      <c r="I21" s="91"/>
      <c r="J21" s="90">
        <v>0.77926611865629158</v>
      </c>
      <c r="K21" s="41"/>
      <c r="L21" s="90">
        <v>7.5675240531792722</v>
      </c>
      <c r="M21" s="90">
        <v>0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4855571.1648150003</v>
      </c>
      <c r="D23" s="56">
        <v>5.6326171777921648</v>
      </c>
      <c r="E23" s="56">
        <v>3.8115087047223626</v>
      </c>
      <c r="F23" s="56">
        <v>1.8211084730698028</v>
      </c>
      <c r="G23" s="91"/>
      <c r="H23" s="56">
        <v>2.7451932504660719</v>
      </c>
      <c r="I23" s="91"/>
      <c r="J23" s="56">
        <v>0.57674359446307522</v>
      </c>
      <c r="K23" s="41"/>
      <c r="L23" s="56">
        <v>0.48957185979321505</v>
      </c>
      <c r="M23" s="56">
        <v>1.8211084730698028</v>
      </c>
      <c r="O23" s="86" t="s">
        <v>38</v>
      </c>
    </row>
    <row r="24" spans="2:17" ht="13.9" customHeight="1">
      <c r="B24" s="46" t="s">
        <v>39</v>
      </c>
      <c r="C24" s="47">
        <v>793246.24754899996</v>
      </c>
      <c r="D24" s="90">
        <v>3.3458440057397363</v>
      </c>
      <c r="E24" s="90">
        <v>1.114850398198445</v>
      </c>
      <c r="F24" s="90">
        <v>2.2309936075412917</v>
      </c>
      <c r="G24" s="93"/>
      <c r="H24" s="90">
        <v>0.74706794139040555</v>
      </c>
      <c r="I24" s="93"/>
      <c r="J24" s="90">
        <v>0.30211618095354792</v>
      </c>
      <c r="K24" s="41"/>
      <c r="L24" s="90">
        <v>6.5666275854491266E-2</v>
      </c>
      <c r="M24" s="90">
        <v>2.2309936075412917</v>
      </c>
      <c r="O24" s="86">
        <v>2100</v>
      </c>
    </row>
    <row r="25" spans="2:17" ht="13.9" customHeight="1">
      <c r="B25" s="46" t="s">
        <v>41</v>
      </c>
      <c r="C25" s="47">
        <v>4062324.9172660001</v>
      </c>
      <c r="D25" s="90">
        <v>6.5001228752438651</v>
      </c>
      <c r="E25" s="90">
        <v>4.8345076070972404</v>
      </c>
      <c r="F25" s="90">
        <v>1.6656152681466252</v>
      </c>
      <c r="G25" s="94"/>
      <c r="H25" s="90">
        <v>3.5031980718580553</v>
      </c>
      <c r="I25" s="85"/>
      <c r="J25" s="90">
        <v>0.68092570085105286</v>
      </c>
      <c r="K25" s="41"/>
      <c r="L25" s="90">
        <v>0.65038383438813208</v>
      </c>
      <c r="M25" s="90">
        <v>1.6656152681466252</v>
      </c>
      <c r="O25" s="86">
        <v>2200</v>
      </c>
    </row>
    <row r="26" spans="2:17" ht="13.9" customHeight="1">
      <c r="B26" s="53" t="s">
        <v>43</v>
      </c>
      <c r="C26" s="55">
        <v>0</v>
      </c>
      <c r="D26" s="56">
        <v>0</v>
      </c>
      <c r="E26" s="56">
        <v>0</v>
      </c>
      <c r="F26" s="56">
        <v>0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0</v>
      </c>
      <c r="O26" s="86" t="s">
        <v>45</v>
      </c>
    </row>
    <row r="27" spans="2:17" ht="13.9" customHeight="1">
      <c r="B27" s="46" t="s">
        <v>46</v>
      </c>
      <c r="C27" s="47">
        <v>0</v>
      </c>
      <c r="D27" s="90">
        <v>0</v>
      </c>
      <c r="E27" s="90">
        <v>0</v>
      </c>
      <c r="F27" s="90">
        <v>0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0</v>
      </c>
      <c r="O27" s="86" t="s">
        <v>48</v>
      </c>
    </row>
    <row r="28" spans="2:17" ht="13.9" customHeight="1">
      <c r="B28" s="59" t="s">
        <v>49</v>
      </c>
      <c r="C28" s="55">
        <v>140281</v>
      </c>
      <c r="D28" s="56">
        <v>3.218257954796508</v>
      </c>
      <c r="E28" s="56">
        <v>0</v>
      </c>
      <c r="F28" s="56">
        <v>3.218257954796508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3.218257954796508</v>
      </c>
      <c r="O28" s="86" t="s">
        <v>51</v>
      </c>
    </row>
    <row r="29" spans="2:17" ht="13.9" customHeight="1" thickBot="1">
      <c r="B29" s="60" t="s">
        <v>52</v>
      </c>
      <c r="C29" s="61">
        <v>140281</v>
      </c>
      <c r="D29" s="96">
        <v>3.218257954796508</v>
      </c>
      <c r="E29" s="96">
        <v>0</v>
      </c>
      <c r="F29" s="96">
        <v>3.218257954796508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3.218257954796508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ECE0383E-4DF3-40AB-A074-5521C0B7F772}"/>
</file>

<file path=customXml/itemProps2.xml><?xml version="1.0" encoding="utf-8"?>
<ds:datastoreItem xmlns:ds="http://schemas.openxmlformats.org/officeDocument/2006/customXml" ds:itemID="{02DCBFAD-72B0-4E76-A071-0572C30CF240}"/>
</file>

<file path=customXml/itemProps3.xml><?xml version="1.0" encoding="utf-8"?>
<ds:datastoreItem xmlns:ds="http://schemas.openxmlformats.org/officeDocument/2006/customXml" ds:itemID="{2C929FE8-5EAD-4076-A092-4F1D41480C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2023-07-24T19:53:43Z</dcterms:created>
  <dcterms:modified xsi:type="dcterms:W3CDTF">2023-07-24T19:53:43Z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