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3013B4DF-B355-4293-9A0D-B2C89A1B79F1}" xr6:coauthVersionLast="47" xr6:coauthVersionMax="47" xr10:uidLastSave="{00000000-0000-0000-0000-000000000000}"/>
  <bookViews>
    <workbookView xWindow="-120" yWindow="-120" windowWidth="29040" windowHeight="15720" xr2:uid="{E77ACE7D-D6C9-49A0-8485-03FE5FDC48DD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<sst xmlns="http://schemas.openxmlformats.org/spreadsheetml/2006/main" count="174" uniqueCount="74">
  <si>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</si>
  <si>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</si>
  <si>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</si>
  <si>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</si>
  <si>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</si>
  <si>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</si>
  <si>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</si>
  <si>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</si>
  <si>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</si>
  <si>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</si>
  <si>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</si>
  <si>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</si>
  <si>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</si>
  <si>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</si>
  <si>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</si>
  <si>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</si>
  <si>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</si>
  <si>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</si>
  <si>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</si>
  <si>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</si>
  <si>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</si>
  <si>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</si>
  <si>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</si>
  <si>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</si>
  <si>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</si>
  <si>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</si>
  <si>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</si>
  <si>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</si>
  <si>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</si>
  <si>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</si>
  <si>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</si>
  <si>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</si>
  <si>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</si>
  <si>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</si>
  <si>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</si>
  <si>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</si>
  <si>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</si>
  <si>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</si>
  <si>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</si>
  <si>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</si>
  <si>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</si>
  <si>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</si>
  <si>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</si>
  <si>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</si>
  <si>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</si>
  <si>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</si>
  <si>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</si>
  <si>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</si>
  <si>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</si>
  <si>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</si>
  <si>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</si>
  <si>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</si>
  <si>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</si>
  <si>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</si>
  <si>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</si>
  <si>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</si>
  <si>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</si>
  <si>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</si>
  <si>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</si>
  <si>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</si>
  <si>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</si>
  <si>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</si>
  <si>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</si>
  <si>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</si>
  <si>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</si>
  <si>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</si>
  <si>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</si>
  <si>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</si>
  <si>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MAYO DE 2013</t>
  </si>
  <si>
    <t>Información Financiera Mensual - fecha de actualización: 24-07-2023</t>
  </si>
  <si>
    <t>AL MES DE MAYO DE 2013</t>
  </si>
  <si>
    <t>(2) Banco del Estado de Chile tiene una sucursal en Estados Unidos; Banco de Crédito e Inversiones tiene una sucursal en Estados Unidos; y Corpbanca tiene una sucursal en Estados Unidos y una filial bancaria en Colombia.</t>
  </si>
  <si>
    <t>---</t>
  </si>
  <si>
    <t>* Para la conversión a dólares, se ha tomado el valor del dólar observado al 31 de mayo de 2013 que fue $ 490,65.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</si>
</sst>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613BE845-772B-4F2E-89AF-62EC1DA30273}"/>
    <cellStyle name="Normal_ Public. D.Ofc. JUN'96" xfId="6" xr:uid="{E912CB1C-2409-40B0-88FD-39A43FF2061D}"/>
    <cellStyle name="Normal_Definiciones de reportes financieros" xfId="7" xr:uid="{FDB6CF80-C774-46AF-9CD3-282B67639FE6}"/>
    <cellStyle name="Normal_Información Financiera Mensual" xfId="2" xr:uid="{491DAAEC-3BD4-4345-A92D-94E552D09432}"/>
    <cellStyle name="Normal_Información Financiera Mensual - 2008 (prot)" xfId="3" xr:uid="{52625E6F-66BF-40D6-BB3C-C50FC9340556}"/>
    <cellStyle name="Normal_Libro5" xfId="8" xr:uid="{9EA95F51-E3C1-48F5-BA75-080E98920F6C}"/>
    <cellStyle name="Normal_RIESGO DE CREDITO Y CONTIGENTES 2008" xfId="5" xr:uid="{0E86C2D4-142E-49B4-AD91-8EE3AA56F0FA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7E3505A-AB0D-4720-BC04-F4222BDDF5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57892962-E590-4D1A-A5C6-570B9A23BC76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546B3BB3-BABF-4AD8-93FA-4A5F66BF1A1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DCCE7E39-9FF3-484D-9246-2EE442439F8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FCC7B30B-3378-460F-A4A3-B8E41266D5C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74F30CEA-1AF0-40AE-AAA9-9C9E9B847E2D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DC391F99-B13D-41CC-B886-BE0803D3CC6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DB5FCC77-7219-4047-BE28-50D8085555B9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ECC296F-5FC0-4525-9306-2E9233E0C1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309B5630-75B4-4B64-AEC0-A2FB0DBAC62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E4B71639-9318-4C81-8AA6-D1C500A8F2F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C9F41F28-7A42-4DDE-8734-600EFE90FE1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34BCDA7A-EE22-45F2-BEA4-CC973853B926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0F34DD24-2575-47EF-A883-C1467314E9A7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25C8F15A-88AC-44B1-B3B5-41E7D2BE58BC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F7C0EC8A-8FC9-4A26-B968-E00238D71F0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D2C11406-4C59-4D40-B15A-FFA43B2A3488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0C6320B8-6D6E-4CBA-9DEA-2E67386D5AF8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1D34EDF-7112-4CCC-9826-56E51BBC89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41425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F3D1-9E79-4C41-930D-35FE11D433DB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18590042-C436-40C8-AB99-157F86B30D90}"/>
    <hyperlink ref="B12" location="'Act. y Pas. Sucur y Filial Ext.'!A1" tooltip="Activos y pasivos en el exterior - participación por institución" display="Principales Activos y Pasivos en el Exterior - Participación por Institución" xr:uid="{F2EC5A78-D565-4E34-BF98-562E0B4652FE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8B78-72FB-41D4-B3BA-FDA37708025B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41274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41274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146031537</v>
      </c>
      <c r="E11" s="35">
        <v>297628.73127483949</v>
      </c>
      <c r="F11" s="36">
        <v>2.7847111144892134</v>
      </c>
      <c r="G11" s="36" t="s">
        <v>72</v>
      </c>
      <c r="H11" s="36" t="s">
        <v>72</v>
      </c>
      <c r="I11" s="34"/>
      <c r="J11" s="35">
        <v>138808202.33875</v>
      </c>
      <c r="K11" s="35">
        <v>282906.7611102619</v>
      </c>
      <c r="L11" s="36">
        <v>2.771876263930273</v>
      </c>
      <c r="M11" s="36" t="s">
        <v>72</v>
      </c>
      <c r="N11" s="36" t="s">
        <v>72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105989115</v>
      </c>
      <c r="E13" s="44">
        <v>216017.76215224704</v>
      </c>
      <c r="F13" s="45">
        <v>1.729993408742847</v>
      </c>
      <c r="G13" s="45" t="s">
        <v>72</v>
      </c>
      <c r="H13" s="45" t="s">
        <v>72</v>
      </c>
      <c r="I13" s="34"/>
      <c r="J13" s="44">
        <v>102319006.430628</v>
      </c>
      <c r="K13" s="44">
        <v>208537.66723861816</v>
      </c>
      <c r="L13" s="45">
        <v>1.7094986314183824</v>
      </c>
      <c r="M13" s="45" t="s">
        <v>72</v>
      </c>
      <c r="N13" s="45" t="s">
        <v>72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65004595</v>
      </c>
      <c r="E14" s="47">
        <v>132486.69112401915</v>
      </c>
      <c r="F14" s="48">
        <v>2.2118984115831131</v>
      </c>
      <c r="G14" s="48" t="s">
        <v>72</v>
      </c>
      <c r="H14" s="48" t="s">
        <v>72</v>
      </c>
      <c r="I14" s="34"/>
      <c r="J14" s="47">
        <v>62473082.373666003</v>
      </c>
      <c r="K14" s="47">
        <v>127327.18307075513</v>
      </c>
      <c r="L14" s="48">
        <v>2.1977566020778605</v>
      </c>
      <c r="M14" s="48" t="s">
        <v>72</v>
      </c>
      <c r="N14" s="48" t="s">
        <v>72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13951396</v>
      </c>
      <c r="E15" s="47">
        <v>28434.517476816469</v>
      </c>
      <c r="F15" s="48">
        <v>0.34997708448905041</v>
      </c>
      <c r="G15" s="48" t="s">
        <v>72</v>
      </c>
      <c r="H15" s="48" t="s">
        <v>72</v>
      </c>
      <c r="I15" s="34"/>
      <c r="J15" s="47">
        <v>13309213</v>
      </c>
      <c r="K15" s="47">
        <v>27125.67614389076</v>
      </c>
      <c r="L15" s="48">
        <v>0.20358311359409687</v>
      </c>
      <c r="M15" s="48" t="s">
        <v>72</v>
      </c>
      <c r="N15" s="48" t="s">
        <v>72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10201015</v>
      </c>
      <c r="E16" s="47">
        <v>20790.818302252115</v>
      </c>
      <c r="F16" s="48">
        <v>0.91281156837303978</v>
      </c>
      <c r="G16" s="48" t="s">
        <v>72</v>
      </c>
      <c r="H16" s="48" t="s">
        <v>72</v>
      </c>
      <c r="I16" s="34"/>
      <c r="J16" s="47">
        <v>9654971</v>
      </c>
      <c r="K16" s="47">
        <v>19677.919086925507</v>
      </c>
      <c r="L16" s="48">
        <v>0.74847550459733458</v>
      </c>
      <c r="M16" s="48" t="s">
        <v>72</v>
      </c>
      <c r="N16" s="48" t="s">
        <v>72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2771392</v>
      </c>
      <c r="E17" s="47">
        <v>5648.409253031693</v>
      </c>
      <c r="F17" s="48">
        <v>-0.67296959217322261</v>
      </c>
      <c r="G17" s="48" t="s">
        <v>72</v>
      </c>
      <c r="H17" s="48" t="s">
        <v>72</v>
      </c>
      <c r="I17" s="34"/>
      <c r="J17" s="47">
        <v>2678177</v>
      </c>
      <c r="K17" s="47">
        <v>5458.4265769897074</v>
      </c>
      <c r="L17" s="48">
        <v>-0.73501374612211512</v>
      </c>
      <c r="M17" s="48" t="s">
        <v>72</v>
      </c>
      <c r="N17" s="48" t="s">
        <v>72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25484370</v>
      </c>
      <c r="E18" s="47">
        <v>51940.018343014373</v>
      </c>
      <c r="F18" s="48">
        <v>0.6964072051964143</v>
      </c>
      <c r="G18" s="48" t="s">
        <v>72</v>
      </c>
      <c r="H18" s="48" t="s">
        <v>72</v>
      </c>
      <c r="I18" s="34"/>
      <c r="J18" s="47">
        <v>25322947</v>
      </c>
      <c r="K18" s="47">
        <v>51611.020075410175</v>
      </c>
      <c r="L18" s="48">
        <v>0.68135985389639053</v>
      </c>
      <c r="M18" s="48" t="s">
        <v>72</v>
      </c>
      <c r="N18" s="48" t="s">
        <v>72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1548754</v>
      </c>
      <c r="E19" s="47">
        <v>3156.5352083970247</v>
      </c>
      <c r="F19" s="48">
        <v>12.395069458722286</v>
      </c>
      <c r="G19" s="48" t="s">
        <v>72</v>
      </c>
      <c r="H19" s="48" t="s">
        <v>72</v>
      </c>
      <c r="I19" s="34"/>
      <c r="J19" s="47">
        <v>1213764.056962</v>
      </c>
      <c r="K19" s="47">
        <v>2473.7879485621115</v>
      </c>
      <c r="L19" s="48">
        <v>17.168431400099891</v>
      </c>
      <c r="M19" s="48" t="s">
        <v>72</v>
      </c>
      <c r="N19" s="48" t="s">
        <v>72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88481952</v>
      </c>
      <c r="E21" s="55">
        <v>180336.19076734944</v>
      </c>
      <c r="F21" s="56">
        <v>2.0054162485319882</v>
      </c>
      <c r="G21" s="56" t="s">
        <v>72</v>
      </c>
      <c r="H21" s="56" t="s">
        <v>72</v>
      </c>
      <c r="I21" s="34"/>
      <c r="J21" s="55">
        <v>83359802.986061007</v>
      </c>
      <c r="K21" s="55">
        <v>169896.6737716519</v>
      </c>
      <c r="L21" s="56">
        <v>1.8465487344673681</v>
      </c>
      <c r="M21" s="56" t="s">
        <v>72</v>
      </c>
      <c r="N21" s="56" t="s">
        <v>72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24572874</v>
      </c>
      <c r="E22" s="47">
        <v>50082.286762457967</v>
      </c>
      <c r="F22" s="48">
        <v>-0.25752066084532288</v>
      </c>
      <c r="G22" s="48" t="s">
        <v>72</v>
      </c>
      <c r="H22" s="48" t="s">
        <v>72</v>
      </c>
      <c r="I22" s="57"/>
      <c r="J22" s="47">
        <v>23773386.241902001</v>
      </c>
      <c r="K22" s="47">
        <v>48452.840603081633</v>
      </c>
      <c r="L22" s="48">
        <v>0.34843247139029199</v>
      </c>
      <c r="M22" s="48" t="s">
        <v>72</v>
      </c>
      <c r="N22" s="48" t="s">
        <v>72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63909078</v>
      </c>
      <c r="E23" s="47">
        <v>130253.90400489148</v>
      </c>
      <c r="F23" s="48">
        <v>2.9030807792927105</v>
      </c>
      <c r="G23" s="48" t="s">
        <v>72</v>
      </c>
      <c r="H23" s="48" t="s">
        <v>72</v>
      </c>
      <c r="I23" s="57"/>
      <c r="J23" s="47">
        <v>59586416.744158998</v>
      </c>
      <c r="K23" s="47">
        <v>121443.83316857027</v>
      </c>
      <c r="L23" s="48">
        <v>2.4568152685498168</v>
      </c>
      <c r="M23" s="48" t="s">
        <v>72</v>
      </c>
      <c r="N23" s="48" t="s">
        <v>72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17773627</v>
      </c>
      <c r="E24" s="55">
        <v>36224.655049424233</v>
      </c>
      <c r="F24" s="56">
        <v>2.0043207498336102</v>
      </c>
      <c r="G24" s="56" t="s">
        <v>72</v>
      </c>
      <c r="H24" s="56" t="s">
        <v>72</v>
      </c>
      <c r="I24" s="57"/>
      <c r="J24" s="55">
        <v>17773627</v>
      </c>
      <c r="K24" s="55">
        <v>36224.655049424233</v>
      </c>
      <c r="L24" s="56">
        <v>2.0043207498336102</v>
      </c>
      <c r="M24" s="56" t="s">
        <v>72</v>
      </c>
      <c r="N24" s="56" t="s">
        <v>72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15490166</v>
      </c>
      <c r="E25" s="47">
        <v>31570.70416794049</v>
      </c>
      <c r="F25" s="48">
        <v>2.2989301989584598</v>
      </c>
      <c r="G25" s="48" t="s">
        <v>72</v>
      </c>
      <c r="H25" s="48" t="s">
        <v>72</v>
      </c>
      <c r="I25" s="57"/>
      <c r="J25" s="47">
        <v>15490166</v>
      </c>
      <c r="K25" s="47">
        <v>31570.70416794049</v>
      </c>
      <c r="L25" s="48">
        <v>2.2989301989584598</v>
      </c>
      <c r="M25" s="48" t="s">
        <v>72</v>
      </c>
      <c r="N25" s="48" t="s">
        <v>72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4345023</v>
      </c>
      <c r="E26" s="55">
        <v>8855.6465912564963</v>
      </c>
      <c r="F26" s="56">
        <v>-0.20723703369042168</v>
      </c>
      <c r="G26" s="56" t="s">
        <v>72</v>
      </c>
      <c r="H26" s="56" t="s">
        <v>72</v>
      </c>
      <c r="I26" s="57"/>
      <c r="J26" s="55">
        <v>4204768</v>
      </c>
      <c r="K26" s="55">
        <v>8569.7910934474676</v>
      </c>
      <c r="L26" s="56">
        <v>-0.27840920151982473</v>
      </c>
      <c r="M26" s="56" t="s">
        <v>72</v>
      </c>
      <c r="N26" s="56" t="s">
        <v>72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4345023</v>
      </c>
      <c r="E27" s="61">
        <v>8855.6465912564963</v>
      </c>
      <c r="F27" s="62">
        <v>-0.20723703369042168</v>
      </c>
      <c r="G27" s="62" t="s">
        <v>72</v>
      </c>
      <c r="H27" s="62" t="s">
        <v>72</v>
      </c>
      <c r="I27" s="57"/>
      <c r="J27" s="61">
        <v>4204768</v>
      </c>
      <c r="K27" s="61">
        <v>8569.7910934474676</v>
      </c>
      <c r="L27" s="62">
        <v>-0.27840920151982473</v>
      </c>
      <c r="M27" s="62" t="s">
        <v>72</v>
      </c>
      <c r="N27" s="62" t="s">
        <v>72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759FB6C2-D53B-4BDA-BF2D-073DC2A1BA7A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3ABC-4C0A-45CD-924A-DAED1E70F139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7223334.6612499999</v>
      </c>
      <c r="D13" s="36">
        <v>4.9464210331840857</v>
      </c>
      <c r="E13" s="36">
        <v>3.2014958941711336</v>
      </c>
      <c r="F13" s="36">
        <v>1.7449251390129519</v>
      </c>
      <c r="G13" s="85"/>
      <c r="H13" s="36">
        <v>1.8293659435331424</v>
      </c>
      <c r="I13" s="85"/>
      <c r="J13" s="36">
        <v>0.79743093707696844</v>
      </c>
      <c r="K13" s="41"/>
      <c r="L13" s="36">
        <v>0.57469901356102282</v>
      </c>
      <c r="M13" s="36">
        <v>1.7449251390129519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3670108.5693720002</v>
      </c>
      <c r="D15" s="45">
        <v>3.4627221572441664</v>
      </c>
      <c r="E15" s="45">
        <v>1.6487670166620412</v>
      </c>
      <c r="F15" s="45">
        <v>1.8139551405821248</v>
      </c>
      <c r="G15" s="85"/>
      <c r="H15" s="45">
        <v>0.86076816198625683</v>
      </c>
      <c r="I15" s="85"/>
      <c r="J15" s="45">
        <v>0.38371449378929146</v>
      </c>
      <c r="K15" s="41"/>
      <c r="L15" s="45">
        <v>0.40428436088649289</v>
      </c>
      <c r="M15" s="45">
        <v>1.8139551405821248</v>
      </c>
      <c r="O15" s="86" t="s">
        <v>20</v>
      </c>
    </row>
    <row r="16" spans="2:17" ht="13.9" customHeight="1">
      <c r="B16" s="46" t="s">
        <v>21</v>
      </c>
      <c r="C16" s="47">
        <v>2531512.6263339999</v>
      </c>
      <c r="D16" s="90">
        <v>3.8943595084839773</v>
      </c>
      <c r="E16" s="90">
        <v>2.172959659750207</v>
      </c>
      <c r="F16" s="90">
        <v>1.7213998487337703</v>
      </c>
      <c r="G16" s="91"/>
      <c r="H16" s="90">
        <v>1.1395304964487512</v>
      </c>
      <c r="I16" s="91"/>
      <c r="J16" s="90">
        <v>0.59934474441229879</v>
      </c>
      <c r="K16" s="41"/>
      <c r="L16" s="90">
        <v>0.434084418889157</v>
      </c>
      <c r="M16" s="90">
        <v>1.7213998487337703</v>
      </c>
      <c r="O16" s="86">
        <v>1302</v>
      </c>
    </row>
    <row r="17" spans="2:17" ht="13.9" customHeight="1">
      <c r="B17" s="49" t="s">
        <v>23</v>
      </c>
      <c r="C17" s="47">
        <v>642183</v>
      </c>
      <c r="D17" s="90">
        <v>4.6030017354535708</v>
      </c>
      <c r="E17" s="90">
        <v>0</v>
      </c>
      <c r="F17" s="90">
        <v>4.6030017354535708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4.6030017354535708</v>
      </c>
      <c r="O17" s="86">
        <v>1305</v>
      </c>
    </row>
    <row r="18" spans="2:17" ht="13.9" customHeight="1">
      <c r="B18" s="50" t="s">
        <v>25</v>
      </c>
      <c r="C18" s="47">
        <v>546044</v>
      </c>
      <c r="D18" s="90">
        <v>5.3528398889718325</v>
      </c>
      <c r="E18" s="90">
        <v>0</v>
      </c>
      <c r="F18" s="90">
        <v>5.3528398889718325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5.3528398889718325</v>
      </c>
      <c r="O18" s="92" t="s">
        <v>27</v>
      </c>
      <c r="Q18"/>
    </row>
    <row r="19" spans="2:17" ht="13.9" customHeight="1">
      <c r="B19" s="50" t="s">
        <v>28</v>
      </c>
      <c r="C19" s="47">
        <v>93215</v>
      </c>
      <c r="D19" s="90">
        <v>3.3634722190148487</v>
      </c>
      <c r="E19" s="90">
        <v>0</v>
      </c>
      <c r="F19" s="90">
        <v>3.3634722190148487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3.3634722190148487</v>
      </c>
      <c r="O19" s="89" t="s">
        <v>30</v>
      </c>
    </row>
    <row r="20" spans="2:17" ht="13.9" customHeight="1">
      <c r="B20" s="46" t="s">
        <v>31</v>
      </c>
      <c r="C20" s="47">
        <v>161423</v>
      </c>
      <c r="D20" s="90">
        <v>0.63341962151703179</v>
      </c>
      <c r="E20" s="90">
        <v>0</v>
      </c>
      <c r="F20" s="90">
        <v>0.63341962151703179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0.63341962151703179</v>
      </c>
      <c r="O20" s="86">
        <v>1304</v>
      </c>
    </row>
    <row r="21" spans="2:17" ht="13.9" customHeight="1">
      <c r="B21" s="46" t="s">
        <v>33</v>
      </c>
      <c r="C21" s="47">
        <v>334989.94303799997</v>
      </c>
      <c r="D21" s="90">
        <v>21.629641830658709</v>
      </c>
      <c r="E21" s="90">
        <v>21.629641830658709</v>
      </c>
      <c r="F21" s="90">
        <v>0</v>
      </c>
      <c r="G21" s="91"/>
      <c r="H21" s="90">
        <v>11.078155276628825</v>
      </c>
      <c r="I21" s="91"/>
      <c r="J21" s="90">
        <v>1.103724176660722</v>
      </c>
      <c r="K21" s="41"/>
      <c r="L21" s="90">
        <v>9.4477623773691644</v>
      </c>
      <c r="M21" s="90">
        <v>0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5122149.0139390007</v>
      </c>
      <c r="D23" s="56">
        <v>5.7889195459193763</v>
      </c>
      <c r="E23" s="56">
        <v>3.9557457027383389</v>
      </c>
      <c r="F23" s="56">
        <v>1.8331738431810365</v>
      </c>
      <c r="G23" s="91"/>
      <c r="H23" s="56">
        <v>2.7379020084626968</v>
      </c>
      <c r="I23" s="91"/>
      <c r="J23" s="56">
        <v>0.53741222728901816</v>
      </c>
      <c r="K23" s="41"/>
      <c r="L23" s="56">
        <v>0.68043146698662338</v>
      </c>
      <c r="M23" s="56">
        <v>1.8331738431810365</v>
      </c>
      <c r="O23" s="86" t="s">
        <v>38</v>
      </c>
    </row>
    <row r="24" spans="2:17" ht="13.9" customHeight="1">
      <c r="B24" s="46" t="s">
        <v>39</v>
      </c>
      <c r="C24" s="47">
        <v>799487.75809799996</v>
      </c>
      <c r="D24" s="90">
        <v>3.2535378568172368</v>
      </c>
      <c r="E24" s="90">
        <v>0.85241049987885009</v>
      </c>
      <c r="F24" s="90">
        <v>2.4011273569383866</v>
      </c>
      <c r="G24" s="93"/>
      <c r="H24" s="90">
        <v>0.50366101453578449</v>
      </c>
      <c r="I24" s="93"/>
      <c r="J24" s="90">
        <v>0.27308650148940655</v>
      </c>
      <c r="K24" s="41"/>
      <c r="L24" s="90">
        <v>7.5662983853659119E-2</v>
      </c>
      <c r="M24" s="90">
        <v>2.4011273569383866</v>
      </c>
      <c r="O24" s="86">
        <v>2100</v>
      </c>
    </row>
    <row r="25" spans="2:17" ht="13.9" customHeight="1">
      <c r="B25" s="46" t="s">
        <v>41</v>
      </c>
      <c r="C25" s="47">
        <v>4322661.255841</v>
      </c>
      <c r="D25" s="90">
        <v>6.7637672003983536</v>
      </c>
      <c r="E25" s="90">
        <v>5.1489700036683361</v>
      </c>
      <c r="F25" s="90">
        <v>1.6147971967300172</v>
      </c>
      <c r="G25" s="94"/>
      <c r="H25" s="90">
        <v>3.5969618501553091</v>
      </c>
      <c r="I25" s="85"/>
      <c r="J25" s="90">
        <v>0.6390447802579784</v>
      </c>
      <c r="K25" s="41"/>
      <c r="L25" s="90">
        <v>0.91296337325504839</v>
      </c>
      <c r="M25" s="90">
        <v>1.6147971967300172</v>
      </c>
      <c r="O25" s="86">
        <v>2200</v>
      </c>
    </row>
    <row r="26" spans="2:17" ht="13.9" customHeight="1">
      <c r="B26" s="53" t="s">
        <v>43</v>
      </c>
      <c r="C26" s="55">
        <v>0</v>
      </c>
      <c r="D26" s="56">
        <v>0</v>
      </c>
      <c r="E26" s="56">
        <v>0</v>
      </c>
      <c r="F26" s="56">
        <v>0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</v>
      </c>
      <c r="O26" s="86" t="s">
        <v>45</v>
      </c>
    </row>
    <row r="27" spans="2:17" ht="13.9" customHeight="1">
      <c r="B27" s="46" t="s">
        <v>46</v>
      </c>
      <c r="C27" s="47">
        <v>0</v>
      </c>
      <c r="D27" s="90">
        <v>0</v>
      </c>
      <c r="E27" s="90">
        <v>0</v>
      </c>
      <c r="F27" s="90">
        <v>0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</v>
      </c>
      <c r="O27" s="86" t="s">
        <v>48</v>
      </c>
    </row>
    <row r="28" spans="2:17" ht="13.9" customHeight="1">
      <c r="B28" s="59" t="s">
        <v>49</v>
      </c>
      <c r="C28" s="55">
        <v>140255</v>
      </c>
      <c r="D28" s="56">
        <v>3.2279460891231189</v>
      </c>
      <c r="E28" s="56">
        <v>0</v>
      </c>
      <c r="F28" s="56">
        <v>3.2279460891231189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3.2279460891231189</v>
      </c>
      <c r="O28" s="86" t="s">
        <v>51</v>
      </c>
    </row>
    <row r="29" spans="2:17" ht="13.9" customHeight="1" thickBot="1">
      <c r="B29" s="60" t="s">
        <v>52</v>
      </c>
      <c r="C29" s="61">
        <v>140255</v>
      </c>
      <c r="D29" s="96">
        <v>3.2279460891231189</v>
      </c>
      <c r="E29" s="96">
        <v>0</v>
      </c>
      <c r="F29" s="96">
        <v>3.2279460891231189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3.2279460891231189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EB3DF169-7F2D-484E-8F3C-B10D162207E5}"/>
</file>

<file path=customXml/itemProps2.xml><?xml version="1.0" encoding="utf-8"?>
<ds:datastoreItem xmlns:ds="http://schemas.openxmlformats.org/officeDocument/2006/customXml" ds:itemID="{396CADF2-E715-47B0-90B4-3CC59DA52DEB}"/>
</file>

<file path=customXml/itemProps3.xml><?xml version="1.0" encoding="utf-8"?>
<ds:datastoreItem xmlns:ds="http://schemas.openxmlformats.org/officeDocument/2006/customXml" ds:itemID="{E5173F64-A264-42BA-8DB0-09068D4A07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2023-07-24T19:53:47Z</dcterms:created>
  <dcterms:modified xsi:type="dcterms:W3CDTF">2023-07-24T19:53:47Z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