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BD725B27-17BD-45B8-A0B4-56E6C2D0F3AC}" xr6:coauthVersionLast="47" xr6:coauthVersionMax="47" xr10:uidLastSave="{00000000-0000-0000-0000-000000000000}"/>
  <bookViews>
    <workbookView xWindow="-120" yWindow="-120" windowWidth="29040" windowHeight="15720" xr2:uid="{509CD8D6-1145-4EB6-AD97-450677908DF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<sst xmlns="http://schemas.openxmlformats.org/spreadsheetml/2006/main" count="174" uniqueCount="74">
  <si>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</si>
  <si>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</si>
  <si>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</si>
  <si>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</si>
  <si>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</si>
  <si>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</si>
  <si>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</si>
  <si>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</si>
  <si>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</si>
  <si>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</si>
  <si>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</si>
  <si>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</si>
  <si>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</si>
  <si>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</si>
  <si>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</si>
  <si>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</si>
  <si>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</si>
  <si>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</si>
  <si>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</si>
  <si>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</si>
  <si>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</si>
  <si>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</si>
  <si>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</si>
  <si>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</si>
  <si>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</si>
  <si>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</si>
  <si>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</si>
  <si>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</si>
  <si>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</si>
  <si>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</si>
  <si>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</si>
  <si>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</si>
  <si>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</si>
  <si>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</si>
  <si>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</si>
  <si>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</si>
  <si>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</si>
  <si>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</si>
  <si>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</si>
  <si>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</si>
  <si>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</si>
  <si>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</si>
  <si>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</si>
  <si>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</si>
  <si>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</si>
  <si>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</si>
  <si>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</si>
  <si>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</si>
  <si>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</si>
  <si>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</si>
  <si>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</si>
  <si>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</si>
  <si>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</si>
  <si>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</si>
  <si>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</si>
  <si>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</si>
  <si>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</si>
  <si>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</si>
  <si>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</si>
  <si>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</si>
  <si>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</si>
  <si>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</si>
  <si>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</si>
  <si>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</si>
  <si>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</si>
  <si>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</si>
  <si>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</si>
  <si>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</si>
  <si>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AGOSTO DE 2013</t>
  </si>
  <si>
    <t>Información Financiera Mensual - fecha de actualización: 24-07-2023</t>
  </si>
  <si>
    <t>AL MES DE AGOSTO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</si>
  <si>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</si>
  <si>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</si>
  <si>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31 de agosto de 2013 que fue $ 511,65.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</si>
</sst>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9E9F5E56-1F98-4E84-A9D5-4CFC33B96F4C}"/>
    <cellStyle name="Normal_ Public. D.Ofc. JUN'96" xfId="6" xr:uid="{91B0B17D-3CE4-4AED-BD38-819F37A87C14}"/>
    <cellStyle name="Normal_Definiciones de reportes financieros" xfId="7" xr:uid="{230E8CCB-8CB3-4F17-9C48-DCF669AD7A66}"/>
    <cellStyle name="Normal_Información Financiera Mensual" xfId="2" xr:uid="{279E5A45-E037-49D0-9087-14239690EE7A}"/>
    <cellStyle name="Normal_Información Financiera Mensual - 2008 (prot)" xfId="3" xr:uid="{EE51D594-A33C-4887-A516-F94A709908FF}"/>
    <cellStyle name="Normal_Libro5" xfId="8" xr:uid="{FF839729-CF72-40BF-B5EB-C5FC9C557D83}"/>
    <cellStyle name="Normal_RIESGO DE CREDITO Y CONTIGENTES 2008" xfId="5" xr:uid="{97FF7634-27B0-4EA1-9A56-974B8EA056F2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85ED28-38A0-4412-968E-E9333D731E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AB81265-F50A-4E88-A871-E3743CFD80E4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8FAEEC5-1C55-461F-A546-8F9811825FE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66B4947-9938-45E8-BA65-BDA6C797349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C6CCB45-51F1-4A6C-9602-BF85182C4D6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178691C-C28B-4B4F-8746-E170B508887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0A79997-7508-4A68-B814-6708C73BEA6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3AF8F988-E77E-4262-8D41-5C9A8956317B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1E1254A-9491-4BB0-8D3C-4089AB326C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E62A510-2F95-47F0-B18E-416F79F083C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73E73618-D741-44D4-9E09-F95FEF38718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29126B11-6EB5-4839-95C9-8A4E3412687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2C55CE2-3AD2-4560-A84C-B6C0FFCB157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A62ACA00-1E4B-4FB2-8DB2-55F3EF783EA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110E5FB-EDCA-46AE-B24F-BCF5875FF8D3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87E3DE1-9D2F-4624-962F-2ED8FB231E7F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47862A6-AEC5-4D50-8DC9-F5C692AA4A3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57738F7-DE07-49F6-B675-F1C42EF9CC8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1DDCC54-6ECC-4317-AFF9-D117DA7C3D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41517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A269-4FB2-493C-8926-9A2D915BEFC0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EA8115C5-683C-47B6-BF66-E9C72F9D4B47}"/>
    <hyperlink ref="B12" location="'Act. y Pas. Sucur y Filial Ext.'!A1" tooltip="Activos y pasivos en el exterior - participación por institución" display="Principales Activos y Pasivos en el Exterior - Participación por Institución" xr:uid="{22014169-BE50-421A-8EB4-EA22EE729ED2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0F9C-E53A-45A2-B647-F42455A8AAD6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152750499</v>
      </c>
      <c r="E11" s="35">
        <v>298544.90178833186</v>
      </c>
      <c r="F11" s="36">
        <v>2.4713631902598232</v>
      </c>
      <c r="G11" s="36" t="s">
        <v>72</v>
      </c>
      <c r="H11" s="36" t="s">
        <v>72</v>
      </c>
      <c r="I11" s="34"/>
      <c r="J11" s="35">
        <v>141562442.96349099</v>
      </c>
      <c r="K11" s="35">
        <v>276678.28195737518</v>
      </c>
      <c r="L11" s="36">
        <v>-0.65376930165332858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112204128</v>
      </c>
      <c r="E13" s="44">
        <v>219298.59865142187</v>
      </c>
      <c r="F13" s="45">
        <v>3.5500813893884819</v>
      </c>
      <c r="G13" s="45" t="s">
        <v>72</v>
      </c>
      <c r="H13" s="45" t="s">
        <v>72</v>
      </c>
      <c r="I13" s="34"/>
      <c r="J13" s="44">
        <v>105800839.18902899</v>
      </c>
      <c r="K13" s="44">
        <v>206783.62003132806</v>
      </c>
      <c r="L13" s="45">
        <v>0.86987088640129162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69586893</v>
      </c>
      <c r="E14" s="47">
        <v>136004.87247141602</v>
      </c>
      <c r="F14" s="48">
        <v>4.1098452414642717</v>
      </c>
      <c r="G14" s="48" t="s">
        <v>72</v>
      </c>
      <c r="H14" s="48" t="s">
        <v>72</v>
      </c>
      <c r="I14" s="34"/>
      <c r="J14" s="47">
        <v>64914556.140943997</v>
      </c>
      <c r="K14" s="47">
        <v>126872.97203350728</v>
      </c>
      <c r="L14" s="48">
        <v>0.75765895871973132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14674461</v>
      </c>
      <c r="E15" s="47">
        <v>28680.662562298447</v>
      </c>
      <c r="F15" s="48">
        <v>3.4204740849757664</v>
      </c>
      <c r="G15" s="48" t="s">
        <v>72</v>
      </c>
      <c r="H15" s="48" t="s">
        <v>72</v>
      </c>
      <c r="I15" s="34"/>
      <c r="J15" s="47">
        <v>13596304</v>
      </c>
      <c r="K15" s="47">
        <v>26573.44669207466</v>
      </c>
      <c r="L15" s="48">
        <v>0.63302476817006514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10661164</v>
      </c>
      <c r="E16" s="47">
        <v>20836.829864164956</v>
      </c>
      <c r="F16" s="48">
        <v>2.5312572840416658</v>
      </c>
      <c r="G16" s="48" t="s">
        <v>72</v>
      </c>
      <c r="H16" s="48" t="s">
        <v>72</v>
      </c>
      <c r="I16" s="34"/>
      <c r="J16" s="47">
        <v>9901836</v>
      </c>
      <c r="K16" s="47">
        <v>19352.752858399297</v>
      </c>
      <c r="L16" s="48">
        <v>0.86335962841044278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2841673</v>
      </c>
      <c r="E17" s="47">
        <v>5553.9392162611166</v>
      </c>
      <c r="F17" s="48">
        <v>2.1760374746492506</v>
      </c>
      <c r="G17" s="48" t="s">
        <v>72</v>
      </c>
      <c r="H17" s="48" t="s">
        <v>72</v>
      </c>
      <c r="I17" s="34"/>
      <c r="J17" s="47">
        <v>2676470</v>
      </c>
      <c r="K17" s="47">
        <v>5231.0563862015051</v>
      </c>
      <c r="L17" s="48">
        <v>-0.37506553197110826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26438630</v>
      </c>
      <c r="E18" s="47">
        <v>51673.272745040558</v>
      </c>
      <c r="F18" s="48">
        <v>1.5668727148403283</v>
      </c>
      <c r="G18" s="48" t="s">
        <v>72</v>
      </c>
      <c r="H18" s="48" t="s">
        <v>72</v>
      </c>
      <c r="I18" s="34"/>
      <c r="J18" s="47">
        <v>26013824</v>
      </c>
      <c r="K18" s="47">
        <v>50843.005961106224</v>
      </c>
      <c r="L18" s="48">
        <v>0.59877881756131845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1504144</v>
      </c>
      <c r="E19" s="47">
        <v>2939.7908726668625</v>
      </c>
      <c r="F19" s="48">
        <v>15.918321008757562</v>
      </c>
      <c r="G19" s="48" t="s">
        <v>72</v>
      </c>
      <c r="H19" s="48" t="s">
        <v>72</v>
      </c>
      <c r="I19" s="34"/>
      <c r="J19" s="47">
        <v>1276155.0480849999</v>
      </c>
      <c r="K19" s="47">
        <v>2494.1953446398907</v>
      </c>
      <c r="L19" s="48">
        <v>16.836382527136085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94077594</v>
      </c>
      <c r="E21" s="55">
        <v>183870.99384344768</v>
      </c>
      <c r="F21" s="56">
        <v>3.4556615178599204</v>
      </c>
      <c r="G21" s="56" t="s">
        <v>72</v>
      </c>
      <c r="H21" s="56" t="s">
        <v>72</v>
      </c>
      <c r="I21" s="34"/>
      <c r="J21" s="55">
        <v>86027628.033592001</v>
      </c>
      <c r="K21" s="55">
        <v>168137.64884900226</v>
      </c>
      <c r="L21" s="56">
        <v>-9.9234313893437065E-2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26251090</v>
      </c>
      <c r="E22" s="47">
        <v>51306.733118342621</v>
      </c>
      <c r="F22" s="48">
        <v>6.9655251676640217</v>
      </c>
      <c r="G22" s="48" t="s">
        <v>72</v>
      </c>
      <c r="H22" s="48" t="s">
        <v>72</v>
      </c>
      <c r="I22" s="57"/>
      <c r="J22" s="47">
        <v>23502937.264972001</v>
      </c>
      <c r="K22" s="47">
        <v>45935.575618043586</v>
      </c>
      <c r="L22" s="48">
        <v>-0.49206460008405228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67826504</v>
      </c>
      <c r="E23" s="47">
        <v>132564.26072510506</v>
      </c>
      <c r="F23" s="48">
        <v>2.1582794354039869</v>
      </c>
      <c r="G23" s="48" t="s">
        <v>72</v>
      </c>
      <c r="H23" s="48" t="s">
        <v>72</v>
      </c>
      <c r="I23" s="57"/>
      <c r="J23" s="47">
        <v>62524690.768619999</v>
      </c>
      <c r="K23" s="47">
        <v>122202.07323095866</v>
      </c>
      <c r="L23" s="48">
        <v>4.9233256440506246E-2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18582236</v>
      </c>
      <c r="E24" s="55">
        <v>36318.256620736836</v>
      </c>
      <c r="F24" s="56">
        <v>1.9219111936705779</v>
      </c>
      <c r="G24" s="56" t="s">
        <v>72</v>
      </c>
      <c r="H24" s="56" t="s">
        <v>72</v>
      </c>
      <c r="I24" s="57"/>
      <c r="J24" s="55">
        <v>18324851</v>
      </c>
      <c r="K24" s="55">
        <v>35815.207661487344</v>
      </c>
      <c r="L24" s="56">
        <v>0.51017736828040672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16376492</v>
      </c>
      <c r="E25" s="47">
        <v>32007.215870223787</v>
      </c>
      <c r="F25" s="48">
        <v>2.1852336687290919</v>
      </c>
      <c r="G25" s="48" t="s">
        <v>72</v>
      </c>
      <c r="H25" s="48" t="s">
        <v>72</v>
      </c>
      <c r="I25" s="57"/>
      <c r="J25" s="47">
        <v>16119107</v>
      </c>
      <c r="K25" s="47">
        <v>31504.166910974302</v>
      </c>
      <c r="L25" s="48">
        <v>0.57921533660854063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4414142</v>
      </c>
      <c r="E26" s="55">
        <v>8627.2686406723351</v>
      </c>
      <c r="F26" s="56">
        <v>1.0459668359726226</v>
      </c>
      <c r="G26" s="56" t="s">
        <v>72</v>
      </c>
      <c r="H26" s="56" t="s">
        <v>72</v>
      </c>
      <c r="I26" s="57"/>
      <c r="J26" s="55">
        <v>4272215</v>
      </c>
      <c r="K26" s="55">
        <v>8349.8778461839156</v>
      </c>
      <c r="L26" s="56">
        <v>1.1889353305409411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4414142</v>
      </c>
      <c r="E27" s="61">
        <v>8627.2686406723351</v>
      </c>
      <c r="F27" s="62">
        <v>1.0459668359726226</v>
      </c>
      <c r="G27" s="62" t="s">
        <v>72</v>
      </c>
      <c r="H27" s="62" t="s">
        <v>72</v>
      </c>
      <c r="I27" s="57"/>
      <c r="J27" s="61">
        <v>4272215</v>
      </c>
      <c r="K27" s="61">
        <v>8349.8778461839156</v>
      </c>
      <c r="L27" s="62">
        <v>1.1889353305409411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BC6A36C-7320-40E4-ADB6-27EF3EE8A54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A441-F9D7-4453-B6BF-ADE512B57151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11188056.036509</v>
      </c>
      <c r="D13" s="36">
        <v>7.3243990099888316</v>
      </c>
      <c r="E13" s="36">
        <v>2.6997339213333764</v>
      </c>
      <c r="F13" s="36">
        <v>4.6246650886554548</v>
      </c>
      <c r="G13" s="85"/>
      <c r="H13" s="36">
        <v>1.9881526888484995</v>
      </c>
      <c r="I13" s="85"/>
      <c r="J13" s="36">
        <v>0.71158123248487715</v>
      </c>
      <c r="K13" s="41"/>
      <c r="L13" s="36" t="e">
        <v>#VALUE!</v>
      </c>
      <c r="M13" s="36">
        <v>4.6246650886554548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6403288.8109710002</v>
      </c>
      <c r="D15" s="45">
        <v>5.7068210636341297</v>
      </c>
      <c r="E15" s="45">
        <v>1.2308128369136295</v>
      </c>
      <c r="F15" s="45">
        <v>4.4760082267205004</v>
      </c>
      <c r="G15" s="85"/>
      <c r="H15" s="45">
        <v>0.75320210507495755</v>
      </c>
      <c r="I15" s="85"/>
      <c r="J15" s="45">
        <v>0.47761073183867181</v>
      </c>
      <c r="K15" s="41"/>
      <c r="L15" s="45" t="e">
        <v>#VALUE!</v>
      </c>
      <c r="M15" s="45">
        <v>4.4760082267205004</v>
      </c>
      <c r="O15" s="86" t="s">
        <v>20</v>
      </c>
    </row>
    <row r="16" spans="2:17" ht="13.9" customHeight="1">
      <c r="B16" s="46" t="s">
        <v>21</v>
      </c>
      <c r="C16" s="47">
        <v>4672336.8590559997</v>
      </c>
      <c r="D16" s="90">
        <v>6.7143921184352919</v>
      </c>
      <c r="E16" s="90">
        <v>1.8012513636095233</v>
      </c>
      <c r="F16" s="90">
        <v>4.9131407548257684</v>
      </c>
      <c r="G16" s="91"/>
      <c r="H16" s="90">
        <v>1.0573617173840482</v>
      </c>
      <c r="I16" s="91"/>
      <c r="J16" s="90">
        <v>0.74388964622547527</v>
      </c>
      <c r="K16" s="41"/>
      <c r="L16" s="90" t="e">
        <v>#VALUE!</v>
      </c>
      <c r="M16" s="90">
        <v>4.9131407548257684</v>
      </c>
      <c r="O16" s="86">
        <v>1302</v>
      </c>
    </row>
    <row r="17" spans="2:17" ht="13.9" customHeight="1">
      <c r="B17" s="49" t="s">
        <v>23</v>
      </c>
      <c r="C17" s="47">
        <v>1078157</v>
      </c>
      <c r="D17" s="90">
        <v>7.3471659367931803</v>
      </c>
      <c r="E17" s="90">
        <v>0</v>
      </c>
      <c r="F17" s="90">
        <v>7.3471659367931803</v>
      </c>
      <c r="G17" s="91"/>
      <c r="H17" s="90">
        <v>0</v>
      </c>
      <c r="I17" s="91"/>
      <c r="J17" s="90">
        <v>0</v>
      </c>
      <c r="K17" s="41"/>
      <c r="L17" s="90" t="e">
        <v>#VALUE!</v>
      </c>
      <c r="M17" s="90">
        <v>7.3471659367931803</v>
      </c>
      <c r="O17" s="86">
        <v>1305</v>
      </c>
    </row>
    <row r="18" spans="2:17" ht="13.9" customHeight="1">
      <c r="B18" s="50" t="s">
        <v>25</v>
      </c>
      <c r="C18" s="47">
        <v>759328</v>
      </c>
      <c r="D18" s="90">
        <v>7.1223742548187046</v>
      </c>
      <c r="E18" s="90">
        <v>0</v>
      </c>
      <c r="F18" s="90">
        <v>7.1223742548187046</v>
      </c>
      <c r="G18" s="91"/>
      <c r="H18" s="90">
        <v>0</v>
      </c>
      <c r="I18" s="91"/>
      <c r="J18" s="90">
        <v>0</v>
      </c>
      <c r="K18" s="41"/>
      <c r="L18" s="90" t="e">
        <v>#VALUE!</v>
      </c>
      <c r="M18" s="90">
        <v>7.1223742548187046</v>
      </c>
      <c r="O18" s="92" t="s">
        <v>27</v>
      </c>
      <c r="Q18"/>
    </row>
    <row r="19" spans="2:17" ht="13.9" customHeight="1">
      <c r="B19" s="50" t="s">
        <v>28</v>
      </c>
      <c r="C19" s="47">
        <v>165203</v>
      </c>
      <c r="D19" s="90">
        <v>5.8135823509601563</v>
      </c>
      <c r="E19" s="90">
        <v>0</v>
      </c>
      <c r="F19" s="90">
        <v>5.8135823509601563</v>
      </c>
      <c r="G19" s="91"/>
      <c r="H19" s="90">
        <v>0</v>
      </c>
      <c r="I19" s="91"/>
      <c r="J19" s="90">
        <v>0</v>
      </c>
      <c r="K19" s="41"/>
      <c r="L19" s="90" t="e">
        <v>#VALUE!</v>
      </c>
      <c r="M19" s="90">
        <v>5.8135823509601563</v>
      </c>
      <c r="O19" s="89" t="s">
        <v>30</v>
      </c>
    </row>
    <row r="20" spans="2:17" ht="13.9" customHeight="1">
      <c r="B20" s="46" t="s">
        <v>31</v>
      </c>
      <c r="C20" s="47">
        <v>424806</v>
      </c>
      <c r="D20" s="90">
        <v>1.6067625289207497</v>
      </c>
      <c r="E20" s="90">
        <v>0</v>
      </c>
      <c r="F20" s="90">
        <v>1.6067625289207497</v>
      </c>
      <c r="G20" s="91"/>
      <c r="H20" s="90">
        <v>0</v>
      </c>
      <c r="I20" s="91"/>
      <c r="J20" s="90">
        <v>0</v>
      </c>
      <c r="K20" s="41"/>
      <c r="L20" s="90" t="e">
        <v>#VALUE!</v>
      </c>
      <c r="M20" s="90">
        <v>1.6067625289207497</v>
      </c>
      <c r="O20" s="86">
        <v>1304</v>
      </c>
    </row>
    <row r="21" spans="2:17" ht="13.9" customHeight="1">
      <c r="B21" s="46" t="s">
        <v>33</v>
      </c>
      <c r="C21" s="47">
        <v>227988.95191499998</v>
      </c>
      <c r="D21" s="90">
        <v>15.157388648626727</v>
      </c>
      <c r="E21" s="90">
        <v>8.4824293362204681</v>
      </c>
      <c r="F21" s="90">
        <v>6.6749593124062585</v>
      </c>
      <c r="G21" s="91"/>
      <c r="H21" s="90">
        <v>7.269163536071015</v>
      </c>
      <c r="I21" s="91"/>
      <c r="J21" s="90">
        <v>1.2132658001494538</v>
      </c>
      <c r="K21" s="41"/>
      <c r="L21" s="90" t="e">
        <v>#VALUE!</v>
      </c>
      <c r="M21" s="90">
        <v>6.6749593124062585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8049965.9664079994</v>
      </c>
      <c r="D23" s="56">
        <v>8.556730273531441</v>
      </c>
      <c r="E23" s="56">
        <v>3.3210500328144024</v>
      </c>
      <c r="F23" s="56">
        <v>5.2356802407170404</v>
      </c>
      <c r="G23" s="91"/>
      <c r="H23" s="56">
        <v>2.7027029648334757</v>
      </c>
      <c r="I23" s="91"/>
      <c r="J23" s="56">
        <v>0.61834706798092653</v>
      </c>
      <c r="K23" s="41"/>
      <c r="L23" s="56" t="e">
        <v>#VALUE!</v>
      </c>
      <c r="M23" s="56">
        <v>5.2356802407170404</v>
      </c>
      <c r="O23" s="86" t="s">
        <v>38</v>
      </c>
    </row>
    <row r="24" spans="2:17" ht="13.9" customHeight="1">
      <c r="B24" s="46" t="s">
        <v>39</v>
      </c>
      <c r="C24" s="47">
        <v>2748152.7350280001</v>
      </c>
      <c r="D24" s="90">
        <v>10.468718575221066</v>
      </c>
      <c r="E24" s="90">
        <v>0.32281606222065445</v>
      </c>
      <c r="F24" s="90">
        <v>10.145902513000413</v>
      </c>
      <c r="G24" s="93"/>
      <c r="H24" s="90">
        <v>6.2032055819396449E-2</v>
      </c>
      <c r="I24" s="93"/>
      <c r="J24" s="90">
        <v>0.26078400640125798</v>
      </c>
      <c r="K24" s="41"/>
      <c r="L24" s="90" t="e">
        <v>#VALUE!</v>
      </c>
      <c r="M24" s="90">
        <v>10.145902513000413</v>
      </c>
      <c r="O24" s="86">
        <v>2100</v>
      </c>
    </row>
    <row r="25" spans="2:17" ht="13.9" customHeight="1">
      <c r="B25" s="46" t="s">
        <v>41</v>
      </c>
      <c r="C25" s="47">
        <v>5301813.2313799998</v>
      </c>
      <c r="D25" s="90">
        <v>7.816727855205392</v>
      </c>
      <c r="E25" s="90">
        <v>4.4814652858711401</v>
      </c>
      <c r="F25" s="90">
        <v>3.3352625693342532</v>
      </c>
      <c r="G25" s="94"/>
      <c r="H25" s="90">
        <v>3.7247295415373318</v>
      </c>
      <c r="I25" s="85"/>
      <c r="J25" s="90">
        <v>0.75673574433380797</v>
      </c>
      <c r="K25" s="41"/>
      <c r="L25" s="90" t="e">
        <v>#VALUE!</v>
      </c>
      <c r="M25" s="90">
        <v>3.3352625693342532</v>
      </c>
      <c r="O25" s="86">
        <v>2200</v>
      </c>
    </row>
    <row r="26" spans="2:17" ht="13.9" customHeight="1">
      <c r="B26" s="53" t="s">
        <v>43</v>
      </c>
      <c r="C26" s="55">
        <v>257385</v>
      </c>
      <c r="D26" s="56">
        <v>1.3851131801361258</v>
      </c>
      <c r="E26" s="56">
        <v>0</v>
      </c>
      <c r="F26" s="56">
        <v>1.3851131801361258</v>
      </c>
      <c r="G26" s="95"/>
      <c r="H26" s="56">
        <v>0</v>
      </c>
      <c r="I26" s="91"/>
      <c r="J26" s="56">
        <v>0</v>
      </c>
      <c r="K26" s="41"/>
      <c r="L26" s="56" t="e">
        <v>#VALUE!</v>
      </c>
      <c r="M26" s="56">
        <v>1.3851131801361258</v>
      </c>
      <c r="O26" s="86" t="s">
        <v>45</v>
      </c>
    </row>
    <row r="27" spans="2:17" ht="13.9" customHeight="1">
      <c r="B27" s="46" t="s">
        <v>46</v>
      </c>
      <c r="C27" s="47">
        <v>257385</v>
      </c>
      <c r="D27" s="90">
        <v>1.5716735916336662</v>
      </c>
      <c r="E27" s="90">
        <v>0</v>
      </c>
      <c r="F27" s="90">
        <v>1.5716735916336662</v>
      </c>
      <c r="G27" s="95"/>
      <c r="H27" s="90">
        <v>0</v>
      </c>
      <c r="I27" s="91"/>
      <c r="J27" s="90">
        <v>0</v>
      </c>
      <c r="K27" s="41"/>
      <c r="L27" s="90" t="e">
        <v>#VALUE!</v>
      </c>
      <c r="M27" s="90">
        <v>1.5716735916336662</v>
      </c>
      <c r="O27" s="86" t="s">
        <v>48</v>
      </c>
    </row>
    <row r="28" spans="2:17" ht="13.9" customHeight="1">
      <c r="B28" s="59" t="s">
        <v>49</v>
      </c>
      <c r="C28" s="55">
        <v>141927</v>
      </c>
      <c r="D28" s="56">
        <v>3.2152794359583354</v>
      </c>
      <c r="E28" s="56">
        <v>0</v>
      </c>
      <c r="F28" s="56">
        <v>3.2152794359583354</v>
      </c>
      <c r="G28" s="94"/>
      <c r="H28" s="56">
        <v>0</v>
      </c>
      <c r="I28" s="85"/>
      <c r="J28" s="56">
        <v>0</v>
      </c>
      <c r="K28" s="41"/>
      <c r="L28" s="56" t="e">
        <v>#VALUE!</v>
      </c>
      <c r="M28" s="56">
        <v>3.2152794359583354</v>
      </c>
      <c r="O28" s="86" t="s">
        <v>51</v>
      </c>
    </row>
    <row r="29" spans="2:17" ht="13.9" customHeight="1" thickBot="1">
      <c r="B29" s="60" t="s">
        <v>52</v>
      </c>
      <c r="C29" s="61">
        <v>141927</v>
      </c>
      <c r="D29" s="96">
        <v>3.2152794359583354</v>
      </c>
      <c r="E29" s="96">
        <v>0</v>
      </c>
      <c r="F29" s="96">
        <v>3.2152794359583354</v>
      </c>
      <c r="G29" s="95"/>
      <c r="H29" s="96">
        <v>0</v>
      </c>
      <c r="I29" s="91"/>
      <c r="J29" s="96">
        <v>0</v>
      </c>
      <c r="K29" s="41"/>
      <c r="L29" s="96" t="e">
        <v>#VALUE!</v>
      </c>
      <c r="M29" s="96">
        <v>3.2152794359583354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43539CF-4487-4716-AD79-869C3FC80D28}"/>
</file>

<file path=customXml/itemProps2.xml><?xml version="1.0" encoding="utf-8"?>
<ds:datastoreItem xmlns:ds="http://schemas.openxmlformats.org/officeDocument/2006/customXml" ds:itemID="{FCD4AA49-1CFA-420E-82E7-AAABAF82892D}"/>
</file>

<file path=customXml/itemProps3.xml><?xml version="1.0" encoding="utf-8"?>
<ds:datastoreItem xmlns:ds="http://schemas.openxmlformats.org/officeDocument/2006/customXml" ds:itemID="{92DA7990-F942-4F3B-94AD-3B62918902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2023-07-24T19:53:53Z</dcterms:created>
  <dcterms:modified xsi:type="dcterms:W3CDTF">2023-07-24T19:53:54Z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