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5557C9ED-129A-4A64-A087-83BB4B21AC06}" xr6:coauthVersionLast="47" xr6:coauthVersionMax="47" xr10:uidLastSave="{00000000-0000-0000-0000-000000000000}"/>
  <bookViews>
    <workbookView xWindow="-120" yWindow="-120" windowWidth="29040" windowHeight="15720" xr2:uid="{77A10B82-9F79-41EB-A5AD-5C4258885A75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<sst xmlns="http://schemas.openxmlformats.org/spreadsheetml/2006/main" count="174" uniqueCount="74">
  <si>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</si>
  <si>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</si>
  <si>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</si>
  <si>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</si>
  <si>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</si>
  <si>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</si>
  <si>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</si>
  <si>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</si>
  <si>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</si>
  <si>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</si>
  <si>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</si>
  <si>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</si>
  <si>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</si>
  <si>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</si>
  <si>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</si>
  <si>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</si>
  <si>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</si>
  <si>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</si>
  <si>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</si>
  <si>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</si>
  <si>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</si>
  <si>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</si>
  <si>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</si>
  <si>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</si>
  <si>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</si>
  <si>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</si>
  <si>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</si>
  <si>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</si>
  <si>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</si>
  <si>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</si>
  <si>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</si>
  <si>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</si>
  <si>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</si>
  <si>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</si>
  <si>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</si>
  <si>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</si>
  <si>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</si>
  <si>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</si>
  <si>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</si>
  <si>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</si>
  <si>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</si>
  <si>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</si>
  <si>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</si>
  <si>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</si>
  <si>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</si>
  <si>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</si>
  <si>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</si>
  <si>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</si>
  <si>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</si>
  <si>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</si>
  <si>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</si>
  <si>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</si>
  <si>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</si>
  <si>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</si>
  <si>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</si>
  <si>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</si>
  <si>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</si>
  <si>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</si>
  <si>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</si>
  <si>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</si>
  <si>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</si>
  <si>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</si>
  <si>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</si>
  <si>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</si>
  <si>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</si>
  <si>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</si>
  <si>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</si>
  <si>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</si>
  <si>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DICIEMBRE DE 2013</t>
  </si>
  <si>
    <t>Información Financiera Mensual - fecha de actualización: 24-07-2023</t>
  </si>
  <si>
    <t>AL MES DE DICIEMBRE DE 2013</t>
  </si>
  <si>
    <t>(2) Banco del Estado de Chile tiene una sucursal en Estados Unidos; Banco de Crédito e Inversiones tiene una sucursal en Estados Unidos; y Corpbanca tiene una sucursal en Estados Unidos y una filial bancaria en Colombia.</t>
  </si>
  <si>
    <t>---</t>
  </si>
  <si>
    <t>* Para la conversión a dólares, se ha tomado el valor del dólar observado al 31 de diciembre de 2013 que fue $ 523,76.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</si>
</sst>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3332DCF7-84AA-40ED-B22E-E9C45D905707}"/>
    <cellStyle name="Normal_ Public. D.Ofc. JUN'96" xfId="6" xr:uid="{B1CAD0F6-6F7B-42F6-9F0E-B5B5B9A452B5}"/>
    <cellStyle name="Normal_Definiciones de reportes financieros" xfId="7" xr:uid="{EECA7016-302E-4B0C-AC72-9C714AA956AE}"/>
    <cellStyle name="Normal_Información Financiera Mensual" xfId="2" xr:uid="{ECC1FA12-2359-45A6-837A-B6D95326CA74}"/>
    <cellStyle name="Normal_Información Financiera Mensual - 2008 (prot)" xfId="3" xr:uid="{EF94393D-7427-4C74-8A08-86E108714388}"/>
    <cellStyle name="Normal_Libro5" xfId="8" xr:uid="{9CC67198-C176-4F95-9399-8B5882C032BB}"/>
    <cellStyle name="Normal_RIESGO DE CREDITO Y CONTIGENTES 2008" xfId="5" xr:uid="{85B78E92-6004-4CD9-96DD-BB2BBD607C8F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46797CB-AF32-4993-B471-4F0D4137EE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195A6AAA-92EB-4DF7-95E0-EFD36502ACC8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14D9D3C0-F9C0-4B6F-9B5E-C632416D4A1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41DA36AE-9222-492B-9C33-F9764B021D3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4E1A6EF9-54EA-47E9-B989-C562D0C6D8B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0D9D28FA-18BA-463B-9696-5A49DC0A5C8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61D64774-3334-46BA-9081-67FF54B84D7E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9E74A40B-345A-428C-AD27-18C27786A0FC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29C9517-469D-473C-AA3E-723673F4CB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854F14F7-F97C-4BED-B725-9D3A4F1893CD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D9150EC6-4AC6-4B2A-BE92-95B7CDB14BF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6D244953-4C54-4F2A-8371-2DEECB115D9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9409BA49-0AB3-4453-981A-F8E4FA517B12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204B80B7-B3C2-45DE-BEA5-95035F6B0ED0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E5CA2AD5-E9B0-4F8F-ACEC-B5004B43173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6B7B9501-AB9E-410A-A38B-CAAEFEAE3552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E04604E6-34DE-486D-B24B-A9AB478A911C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3B8EAD78-7055-4744-8D6E-999FA03BA51C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9EEF6FD-CDA6-47DC-BD75-E5BA9D0C40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41639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484E-146C-4F6C-BA6C-0CADCE00F1CA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73242797-5733-44AE-A03A-1C71D81EBADB}"/>
    <hyperlink ref="B12" location="'Act. y Pas. Sucur y Filial Ext.'!A1" tooltip="Activos y pasivos en el exterior - participación por institución" display="Principales Activos y Pasivos en el Exterior - Participación por Institución" xr:uid="{73940E24-B491-4BF9-90FC-49EA184774E2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322C-9E06-4B55-8A6D-CB6BB3456C51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41274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41274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158746428</v>
      </c>
      <c r="E11" s="35">
        <v>303090.01832900563</v>
      </c>
      <c r="F11" s="36">
        <v>0.71622998078078037</v>
      </c>
      <c r="G11" s="36" t="s">
        <v>72</v>
      </c>
      <c r="H11" s="36" t="s">
        <v>72</v>
      </c>
      <c r="I11" s="34"/>
      <c r="J11" s="35">
        <v>146150691.60312</v>
      </c>
      <c r="K11" s="35">
        <v>279041.33878707804</v>
      </c>
      <c r="L11" s="36">
        <v>0.62576290821365621</v>
      </c>
      <c r="M11" s="36" t="s">
        <v>72</v>
      </c>
      <c r="N11" s="36" t="s">
        <v>72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115441994</v>
      </c>
      <c r="E13" s="44">
        <v>220410.10004582253</v>
      </c>
      <c r="F13" s="45">
        <v>0.27763289296773852</v>
      </c>
      <c r="G13" s="45" t="s">
        <v>72</v>
      </c>
      <c r="H13" s="45" t="s">
        <v>72</v>
      </c>
      <c r="I13" s="34"/>
      <c r="J13" s="44">
        <v>108587974.35563099</v>
      </c>
      <c r="K13" s="44">
        <v>207323.91621282839</v>
      </c>
      <c r="L13" s="45">
        <v>0.44348107290466121</v>
      </c>
      <c r="M13" s="45" t="s">
        <v>72</v>
      </c>
      <c r="N13" s="45" t="s">
        <v>72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70770871</v>
      </c>
      <c r="E14" s="47">
        <v>135120.80151214296</v>
      </c>
      <c r="F14" s="48">
        <v>-0.2540807043788007</v>
      </c>
      <c r="G14" s="48" t="s">
        <v>72</v>
      </c>
      <c r="H14" s="48" t="s">
        <v>72</v>
      </c>
      <c r="I14" s="34"/>
      <c r="J14" s="47">
        <v>65786660.830324002</v>
      </c>
      <c r="K14" s="47">
        <v>125604.59147381244</v>
      </c>
      <c r="L14" s="48">
        <v>-0.18280160360369946</v>
      </c>
      <c r="M14" s="48" t="s">
        <v>72</v>
      </c>
      <c r="N14" s="48" t="s">
        <v>72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15833583</v>
      </c>
      <c r="E15" s="47">
        <v>30230.60753016649</v>
      </c>
      <c r="F15" s="48">
        <v>3.8263947737466664</v>
      </c>
      <c r="G15" s="48" t="s">
        <v>72</v>
      </c>
      <c r="H15" s="48" t="s">
        <v>72</v>
      </c>
      <c r="I15" s="34"/>
      <c r="J15" s="47">
        <v>14676356</v>
      </c>
      <c r="K15" s="47">
        <v>28021.147090270355</v>
      </c>
      <c r="L15" s="48">
        <v>4.1638767712573355</v>
      </c>
      <c r="M15" s="48" t="s">
        <v>72</v>
      </c>
      <c r="N15" s="48" t="s">
        <v>72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11048645</v>
      </c>
      <c r="E16" s="47">
        <v>21094.862150603331</v>
      </c>
      <c r="F16" s="48">
        <v>0.21717431242744833</v>
      </c>
      <c r="G16" s="48" t="s">
        <v>72</v>
      </c>
      <c r="H16" s="48" t="s">
        <v>72</v>
      </c>
      <c r="I16" s="34"/>
      <c r="J16" s="47">
        <v>10228028</v>
      </c>
      <c r="K16" s="47">
        <v>19528.08156407515</v>
      </c>
      <c r="L16" s="48">
        <v>0.23515993724347872</v>
      </c>
      <c r="M16" s="48" t="s">
        <v>72</v>
      </c>
      <c r="N16" s="48" t="s">
        <v>72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3563759</v>
      </c>
      <c r="E17" s="47">
        <v>6804.1832136856574</v>
      </c>
      <c r="F17" s="48">
        <v>19.224126714683209</v>
      </c>
      <c r="G17" s="48" t="s">
        <v>72</v>
      </c>
      <c r="H17" s="48" t="s">
        <v>72</v>
      </c>
      <c r="I17" s="34"/>
      <c r="J17" s="47">
        <v>3393509</v>
      </c>
      <c r="K17" s="47">
        <v>6479.1297540858413</v>
      </c>
      <c r="L17" s="48">
        <v>20.428073725353446</v>
      </c>
      <c r="M17" s="48" t="s">
        <v>72</v>
      </c>
      <c r="N17" s="48" t="s">
        <v>72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27592200</v>
      </c>
      <c r="E18" s="47">
        <v>52680.998930808004</v>
      </c>
      <c r="F18" s="48">
        <v>0.92011098441664441</v>
      </c>
      <c r="G18" s="48" t="s">
        <v>72</v>
      </c>
      <c r="H18" s="48" t="s">
        <v>72</v>
      </c>
      <c r="I18" s="34"/>
      <c r="J18" s="47">
        <v>27129387</v>
      </c>
      <c r="K18" s="47">
        <v>51797.363296166186</v>
      </c>
      <c r="L18" s="48">
        <v>0.93551236910531799</v>
      </c>
      <c r="M18" s="48" t="s">
        <v>72</v>
      </c>
      <c r="N18" s="48" t="s">
        <v>72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1245340</v>
      </c>
      <c r="E19" s="47">
        <v>2377.6920727050556</v>
      </c>
      <c r="F19" s="48">
        <v>-21.207980241346704</v>
      </c>
      <c r="G19" s="48" t="s">
        <v>72</v>
      </c>
      <c r="H19" s="48" t="s">
        <v>72</v>
      </c>
      <c r="I19" s="34"/>
      <c r="J19" s="47">
        <v>995570.52530700003</v>
      </c>
      <c r="K19" s="47">
        <v>1900.8143525794258</v>
      </c>
      <c r="L19" s="48">
        <v>-19.306875138510826</v>
      </c>
      <c r="M19" s="48" t="s">
        <v>72</v>
      </c>
      <c r="N19" s="48" t="s">
        <v>72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97151654</v>
      </c>
      <c r="E21" s="55">
        <v>185488.87658469527</v>
      </c>
      <c r="F21" s="56">
        <v>2.8755085181286777</v>
      </c>
      <c r="G21" s="56" t="s">
        <v>72</v>
      </c>
      <c r="H21" s="56" t="s">
        <v>72</v>
      </c>
      <c r="I21" s="34"/>
      <c r="J21" s="55">
        <v>88504906.656608</v>
      </c>
      <c r="K21" s="55">
        <v>168979.88898848329</v>
      </c>
      <c r="L21" s="56">
        <v>3.1918175430331264</v>
      </c>
      <c r="M21" s="56" t="s">
        <v>72</v>
      </c>
      <c r="N21" s="56" t="s">
        <v>72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29596929</v>
      </c>
      <c r="E22" s="47">
        <v>56508.570719413474</v>
      </c>
      <c r="F22" s="48">
        <v>10.682204597599366</v>
      </c>
      <c r="G22" s="48" t="s">
        <v>72</v>
      </c>
      <c r="H22" s="48" t="s">
        <v>72</v>
      </c>
      <c r="I22" s="57"/>
      <c r="J22" s="47">
        <v>26959935.674095999</v>
      </c>
      <c r="K22" s="47">
        <v>51473.834722193373</v>
      </c>
      <c r="L22" s="48">
        <v>12.812474363817916</v>
      </c>
      <c r="M22" s="48" t="s">
        <v>72</v>
      </c>
      <c r="N22" s="48" t="s">
        <v>72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67554725</v>
      </c>
      <c r="E23" s="47">
        <v>128980.30586528181</v>
      </c>
      <c r="F23" s="48">
        <v>-0.20821327580573534</v>
      </c>
      <c r="G23" s="48" t="s">
        <v>72</v>
      </c>
      <c r="H23" s="48" t="s">
        <v>72</v>
      </c>
      <c r="I23" s="57"/>
      <c r="J23" s="47">
        <v>61544970.982511997</v>
      </c>
      <c r="K23" s="47">
        <v>117506.0542662899</v>
      </c>
      <c r="L23" s="48">
        <v>-0.52431187826230685</v>
      </c>
      <c r="M23" s="48" t="s">
        <v>72</v>
      </c>
      <c r="N23" s="48" t="s">
        <v>72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20104323</v>
      </c>
      <c r="E24" s="55">
        <v>38384.609363067051</v>
      </c>
      <c r="F24" s="56">
        <v>-0.1318042741668024</v>
      </c>
      <c r="G24" s="56" t="s">
        <v>72</v>
      </c>
      <c r="H24" s="56" t="s">
        <v>72</v>
      </c>
      <c r="I24" s="57"/>
      <c r="J24" s="55">
        <v>19902388</v>
      </c>
      <c r="K24" s="55">
        <v>37999.060638460367</v>
      </c>
      <c r="L24" s="56">
        <v>-0.11087769372417622</v>
      </c>
      <c r="M24" s="56" t="s">
        <v>72</v>
      </c>
      <c r="N24" s="56" t="s">
        <v>72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17922986</v>
      </c>
      <c r="E25" s="47">
        <v>34219.844967160534</v>
      </c>
      <c r="F25" s="48">
        <v>-7.6537259535480739E-2</v>
      </c>
      <c r="G25" s="48" t="s">
        <v>72</v>
      </c>
      <c r="H25" s="48" t="s">
        <v>72</v>
      </c>
      <c r="I25" s="57"/>
      <c r="J25" s="47">
        <v>17721051</v>
      </c>
      <c r="K25" s="47">
        <v>33834.296242553843</v>
      </c>
      <c r="L25" s="48">
        <v>-5.2377706005402036E-2</v>
      </c>
      <c r="M25" s="48" t="s">
        <v>72</v>
      </c>
      <c r="N25" s="48" t="s">
        <v>72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4791259</v>
      </c>
      <c r="E26" s="55">
        <v>9147.8138842217813</v>
      </c>
      <c r="F26" s="56">
        <v>4.0342425507877033</v>
      </c>
      <c r="G26" s="56" t="s">
        <v>72</v>
      </c>
      <c r="H26" s="56" t="s">
        <v>72</v>
      </c>
      <c r="I26" s="57"/>
      <c r="J26" s="55">
        <v>4645285</v>
      </c>
      <c r="K26" s="55">
        <v>8869.1098976630528</v>
      </c>
      <c r="L26" s="56">
        <v>4.1845202457984065</v>
      </c>
      <c r="M26" s="56" t="s">
        <v>72</v>
      </c>
      <c r="N26" s="56" t="s">
        <v>72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4791259</v>
      </c>
      <c r="E27" s="61">
        <v>9147.8138842217813</v>
      </c>
      <c r="F27" s="62">
        <v>4.0342425507877033</v>
      </c>
      <c r="G27" s="62" t="s">
        <v>72</v>
      </c>
      <c r="H27" s="62" t="s">
        <v>72</v>
      </c>
      <c r="I27" s="57"/>
      <c r="J27" s="61">
        <v>4645285</v>
      </c>
      <c r="K27" s="61">
        <v>8869.1098976630528</v>
      </c>
      <c r="L27" s="62">
        <v>4.1845202457984065</v>
      </c>
      <c r="M27" s="62" t="s">
        <v>72</v>
      </c>
      <c r="N27" s="62" t="s">
        <v>72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EF429E40-54F1-44EC-95D1-330A39EC40DA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702E-5102-4546-93A2-125072224D29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12595736.396880001</v>
      </c>
      <c r="D13" s="36">
        <v>7.934500672279694</v>
      </c>
      <c r="E13" s="36">
        <v>3.3898484927673458</v>
      </c>
      <c r="F13" s="36">
        <v>4.5446521795123473</v>
      </c>
      <c r="G13" s="85"/>
      <c r="H13" s="36">
        <v>2.0424639712252297</v>
      </c>
      <c r="I13" s="85"/>
      <c r="J13" s="36">
        <v>0.97626073424845816</v>
      </c>
      <c r="K13" s="41"/>
      <c r="L13" s="36">
        <v>0.37112378729365797</v>
      </c>
      <c r="M13" s="36">
        <v>4.5446521795123473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6854019.6443690006</v>
      </c>
      <c r="D15" s="45">
        <v>5.9371979007647777</v>
      </c>
      <c r="E15" s="45">
        <v>1.4403187148421916</v>
      </c>
      <c r="F15" s="45">
        <v>4.4968791859225856</v>
      </c>
      <c r="G15" s="85"/>
      <c r="H15" s="45">
        <v>0.70796054221568616</v>
      </c>
      <c r="I15" s="85"/>
      <c r="J15" s="45">
        <v>0.49663632702758059</v>
      </c>
      <c r="K15" s="41"/>
      <c r="L15" s="45">
        <v>0.23572184559892476</v>
      </c>
      <c r="M15" s="45">
        <v>4.4968791859225856</v>
      </c>
      <c r="O15" s="86" t="s">
        <v>20</v>
      </c>
    </row>
    <row r="16" spans="2:17" ht="13.9" customHeight="1">
      <c r="B16" s="46" t="s">
        <v>21</v>
      </c>
      <c r="C16" s="47">
        <v>4984210.1696760003</v>
      </c>
      <c r="D16" s="90">
        <v>7.0427424436757331</v>
      </c>
      <c r="E16" s="90">
        <v>2.0166463256839107</v>
      </c>
      <c r="F16" s="90">
        <v>5.0260961179918215</v>
      </c>
      <c r="G16" s="91"/>
      <c r="H16" s="90">
        <v>0.93826925117114923</v>
      </c>
      <c r="I16" s="91"/>
      <c r="J16" s="90">
        <v>0.77655280758661271</v>
      </c>
      <c r="K16" s="41"/>
      <c r="L16" s="90">
        <v>0.30182426692614817</v>
      </c>
      <c r="M16" s="90">
        <v>5.0260961179918215</v>
      </c>
      <c r="O16" s="86">
        <v>1302</v>
      </c>
    </row>
    <row r="17" spans="2:17" ht="13.9" customHeight="1">
      <c r="B17" s="49" t="s">
        <v>23</v>
      </c>
      <c r="C17" s="47">
        <v>1157227</v>
      </c>
      <c r="D17" s="90">
        <v>7.3086868588114262</v>
      </c>
      <c r="E17" s="90">
        <v>0</v>
      </c>
      <c r="F17" s="90">
        <v>7.3086868588114262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7.3086868588114262</v>
      </c>
      <c r="O17" s="86">
        <v>1305</v>
      </c>
    </row>
    <row r="18" spans="2:17" ht="13.9" customHeight="1">
      <c r="B18" s="50" t="s">
        <v>25</v>
      </c>
      <c r="C18" s="47">
        <v>820617</v>
      </c>
      <c r="D18" s="90">
        <v>7.4273089596054538</v>
      </c>
      <c r="E18" s="90">
        <v>0</v>
      </c>
      <c r="F18" s="90">
        <v>7.4273089596054538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7.4273089596054538</v>
      </c>
      <c r="O18" s="92" t="s">
        <v>27</v>
      </c>
      <c r="Q18"/>
    </row>
    <row r="19" spans="2:17" ht="13.9" customHeight="1">
      <c r="B19" s="50" t="s">
        <v>28</v>
      </c>
      <c r="C19" s="47">
        <v>170250</v>
      </c>
      <c r="D19" s="90">
        <v>4.7772590683040015</v>
      </c>
      <c r="E19" s="90">
        <v>0</v>
      </c>
      <c r="F19" s="90">
        <v>4.7772590683040015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4.7772590683040015</v>
      </c>
      <c r="O19" s="89" t="s">
        <v>30</v>
      </c>
    </row>
    <row r="20" spans="2:17" ht="13.9" customHeight="1">
      <c r="B20" s="46" t="s">
        <v>31</v>
      </c>
      <c r="C20" s="47">
        <v>462813</v>
      </c>
      <c r="D20" s="90">
        <v>1.6773327244656098</v>
      </c>
      <c r="E20" s="90">
        <v>0</v>
      </c>
      <c r="F20" s="90">
        <v>1.6773327244656098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1.6773327244656098</v>
      </c>
      <c r="O20" s="86">
        <v>1304</v>
      </c>
    </row>
    <row r="21" spans="2:17" ht="13.9" customHeight="1">
      <c r="B21" s="46" t="s">
        <v>33</v>
      </c>
      <c r="C21" s="47">
        <v>249769.47469300003</v>
      </c>
      <c r="D21" s="90">
        <v>20.056327966097616</v>
      </c>
      <c r="E21" s="90">
        <v>18.913266633449503</v>
      </c>
      <c r="F21" s="90">
        <v>1.143061332648112</v>
      </c>
      <c r="G21" s="91"/>
      <c r="H21" s="90">
        <v>12.306875655483644</v>
      </c>
      <c r="I21" s="91"/>
      <c r="J21" s="90">
        <v>1.9074062621452776</v>
      </c>
      <c r="K21" s="41"/>
      <c r="L21" s="90">
        <v>4.6989847158205791</v>
      </c>
      <c r="M21" s="90">
        <v>1.143061332648112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8646747.3433919996</v>
      </c>
      <c r="D23" s="56">
        <v>8.9002574710585982</v>
      </c>
      <c r="E23" s="56">
        <v>3.7228685199657026</v>
      </c>
      <c r="F23" s="56">
        <v>5.1773889510928965</v>
      </c>
      <c r="G23" s="91"/>
      <c r="H23" s="56">
        <v>2.6679597400945951</v>
      </c>
      <c r="I23" s="91"/>
      <c r="J23" s="56">
        <v>0.7270011602664016</v>
      </c>
      <c r="K23" s="41"/>
      <c r="L23" s="56">
        <v>0.32790761960470588</v>
      </c>
      <c r="M23" s="56">
        <v>5.1773889510928965</v>
      </c>
      <c r="O23" s="86" t="s">
        <v>38</v>
      </c>
    </row>
    <row r="24" spans="2:17" ht="13.9" customHeight="1">
      <c r="B24" s="46" t="s">
        <v>39</v>
      </c>
      <c r="C24" s="47">
        <v>2636993.3259040001</v>
      </c>
      <c r="D24" s="90">
        <v>8.9096856160448272</v>
      </c>
      <c r="E24" s="90">
        <v>0.48794361706918982</v>
      </c>
      <c r="F24" s="90">
        <v>8.4217419989756372</v>
      </c>
      <c r="G24" s="93"/>
      <c r="H24" s="90">
        <v>0.12626187071976283</v>
      </c>
      <c r="I24" s="93"/>
      <c r="J24" s="90">
        <v>0.30868907067351481</v>
      </c>
      <c r="K24" s="41"/>
      <c r="L24" s="90">
        <v>5.2992675675912183E-2</v>
      </c>
      <c r="M24" s="90">
        <v>8.4217419989756372</v>
      </c>
      <c r="O24" s="86">
        <v>2100</v>
      </c>
    </row>
    <row r="25" spans="2:17" ht="13.9" customHeight="1">
      <c r="B25" s="46" t="s">
        <v>41</v>
      </c>
      <c r="C25" s="47">
        <v>6009754.017488</v>
      </c>
      <c r="D25" s="90">
        <v>8.8961268327093332</v>
      </c>
      <c r="E25" s="90">
        <v>5.1401467735794943</v>
      </c>
      <c r="F25" s="90">
        <v>3.7559800591298389</v>
      </c>
      <c r="G25" s="94"/>
      <c r="H25" s="90">
        <v>3.7815228754539376</v>
      </c>
      <c r="I25" s="85"/>
      <c r="J25" s="90">
        <v>0.91027114198155634</v>
      </c>
      <c r="K25" s="41"/>
      <c r="L25" s="90">
        <v>0.44835275614400033</v>
      </c>
      <c r="M25" s="90">
        <v>3.7559800591298389</v>
      </c>
      <c r="O25" s="86">
        <v>2200</v>
      </c>
    </row>
    <row r="26" spans="2:17" ht="13.9" customHeight="1">
      <c r="B26" s="53" t="s">
        <v>43</v>
      </c>
      <c r="C26" s="55">
        <v>201935</v>
      </c>
      <c r="D26" s="56">
        <v>1.0044357126574219</v>
      </c>
      <c r="E26" s="56">
        <v>0</v>
      </c>
      <c r="F26" s="56">
        <v>1.0044357126574219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1.0044357126574219</v>
      </c>
      <c r="O26" s="86" t="s">
        <v>45</v>
      </c>
    </row>
    <row r="27" spans="2:17" ht="13.9" customHeight="1">
      <c r="B27" s="46" t="s">
        <v>46</v>
      </c>
      <c r="C27" s="47">
        <v>201935</v>
      </c>
      <c r="D27" s="90">
        <v>1.1266816812778853</v>
      </c>
      <c r="E27" s="90">
        <v>0</v>
      </c>
      <c r="F27" s="90">
        <v>1.1266816812778853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1.1266816812778853</v>
      </c>
      <c r="O27" s="86" t="s">
        <v>48</v>
      </c>
    </row>
    <row r="28" spans="2:17" ht="13.9" customHeight="1">
      <c r="B28" s="59" t="s">
        <v>49</v>
      </c>
      <c r="C28" s="55">
        <v>145974</v>
      </c>
      <c r="D28" s="56">
        <v>3.0466731186938549</v>
      </c>
      <c r="E28" s="56">
        <v>0</v>
      </c>
      <c r="F28" s="56">
        <v>3.0466731186938549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3.0466731186938549</v>
      </c>
      <c r="O28" s="86" t="s">
        <v>51</v>
      </c>
    </row>
    <row r="29" spans="2:17" ht="13.9" customHeight="1" thickBot="1">
      <c r="B29" s="60" t="s">
        <v>52</v>
      </c>
      <c r="C29" s="61">
        <v>145974</v>
      </c>
      <c r="D29" s="96">
        <v>3.0466731186938549</v>
      </c>
      <c r="E29" s="96">
        <v>0</v>
      </c>
      <c r="F29" s="96">
        <v>3.0466731186938549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3.0466731186938549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ADB5F6C-A04F-416A-B543-A9C7F50AC9CD}"/>
</file>

<file path=customXml/itemProps2.xml><?xml version="1.0" encoding="utf-8"?>
<ds:datastoreItem xmlns:ds="http://schemas.openxmlformats.org/officeDocument/2006/customXml" ds:itemID="{A73998CE-D2EA-48AB-A364-949F465AABBB}"/>
</file>

<file path=customXml/itemProps3.xml><?xml version="1.0" encoding="utf-8"?>
<ds:datastoreItem xmlns:ds="http://schemas.openxmlformats.org/officeDocument/2006/customXml" ds:itemID="{3DB1BA2F-E417-4B10-8411-9B756B45D1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2023-07-24T19:54:02Z</dcterms:created>
  <dcterms:modified xsi:type="dcterms:W3CDTF">2023-07-24T19:54:02Z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