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F9EFA92-EEC8-4FF5-8799-1698113C936B}" xr6:coauthVersionLast="47" xr6:coauthVersionMax="47" xr10:uidLastSave="{00000000-0000-0000-0000-000000000000}"/>
  <bookViews>
    <workbookView xWindow="-120" yWindow="-120" windowWidth="29040" windowHeight="15720" xr2:uid="{CB7F71D9-D200-4748-80F5-038C692F253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<sst xmlns="http://schemas.openxmlformats.org/spreadsheetml/2006/main" count="114" uniqueCount="73">
  <si>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</si>
  <si>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</si>
  <si>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</si>
  <si>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</si>
  <si>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</si>
  <si>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</si>
  <si>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</si>
  <si>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</si>
  <si>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</si>
  <si>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</si>
  <si>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</si>
  <si>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</si>
  <si>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</si>
  <si>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</si>
  <si>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</si>
  <si>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</si>
  <si>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</si>
  <si>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</si>
  <si>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</si>
  <si>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</si>
  <si>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</si>
  <si>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</si>
  <si>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</si>
  <si>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</si>
  <si>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</si>
  <si>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</si>
  <si>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</si>
  <si>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</si>
  <si>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</si>
  <si>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</si>
  <si>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</si>
  <si>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</si>
  <si>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</si>
  <si>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</si>
  <si>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</si>
  <si>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</si>
  <si>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</si>
  <si>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</si>
  <si>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</si>
  <si>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</si>
  <si>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</si>
  <si>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</si>
  <si>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</si>
  <si>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</si>
  <si>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</si>
  <si>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</si>
  <si>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</si>
  <si>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</si>
  <si>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</si>
  <si>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</si>
  <si>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</si>
  <si>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</si>
  <si>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</si>
  <si>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</si>
  <si>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</si>
  <si>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</si>
  <si>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</si>
  <si>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</si>
  <si>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</si>
  <si>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</si>
  <si>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</si>
  <si>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</si>
  <si>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</si>
  <si>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</si>
  <si>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</si>
  <si>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</si>
  <si>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</si>
  <si>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</si>
  <si>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2014</t>
  </si>
  <si>
    <t>Información Financiera Mensual - fecha de actualización: 24-07-2023</t>
  </si>
  <si>
    <t>AL MES DE OCTUBRE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</si>
  <si>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</si>
  <si>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octubre de 2014 que fue $ 576,65.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</si>
</sst>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2F1CB9ED-D372-4A07-A283-34F6269ED2C6}"/>
    <cellStyle name="Normal_ Public. D.Ofc. JUN'96" xfId="6" xr:uid="{E63DF5BD-7268-41A4-ACBA-535698079BC5}"/>
    <cellStyle name="Normal_Definiciones de reportes financieros" xfId="7" xr:uid="{20961CB2-458C-49D8-B665-DA95B0EF519E}"/>
    <cellStyle name="Normal_Información Financiera Mensual" xfId="2" xr:uid="{EBE3F4B1-7CBB-4919-A80C-4AA07AF703BA}"/>
    <cellStyle name="Normal_Información Financiera Mensual - 2008 (prot)" xfId="3" xr:uid="{A2143EE3-BCF1-4FB5-BC33-DE2B0FF74FC8}"/>
    <cellStyle name="Normal_Libro5" xfId="8" xr:uid="{419EDED5-3496-41C5-9BD8-32637EFD0A9D}"/>
    <cellStyle name="Normal_RIESGO DE CREDITO Y CONTIGENTES 2008" xfId="5" xr:uid="{B095F1F3-6A82-4046-B6ED-C537B6C4A39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9DFE40-D5EF-4E46-8F8D-0F4AE958FA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B9F2B61-FD55-457B-9A0E-8CAC8A03A3B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5307A40-936E-4A3E-BEE8-E1ED068095A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0A7D88B-D739-4697-8FC1-5CACE8CB394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8BC8E4D-AE0E-4163-9B86-AD02051B910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4749DBD-CC82-4397-A691-C61A343AFB3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2CED7A-69AF-48BA-8E16-E1FFADEACA7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FF01CA2-B979-412D-9804-3176CC28283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F253B0-3E5C-4BFF-ACDC-86A7FB329D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DD58C5D-0CB5-4EE8-AEBB-7680B8C2568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82E0180-C694-473B-B0FE-51AF8E2F3C4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8579962-861D-423E-ADA5-1454005D2AD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BB2FFE2-8381-4F07-A916-F43996AB294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5465F1C-E383-4726-BEE4-BE52CA6869A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663FFB5-4323-4DF6-A660-A5895AD258D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8D299C6-BC92-4C16-A036-3C57C90E562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FC10D55-0018-4CF2-9F1C-E315390C4DE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CABA76D-7B94-42FD-B455-64691FAC6AA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F36427A-A4AA-42A1-A516-CF287461A8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41943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97F7-7FBA-44E5-AEDF-CF92D68F32D6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FD9AEAA-DF32-4CD8-B93E-88B6338C6433}"/>
    <hyperlink ref="B12" location="'Act. y Pas. Sucur y Filial Ext.'!A1" tooltip="Activos y pasivos en el exterior - participación por institución" display="Principales Activos y Pasivos en el Exterior - Participación por Institución" xr:uid="{4C2A3D4E-CE14-438A-90D9-41630B57612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08AE-65F6-4ED1-A006-7BAF6ABA2B2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175367324</v>
      </c>
      <c r="E11" s="35">
        <v>304113.97554842627</v>
      </c>
      <c r="F11" s="36">
        <v>-0.87206440249473216</v>
      </c>
      <c r="G11" s="36">
        <v>5.8501513400889937</v>
      </c>
      <c r="H11" s="36">
        <v>9.1549406151221202</v>
      </c>
      <c r="I11" s="34"/>
      <c r="J11" s="35">
        <v>162594604.79692799</v>
      </c>
      <c r="K11" s="35">
        <v>281964.11132737016</v>
      </c>
      <c r="L11" s="36">
        <v>0.31790399556481663</v>
      </c>
      <c r="M11" s="36">
        <v>6.5987289073049959</v>
      </c>
      <c r="N11" s="36">
        <v>9.8790747581946725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124502126</v>
      </c>
      <c r="E13" s="44">
        <v>215905.88051677795</v>
      </c>
      <c r="F13" s="45">
        <v>-0.2154790726343947</v>
      </c>
      <c r="G13" s="45">
        <v>3.3379205638415677</v>
      </c>
      <c r="H13" s="45">
        <v>5.336903726497555</v>
      </c>
      <c r="I13" s="34"/>
      <c r="J13" s="44">
        <v>117088806.50380701</v>
      </c>
      <c r="K13" s="44">
        <v>203050.04162630194</v>
      </c>
      <c r="L13" s="45">
        <v>0.41028298018486176</v>
      </c>
      <c r="M13" s="45">
        <v>3.3190532086174507</v>
      </c>
      <c r="N13" s="45">
        <v>5.2111087735701167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74936083</v>
      </c>
      <c r="E14" s="47">
        <v>129950.7205410561</v>
      </c>
      <c r="F14" s="48">
        <v>-0.8095993854448591</v>
      </c>
      <c r="G14" s="48">
        <v>1.4572806615111844</v>
      </c>
      <c r="H14" s="48">
        <v>3.0523376740425823</v>
      </c>
      <c r="I14" s="34"/>
      <c r="J14" s="47">
        <v>69713114.196584001</v>
      </c>
      <c r="K14" s="47">
        <v>120893.2874301292</v>
      </c>
      <c r="L14" s="48">
        <v>-3.5653232441723581E-2</v>
      </c>
      <c r="M14" s="48">
        <v>1.5367856414393088</v>
      </c>
      <c r="N14" s="48">
        <v>2.9868707226198277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16885265</v>
      </c>
      <c r="E15" s="47">
        <v>29281.652648920492</v>
      </c>
      <c r="F15" s="48">
        <v>-0.23759888643309912</v>
      </c>
      <c r="G15" s="48">
        <v>2.1822468831433905</v>
      </c>
      <c r="H15" s="48">
        <v>7.6710488953383837</v>
      </c>
      <c r="I15" s="34"/>
      <c r="J15" s="47">
        <v>15592501</v>
      </c>
      <c r="K15" s="47">
        <v>27039.800572270877</v>
      </c>
      <c r="L15" s="48">
        <v>0.16908159510626852</v>
      </c>
      <c r="M15" s="48">
        <v>1.7991878040603426</v>
      </c>
      <c r="N15" s="48">
        <v>7.464628930062478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11702395</v>
      </c>
      <c r="E16" s="47">
        <v>20293.757045001301</v>
      </c>
      <c r="F16" s="48">
        <v>-0.36614409118197466</v>
      </c>
      <c r="G16" s="48">
        <v>1.4874881447076271</v>
      </c>
      <c r="H16" s="48">
        <v>2.7810530810709055</v>
      </c>
      <c r="I16" s="34"/>
      <c r="J16" s="47">
        <v>10755352</v>
      </c>
      <c r="K16" s="47">
        <v>18651.438480880952</v>
      </c>
      <c r="L16" s="48">
        <v>3.3161563337213984E-2</v>
      </c>
      <c r="M16" s="48">
        <v>0.75798888354732252</v>
      </c>
      <c r="N16" s="48">
        <v>1.8756831267208618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3838161</v>
      </c>
      <c r="E17" s="47">
        <v>6655.9628891008415</v>
      </c>
      <c r="F17" s="48">
        <v>-6.8791636833909209E-2</v>
      </c>
      <c r="G17" s="48">
        <v>3.1957071336155884</v>
      </c>
      <c r="H17" s="48">
        <v>26.595630956462514</v>
      </c>
      <c r="I17" s="34"/>
      <c r="J17" s="47">
        <v>3657457</v>
      </c>
      <c r="K17" s="47">
        <v>6342.5942946327932</v>
      </c>
      <c r="L17" s="48">
        <v>0.21558344615792979</v>
      </c>
      <c r="M17" s="48">
        <v>3.2706697991748301</v>
      </c>
      <c r="N17" s="48">
        <v>27.98182653972383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31270398</v>
      </c>
      <c r="E18" s="47">
        <v>54227.690973727564</v>
      </c>
      <c r="F18" s="48">
        <v>0.83342669361448074</v>
      </c>
      <c r="G18" s="48">
        <v>8.59100431029416</v>
      </c>
      <c r="H18" s="48">
        <v>10.352151457245862</v>
      </c>
      <c r="I18" s="34"/>
      <c r="J18" s="47">
        <v>30728510</v>
      </c>
      <c r="K18" s="47">
        <v>53287.973640856675</v>
      </c>
      <c r="L18" s="48">
        <v>0.92056343733779578</v>
      </c>
      <c r="M18" s="48">
        <v>8.5296223010252525</v>
      </c>
      <c r="N18" s="48">
        <v>10.253630748727716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1410380</v>
      </c>
      <c r="E19" s="47">
        <v>2445.8163530737884</v>
      </c>
      <c r="F19" s="48">
        <v>9.6847718685762807</v>
      </c>
      <c r="G19" s="48">
        <v>8.5162989349337295</v>
      </c>
      <c r="H19" s="48">
        <v>-3.2991344388813126</v>
      </c>
      <c r="I19" s="34"/>
      <c r="J19" s="47">
        <v>1054681.3072230001</v>
      </c>
      <c r="K19" s="47">
        <v>1828.979983045175</v>
      </c>
      <c r="L19" s="48">
        <v>22.923282647485308</v>
      </c>
      <c r="M19" s="48">
        <v>1.5069990626629171</v>
      </c>
      <c r="N19" s="48">
        <v>-13.405821705668098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99828442</v>
      </c>
      <c r="E21" s="55">
        <v>173117.90861007545</v>
      </c>
      <c r="F21" s="56">
        <v>-1.0601934879642561</v>
      </c>
      <c r="G21" s="56">
        <v>-1.5420328686788776</v>
      </c>
      <c r="H21" s="56">
        <v>1.629333650603626</v>
      </c>
      <c r="I21" s="34"/>
      <c r="J21" s="55">
        <v>90972331.237011001</v>
      </c>
      <c r="K21" s="55">
        <v>157760.0472331761</v>
      </c>
      <c r="L21" s="56">
        <v>0.5709298999654111</v>
      </c>
      <c r="M21" s="56">
        <v>-1.5107691536220824</v>
      </c>
      <c r="N21" s="56">
        <v>1.7472656733422243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29741808</v>
      </c>
      <c r="E22" s="47">
        <v>51576.880256654818</v>
      </c>
      <c r="F22" s="48">
        <v>-2.5500336268852952</v>
      </c>
      <c r="G22" s="48">
        <v>-3.7130377858404118</v>
      </c>
      <c r="H22" s="48">
        <v>8.9609482840580021</v>
      </c>
      <c r="I22" s="57"/>
      <c r="J22" s="47">
        <v>26398793.794078998</v>
      </c>
      <c r="K22" s="47">
        <v>45779.578243438824</v>
      </c>
      <c r="L22" s="48">
        <v>-2.0731324555662622</v>
      </c>
      <c r="M22" s="48">
        <v>-6.1764195542710514</v>
      </c>
      <c r="N22" s="48">
        <v>7.6917015488428664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70086634</v>
      </c>
      <c r="E23" s="47">
        <v>121541.02835342062</v>
      </c>
      <c r="F23" s="48">
        <v>-0.41411103759367851</v>
      </c>
      <c r="G23" s="48">
        <v>-0.59087692226829081</v>
      </c>
      <c r="H23" s="48">
        <v>-1.1919910172515369</v>
      </c>
      <c r="I23" s="57"/>
      <c r="J23" s="47">
        <v>64573537.442932002</v>
      </c>
      <c r="K23" s="47">
        <v>111980.46898973729</v>
      </c>
      <c r="L23" s="48">
        <v>1.6934452709333137</v>
      </c>
      <c r="M23" s="48">
        <v>0.53303121984886737</v>
      </c>
      <c r="N23" s="48">
        <v>-0.49811116184164117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24100326</v>
      </c>
      <c r="E24" s="55">
        <v>41793.680742217985</v>
      </c>
      <c r="F24" s="56">
        <v>-1.490545726506276</v>
      </c>
      <c r="G24" s="56">
        <v>14.863020977968988</v>
      </c>
      <c r="H24" s="56">
        <v>18.498132003161128</v>
      </c>
      <c r="I24" s="57"/>
      <c r="J24" s="55">
        <v>23916901</v>
      </c>
      <c r="K24" s="55">
        <v>41475.593514263419</v>
      </c>
      <c r="L24" s="56">
        <v>-1.4481348138625671</v>
      </c>
      <c r="M24" s="56">
        <v>15.145372065832508</v>
      </c>
      <c r="N24" s="56">
        <v>18.830500787757408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22121060</v>
      </c>
      <c r="E25" s="47">
        <v>38361.328362091394</v>
      </c>
      <c r="F25" s="48">
        <v>-1.272675263961176</v>
      </c>
      <c r="G25" s="48">
        <v>18.261215493284588</v>
      </c>
      <c r="H25" s="48">
        <v>22.335386490009213</v>
      </c>
      <c r="I25" s="57"/>
      <c r="J25" s="47">
        <v>21937635</v>
      </c>
      <c r="K25" s="47">
        <v>38043.241134136828</v>
      </c>
      <c r="L25" s="48">
        <v>-1.2244038954699166</v>
      </c>
      <c r="M25" s="48">
        <v>18.617045139750399</v>
      </c>
      <c r="N25" s="48">
        <v>22.755067903402292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5340846</v>
      </c>
      <c r="E26" s="55">
        <v>9261.8503424954488</v>
      </c>
      <c r="F26" s="56">
        <v>-0.65478917768529987</v>
      </c>
      <c r="G26" s="56">
        <v>6.8088349044054253</v>
      </c>
      <c r="H26" s="56">
        <v>12.274786415707517</v>
      </c>
      <c r="I26" s="57"/>
      <c r="J26" s="55">
        <v>5091311</v>
      </c>
      <c r="K26" s="55">
        <v>8829.1181826064349</v>
      </c>
      <c r="L26" s="56">
        <v>-0.47747490128393633</v>
      </c>
      <c r="M26" s="56">
        <v>5.0180699635830717</v>
      </c>
      <c r="N26" s="56">
        <v>10.523216737703489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5340846</v>
      </c>
      <c r="E27" s="61">
        <v>9261.8503424954488</v>
      </c>
      <c r="F27" s="62">
        <v>-0.65478917768529987</v>
      </c>
      <c r="G27" s="62">
        <v>6.8088349044054253</v>
      </c>
      <c r="H27" s="62">
        <v>12.274786415707517</v>
      </c>
      <c r="I27" s="57"/>
      <c r="J27" s="61">
        <v>5091311</v>
      </c>
      <c r="K27" s="61">
        <v>8829.1181826064349</v>
      </c>
      <c r="L27" s="62">
        <v>-0.47747490128393633</v>
      </c>
      <c r="M27" s="62">
        <v>5.0180699635830717</v>
      </c>
      <c r="N27" s="62">
        <v>10.523216737703489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A9D1B76-248E-4773-9D34-1C337648FF3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7B6E8-5F9C-4423-BB5F-5E95A3C8A33B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12772719.203072</v>
      </c>
      <c r="D13" s="36">
        <v>7.2834088539048478</v>
      </c>
      <c r="E13" s="36">
        <v>2.8388687752753756</v>
      </c>
      <c r="F13" s="36">
        <v>4.4445400786294709</v>
      </c>
      <c r="G13" s="85"/>
      <c r="H13" s="36">
        <v>1.7908343391069823</v>
      </c>
      <c r="I13" s="85"/>
      <c r="J13" s="36">
        <v>1.0480344361683938</v>
      </c>
      <c r="K13" s="41"/>
      <c r="L13" s="36" t="e">
        <v>#VALUE!</v>
      </c>
      <c r="M13" s="36">
        <v>4.4445400786294709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7413319.4961930001</v>
      </c>
      <c r="D15" s="45">
        <v>5.9543718122476079</v>
      </c>
      <c r="E15" s="45">
        <v>1.3024110899062076</v>
      </c>
      <c r="F15" s="45">
        <v>4.6519607223413999</v>
      </c>
      <c r="G15" s="85"/>
      <c r="H15" s="45">
        <v>0.69167906775985488</v>
      </c>
      <c r="I15" s="85"/>
      <c r="J15" s="45">
        <v>0.6107320221463528</v>
      </c>
      <c r="K15" s="41"/>
      <c r="L15" s="45" t="e">
        <v>#VALUE!</v>
      </c>
      <c r="M15" s="45">
        <v>4.6519607223413999</v>
      </c>
      <c r="O15" s="86" t="s">
        <v>20</v>
      </c>
    </row>
    <row r="16" spans="2:17" ht="13.9" customHeight="1">
      <c r="B16" s="46" t="s">
        <v>21</v>
      </c>
      <c r="C16" s="47">
        <v>5222968.8034159997</v>
      </c>
      <c r="D16" s="90">
        <v>6.9698983377820793</v>
      </c>
      <c r="E16" s="90">
        <v>1.8011106924497242</v>
      </c>
      <c r="F16" s="90">
        <v>5.1687876453323556</v>
      </c>
      <c r="G16" s="91"/>
      <c r="H16" s="90">
        <v>0.83559455588304488</v>
      </c>
      <c r="I16" s="91"/>
      <c r="J16" s="90">
        <v>0.96551613656667912</v>
      </c>
      <c r="K16" s="41"/>
      <c r="L16" s="90" t="e">
        <v>#VALUE!</v>
      </c>
      <c r="M16" s="90">
        <v>5.1687876453323556</v>
      </c>
      <c r="O16" s="86">
        <v>1302</v>
      </c>
    </row>
    <row r="17" spans="2:17" ht="13.9" customHeight="1">
      <c r="B17" s="49" t="s">
        <v>23</v>
      </c>
      <c r="C17" s="47">
        <v>1292764</v>
      </c>
      <c r="D17" s="90">
        <v>7.65616648598645</v>
      </c>
      <c r="E17" s="90">
        <v>0</v>
      </c>
      <c r="F17" s="90">
        <v>7.65616648598645</v>
      </c>
      <c r="G17" s="91"/>
      <c r="H17" s="90">
        <v>0</v>
      </c>
      <c r="I17" s="91"/>
      <c r="J17" s="90">
        <v>0</v>
      </c>
      <c r="K17" s="41"/>
      <c r="L17" s="90" t="e">
        <v>#VALUE!</v>
      </c>
      <c r="M17" s="90">
        <v>7.65616648598645</v>
      </c>
      <c r="O17" s="86">
        <v>1305</v>
      </c>
    </row>
    <row r="18" spans="2:17" ht="13.9" customHeight="1">
      <c r="B18" s="50" t="s">
        <v>25</v>
      </c>
      <c r="C18" s="47">
        <v>947043</v>
      </c>
      <c r="D18" s="90">
        <v>8.0927280270406179</v>
      </c>
      <c r="E18" s="90">
        <v>0</v>
      </c>
      <c r="F18" s="90">
        <v>8.0927280270406179</v>
      </c>
      <c r="G18" s="91"/>
      <c r="H18" s="90">
        <v>0</v>
      </c>
      <c r="I18" s="91"/>
      <c r="J18" s="90">
        <v>0</v>
      </c>
      <c r="K18" s="41"/>
      <c r="L18" s="90" t="e">
        <v>#VALUE!</v>
      </c>
      <c r="M18" s="90">
        <v>8.0927280270406179</v>
      </c>
      <c r="O18" s="92" t="s">
        <v>27</v>
      </c>
      <c r="Q18"/>
    </row>
    <row r="19" spans="2:17" ht="13.9" customHeight="1">
      <c r="B19" s="50" t="s">
        <v>28</v>
      </c>
      <c r="C19" s="47">
        <v>180704</v>
      </c>
      <c r="D19" s="90">
        <v>4.7080880661337554</v>
      </c>
      <c r="E19" s="90">
        <v>0</v>
      </c>
      <c r="F19" s="90">
        <v>4.7080880661337554</v>
      </c>
      <c r="G19" s="91"/>
      <c r="H19" s="90">
        <v>0</v>
      </c>
      <c r="I19" s="91"/>
      <c r="J19" s="90">
        <v>0</v>
      </c>
      <c r="K19" s="41"/>
      <c r="L19" s="90" t="e">
        <v>#VALUE!</v>
      </c>
      <c r="M19" s="90">
        <v>4.7080880661337554</v>
      </c>
      <c r="O19" s="89" t="s">
        <v>30</v>
      </c>
    </row>
    <row r="20" spans="2:17" ht="13.9" customHeight="1">
      <c r="B20" s="46" t="s">
        <v>31</v>
      </c>
      <c r="C20" s="47">
        <v>541888</v>
      </c>
      <c r="D20" s="90">
        <v>1.7329104669534425</v>
      </c>
      <c r="E20" s="90">
        <v>0</v>
      </c>
      <c r="F20" s="90">
        <v>1.7329104669534425</v>
      </c>
      <c r="G20" s="91"/>
      <c r="H20" s="90">
        <v>0</v>
      </c>
      <c r="I20" s="91"/>
      <c r="J20" s="90">
        <v>0</v>
      </c>
      <c r="K20" s="41"/>
      <c r="L20" s="90" t="e">
        <v>#VALUE!</v>
      </c>
      <c r="M20" s="90">
        <v>1.7329104669534425</v>
      </c>
      <c r="O20" s="86">
        <v>1304</v>
      </c>
    </row>
    <row r="21" spans="2:17" ht="13.9" customHeight="1">
      <c r="B21" s="46" t="s">
        <v>33</v>
      </c>
      <c r="C21" s="47">
        <v>355698.69277700002</v>
      </c>
      <c r="D21" s="90">
        <v>25.220060747954452</v>
      </c>
      <c r="E21" s="90">
        <v>19.274783588607328</v>
      </c>
      <c r="F21" s="90">
        <v>5.9452771593471256</v>
      </c>
      <c r="G21" s="91"/>
      <c r="H21" s="90">
        <v>16.661702131198684</v>
      </c>
      <c r="I21" s="91"/>
      <c r="J21" s="90">
        <v>2.6130814574086414</v>
      </c>
      <c r="K21" s="41"/>
      <c r="L21" s="90" t="e">
        <v>#VALUE!</v>
      </c>
      <c r="M21" s="90">
        <v>5.9452771593471256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8856110.7629889995</v>
      </c>
      <c r="D23" s="56">
        <v>8.8713302397216616</v>
      </c>
      <c r="E23" s="56">
        <v>3.3749427472673563</v>
      </c>
      <c r="F23" s="56">
        <v>5.4963874924543052</v>
      </c>
      <c r="G23" s="91"/>
      <c r="H23" s="56">
        <v>2.503918842067073</v>
      </c>
      <c r="I23" s="91"/>
      <c r="J23" s="56">
        <v>0.87102390520028339</v>
      </c>
      <c r="K23" s="41"/>
      <c r="L23" s="56" t="e">
        <v>#VALUE!</v>
      </c>
      <c r="M23" s="56">
        <v>5.4963874924543052</v>
      </c>
      <c r="O23" s="86" t="s">
        <v>38</v>
      </c>
    </row>
    <row r="24" spans="2:17" ht="13.9" customHeight="1">
      <c r="B24" s="46" t="s">
        <v>39</v>
      </c>
      <c r="C24" s="47">
        <v>3343014.2059209999</v>
      </c>
      <c r="D24" s="90">
        <v>11.240117634815611</v>
      </c>
      <c r="E24" s="90">
        <v>0.74177469614826363</v>
      </c>
      <c r="F24" s="90">
        <v>10.498342938667346</v>
      </c>
      <c r="G24" s="93"/>
      <c r="H24" s="90">
        <v>0.45725396720670108</v>
      </c>
      <c r="I24" s="93"/>
      <c r="J24" s="90">
        <v>0.28452072894156266</v>
      </c>
      <c r="K24" s="41"/>
      <c r="L24" s="90" t="e">
        <v>#VALUE!</v>
      </c>
      <c r="M24" s="90">
        <v>10.498342938667346</v>
      </c>
      <c r="O24" s="86">
        <v>2100</v>
      </c>
    </row>
    <row r="25" spans="2:17" ht="13.9" customHeight="1">
      <c r="B25" s="46" t="s">
        <v>41</v>
      </c>
      <c r="C25" s="47">
        <v>5513096.5570679996</v>
      </c>
      <c r="D25" s="90">
        <v>7.8661168933694254</v>
      </c>
      <c r="E25" s="90">
        <v>4.492348080331551</v>
      </c>
      <c r="F25" s="90">
        <v>3.3737688130378753</v>
      </c>
      <c r="G25" s="94"/>
      <c r="H25" s="90">
        <v>3.3724369927381583</v>
      </c>
      <c r="I25" s="85"/>
      <c r="J25" s="90">
        <v>1.119911087593392</v>
      </c>
      <c r="K25" s="41"/>
      <c r="L25" s="90" t="e">
        <v>#VALUE!</v>
      </c>
      <c r="M25" s="90">
        <v>3.3737688130378753</v>
      </c>
      <c r="O25" s="86">
        <v>2200</v>
      </c>
    </row>
    <row r="26" spans="2:17" ht="13.9" customHeight="1">
      <c r="B26" s="53" t="s">
        <v>43</v>
      </c>
      <c r="C26" s="55">
        <v>183425</v>
      </c>
      <c r="D26" s="56">
        <v>0.7610892898295234</v>
      </c>
      <c r="E26" s="56">
        <v>0</v>
      </c>
      <c r="F26" s="56">
        <v>0.7610892898295234</v>
      </c>
      <c r="G26" s="95"/>
      <c r="H26" s="56">
        <v>0</v>
      </c>
      <c r="I26" s="91"/>
      <c r="J26" s="56">
        <v>0</v>
      </c>
      <c r="K26" s="41"/>
      <c r="L26" s="56" t="e">
        <v>#VALUE!</v>
      </c>
      <c r="M26" s="56">
        <v>0.7610892898295234</v>
      </c>
      <c r="O26" s="86" t="s">
        <v>45</v>
      </c>
    </row>
    <row r="27" spans="2:17" ht="13.9" customHeight="1">
      <c r="B27" s="46" t="s">
        <v>46</v>
      </c>
      <c r="C27" s="47">
        <v>183425</v>
      </c>
      <c r="D27" s="90">
        <v>0.82918720893121767</v>
      </c>
      <c r="E27" s="90">
        <v>0</v>
      </c>
      <c r="F27" s="90">
        <v>0.82918720893121767</v>
      </c>
      <c r="G27" s="95"/>
      <c r="H27" s="90">
        <v>0</v>
      </c>
      <c r="I27" s="91"/>
      <c r="J27" s="90">
        <v>0</v>
      </c>
      <c r="K27" s="41"/>
      <c r="L27" s="90" t="e">
        <v>#VALUE!</v>
      </c>
      <c r="M27" s="90">
        <v>0.82918720893121767</v>
      </c>
      <c r="O27" s="86" t="s">
        <v>48</v>
      </c>
    </row>
    <row r="28" spans="2:17" ht="13.9" customHeight="1">
      <c r="B28" s="59" t="s">
        <v>49</v>
      </c>
      <c r="C28" s="55">
        <v>249535</v>
      </c>
      <c r="D28" s="56">
        <v>4.6721998724546641</v>
      </c>
      <c r="E28" s="56">
        <v>0</v>
      </c>
      <c r="F28" s="56">
        <v>4.6721998724546641</v>
      </c>
      <c r="G28" s="94"/>
      <c r="H28" s="56">
        <v>0</v>
      </c>
      <c r="I28" s="85"/>
      <c r="J28" s="56">
        <v>0</v>
      </c>
      <c r="K28" s="41"/>
      <c r="L28" s="56" t="e">
        <v>#VALUE!</v>
      </c>
      <c r="M28" s="56">
        <v>4.6721998724546641</v>
      </c>
      <c r="O28" s="86" t="s">
        <v>51</v>
      </c>
    </row>
    <row r="29" spans="2:17" ht="13.9" customHeight="1" thickBot="1">
      <c r="B29" s="60" t="s">
        <v>52</v>
      </c>
      <c r="C29" s="61">
        <v>249535</v>
      </c>
      <c r="D29" s="96">
        <v>4.6721998724546641</v>
      </c>
      <c r="E29" s="96">
        <v>0</v>
      </c>
      <c r="F29" s="96">
        <v>4.6721998724546641</v>
      </c>
      <c r="G29" s="95"/>
      <c r="H29" s="96">
        <v>0</v>
      </c>
      <c r="I29" s="91"/>
      <c r="J29" s="96">
        <v>0</v>
      </c>
      <c r="K29" s="41"/>
      <c r="L29" s="96" t="e">
        <v>#VALUE!</v>
      </c>
      <c r="M29" s="96">
        <v>4.6721998724546641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D3FDB40-6D6E-47B3-8A26-092DF23FE0A2}"/>
</file>

<file path=customXml/itemProps2.xml><?xml version="1.0" encoding="utf-8"?>
<ds:datastoreItem xmlns:ds="http://schemas.openxmlformats.org/officeDocument/2006/customXml" ds:itemID="{C287DD24-A926-4241-B84D-B9FF3A65BAF5}"/>
</file>

<file path=customXml/itemProps3.xml><?xml version="1.0" encoding="utf-8"?>
<ds:datastoreItem xmlns:ds="http://schemas.openxmlformats.org/officeDocument/2006/customXml" ds:itemID="{DA9F4EFD-40D7-4722-9F38-88B6D200F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2023-07-24T19:54:23Z</dcterms:created>
  <dcterms:modified xsi:type="dcterms:W3CDTF">2023-07-24T19:54:23Z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