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E3919221-C326-4CFB-9295-F4A461B9551A}" xr6:coauthVersionLast="47" xr6:coauthVersionMax="47" xr10:uidLastSave="{00000000-0000-0000-0000-000000000000}"/>
  <bookViews>
    <workbookView xWindow="-120" yWindow="-120" windowWidth="29040" windowHeight="15720" xr2:uid="{57B7C2D5-7CAE-442A-9049-33ABC349FAE2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fecha0">[1]DEF_REPORTES!$H$1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<sst xmlns="http://schemas.openxmlformats.org/spreadsheetml/2006/main" count="114" uniqueCount="73">
  <si>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</si>
  <si>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</si>
  <si>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</si>
  <si>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</si>
  <si>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Volver</t>
  </si>
  <si>
    <t>↑ Presione [+] para ver códigos de cuentas.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</si>
  <si>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</si>
  <si>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</si>
  <si>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</si>
  <si>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</si>
  <si>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</si>
  <si>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</si>
  <si>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</si>
  <si>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</si>
  <si>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</si>
  <si>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</si>
  <si>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</si>
  <si>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</si>
  <si>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</si>
  <si>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</si>
  <si>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</si>
  <si>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</si>
  <si>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</si>
  <si>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</si>
  <si>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</si>
  <si>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</si>
  <si>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</si>
  <si>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>1305.1</t>
  </si>
  <si>
    <t xml:space="preserve">   Deudores por tarjetas de crédito</t>
  </si>
  <si>
    <t>14800.03.00</t>
  </si>
  <si>
    <t>1305.4</t>
  </si>
  <si>
    <t xml:space="preserve">  - Colocaciones para vivienda</t>
  </si>
  <si>
    <t>14600.00.00</t>
  </si>
  <si>
    <t xml:space="preserve">  - Adeudado por bancos</t>
  </si>
  <si>
    <t>14310.01.00+14320.01.00</t>
  </si>
  <si>
    <t>1270.1+1270.2-1270.1.90-1270.2.90</t>
  </si>
  <si>
    <t>Depósitos totales</t>
  </si>
  <si>
    <t>24100.00.00+24200.00.00+21300.01.01+21300.01.02+21800.00.01+21800.00.02</t>
  </si>
  <si>
    <t>2100+2200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</si>
  <si>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</si>
  <si>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</si>
  <si>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</si>
  <si>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</si>
  <si>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</si>
  <si>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</si>
  <si>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</si>
  <si>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</si>
  <si>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</si>
  <si>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</si>
  <si>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</si>
  <si>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</si>
  <si>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</si>
  <si>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</si>
  <si>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</si>
  <si>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</si>
  <si>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</si>
  <si>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</si>
  <si>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</si>
  <si>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</si>
  <si>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</si>
  <si>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</si>
  <si>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CORPBANCA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</si>
  <si>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</si>
  <si>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</si>
  <si>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</si>
  <si>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</si>
  <si>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Nota:</t>
  </si>
  <si>
    <t>(1) Corresponde a los montos de las Filiales y Sucursales que los bancos poseen en el exterior.</t>
  </si>
  <si>
    <t>PRINCIPALES ACTIVOS Y PASIVOS  -  CONSOLIDADOS Y EN CHILE A FEBRERO DE 2015</t>
  </si>
  <si>
    <t>Información Financiera Mensual - fecha de actualización: 24-07-2023</t>
  </si>
  <si>
    <t>AL MES DE FEBRERO DE 2015</t>
  </si>
  <si>
    <t>(2) Banco del Estado de Chile tiene una sucursal en Estados Unidos; Banco de Crédito e Inversiones tiene una sucursal en Estados Unidos; y Corpbanca tiene una sucursal en Estados Unidos y una filial bancaria en Colombia.</t>
  </si>
  <si>
    <t>* Para la conversión a dólares, se ha tomado el valor del dólar observado al 28 de febrero de 2015 que fue $ 617,67.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</si>
</sst>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2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9"/>
      <color rgb="FF0000FF"/>
      <name val="Verdana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99">
    <xf numFmtId="0" fontId="0" fillId="0" borderId="0" xfId="0">
      <alignment vertical="top"/>
    </xf>
    <xf numFmtId="0" fontId="0" fillId="0" borderId="0" xfId="0" applyAlignment="1"/>
    <xf numFmtId="0" fontId="6" fillId="2" borderId="0" xfId="0" applyFont="1" applyFill="1" applyAlignment="1"/>
    <xf numFmtId="0" fontId="5" fillId="3" borderId="0" xfId="0" applyFont="1" applyFill="1" applyAlignment="1"/>
    <xf numFmtId="0" fontId="4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3" applyFont="1" applyFill="1"/>
    <xf numFmtId="0" fontId="8" fillId="0" borderId="0" xfId="3"/>
    <xf numFmtId="0" fontId="1" fillId="0" borderId="0" xfId="4"/>
    <xf numFmtId="0" fontId="4" fillId="3" borderId="0" xfId="1" applyFill="1" applyAlignment="1" applyProtection="1">
      <alignment horizontal="center"/>
    </xf>
    <xf numFmtId="0" fontId="13" fillId="0" borderId="0" xfId="4" applyFont="1"/>
    <xf numFmtId="0" fontId="14" fillId="3" borderId="0" xfId="3" applyFont="1" applyFill="1" applyAlignment="1">
      <alignment horizontal="center"/>
    </xf>
    <xf numFmtId="0" fontId="15" fillId="3" borderId="1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3" xfId="3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/>
    </xf>
    <xf numFmtId="0" fontId="15" fillId="3" borderId="5" xfId="3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horizontal="center" vertical="center"/>
    </xf>
    <xf numFmtId="0" fontId="16" fillId="2" borderId="7" xfId="3" applyFont="1" applyFill="1" applyBorder="1" applyAlignment="1">
      <alignment horizontal="center" vertical="center"/>
    </xf>
    <xf numFmtId="0" fontId="5" fillId="3" borderId="0" xfId="3" applyFont="1" applyFill="1"/>
    <xf numFmtId="0" fontId="16" fillId="2" borderId="8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/>
    </xf>
    <xf numFmtId="0" fontId="16" fillId="2" borderId="11" xfId="3" applyFont="1" applyFill="1" applyBorder="1" applyAlignment="1">
      <alignment horizontal="center" vertical="center"/>
    </xf>
    <xf numFmtId="0" fontId="17" fillId="3" borderId="0" xfId="3" applyFont="1" applyFill="1" applyAlignment="1">
      <alignment vertical="center"/>
    </xf>
    <xf numFmtId="0" fontId="16" fillId="2" borderId="12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164" fontId="16" fillId="2" borderId="8" xfId="3" applyNumberFormat="1" applyFont="1" applyFill="1" applyBorder="1" applyAlignment="1">
      <alignment horizontal="center" vertical="center"/>
    </xf>
    <xf numFmtId="0" fontId="16" fillId="2" borderId="13" xfId="3" applyFont="1" applyFill="1" applyBorder="1" applyAlignment="1">
      <alignment horizontal="center" vertical="center"/>
    </xf>
    <xf numFmtId="0" fontId="18" fillId="0" borderId="14" xfId="5" applyFont="1" applyBorder="1"/>
    <xf numFmtId="3" fontId="20" fillId="0" borderId="15" xfId="6" applyNumberFormat="1" applyFont="1" applyBorder="1" applyAlignment="1">
      <alignment horizontal="right"/>
    </xf>
    <xf numFmtId="3" fontId="20" fillId="0" borderId="14" xfId="6" applyNumberFormat="1" applyFont="1" applyBorder="1" applyAlignment="1">
      <alignment horizontal="right"/>
    </xf>
    <xf numFmtId="4" fontId="20" fillId="0" borderId="14" xfId="6" applyNumberFormat="1" applyFont="1" applyBorder="1" applyAlignment="1">
      <alignment horizontal="center"/>
    </xf>
    <xf numFmtId="0" fontId="21" fillId="4" borderId="0" xfId="3" applyFont="1" applyFill="1" applyAlignment="1">
      <alignment vertical="center"/>
    </xf>
    <xf numFmtId="0" fontId="22" fillId="0" borderId="0" xfId="3" applyFont="1" applyAlignment="1">
      <alignment horizontal="left"/>
    </xf>
    <xf numFmtId="0" fontId="7" fillId="5" borderId="0" xfId="3" applyFont="1" applyFill="1" applyAlignment="1">
      <alignment vertical="center"/>
    </xf>
    <xf numFmtId="3" fontId="20" fillId="0" borderId="0" xfId="7" applyNumberFormat="1" applyFont="1" applyAlignment="1">
      <alignment horizontal="right"/>
    </xf>
    <xf numFmtId="4" fontId="20" fillId="0" borderId="0" xfId="7" applyNumberFormat="1" applyFont="1" applyAlignment="1">
      <alignment horizontal="center"/>
    </xf>
    <xf numFmtId="0" fontId="21" fillId="4" borderId="0" xfId="3" applyFont="1" applyFill="1"/>
    <xf numFmtId="0" fontId="18" fillId="0" borderId="16" xfId="5" applyFont="1" applyBorder="1"/>
    <xf numFmtId="3" fontId="20" fillId="0" borderId="17" xfId="6" applyNumberFormat="1" applyFont="1" applyBorder="1" applyAlignment="1">
      <alignment horizontal="right"/>
    </xf>
    <xf numFmtId="4" fontId="20" fillId="0" borderId="17" xfId="6" applyNumberFormat="1" applyFont="1" applyBorder="1" applyAlignment="1">
      <alignment horizontal="center"/>
    </xf>
    <xf numFmtId="0" fontId="23" fillId="0" borderId="18" xfId="5" applyFont="1" applyBorder="1"/>
    <xf numFmtId="3" fontId="5" fillId="0" borderId="19" xfId="6" applyNumberFormat="1" applyFont="1" applyBorder="1" applyAlignment="1">
      <alignment horizontal="right"/>
    </xf>
    <xf numFmtId="4" fontId="0" fillId="0" borderId="19" xfId="6" applyNumberFormat="1" applyFont="1" applyBorder="1" applyAlignment="1">
      <alignment horizontal="center"/>
    </xf>
    <xf numFmtId="0" fontId="24" fillId="0" borderId="18" xfId="5" applyFont="1" applyBorder="1"/>
    <xf numFmtId="0" fontId="24" fillId="0" borderId="18" xfId="5" applyFont="1" applyBorder="1" applyAlignment="1">
      <alignment horizontal="left" indent="1"/>
    </xf>
    <xf numFmtId="0" fontId="21" fillId="4" borderId="0" xfId="3" applyFont="1" applyFill="1" applyAlignment="1">
      <alignment horizontal="left" vertical="center"/>
    </xf>
    <xf numFmtId="0" fontId="25" fillId="4" borderId="0" xfId="3" applyFont="1" applyFill="1" applyAlignment="1">
      <alignment horizontal="left"/>
    </xf>
    <xf numFmtId="0" fontId="18" fillId="0" borderId="18" xfId="5" applyFont="1" applyBorder="1"/>
    <xf numFmtId="0" fontId="13" fillId="0" borderId="0" xfId="4" applyFont="1" applyAlignment="1">
      <alignment vertical="center"/>
    </xf>
    <xf numFmtId="3" fontId="20" fillId="0" borderId="19" xfId="6" applyNumberFormat="1" applyFont="1" applyBorder="1" applyAlignment="1">
      <alignment horizontal="right"/>
    </xf>
    <xf numFmtId="4" fontId="20" fillId="0" borderId="19" xfId="6" applyNumberFormat="1" applyFont="1" applyBorder="1" applyAlignment="1">
      <alignment horizontal="center"/>
    </xf>
    <xf numFmtId="0" fontId="20" fillId="0" borderId="0" xfId="3" applyFont="1"/>
    <xf numFmtId="0" fontId="21" fillId="4" borderId="0" xfId="3" applyFont="1" applyFill="1" applyAlignment="1">
      <alignment horizontal="left" vertical="center" wrapText="1"/>
    </xf>
    <xf numFmtId="0" fontId="18" fillId="0" borderId="20" xfId="5" applyFont="1" applyBorder="1"/>
    <xf numFmtId="0" fontId="23" fillId="0" borderId="21" xfId="5" applyFont="1" applyBorder="1"/>
    <xf numFmtId="3" fontId="5" fillId="0" borderId="22" xfId="6" applyNumberFormat="1" applyFont="1" applyBorder="1" applyAlignment="1">
      <alignment horizontal="right"/>
    </xf>
    <xf numFmtId="4" fontId="0" fillId="0" borderId="22" xfId="6" applyNumberFormat="1" applyFont="1" applyBorder="1" applyAlignment="1">
      <alignment horizontal="center"/>
    </xf>
    <xf numFmtId="0" fontId="7" fillId="3" borderId="0" xfId="3" applyFont="1" applyFill="1" applyAlignment="1">
      <alignment vertical="center"/>
    </xf>
    <xf numFmtId="3" fontId="5" fillId="3" borderId="0" xfId="3" applyNumberFormat="1" applyFont="1" applyFill="1"/>
    <xf numFmtId="2" fontId="5" fillId="3" borderId="0" xfId="3" applyNumberFormat="1" applyFont="1" applyFill="1" applyAlignment="1">
      <alignment horizontal="center"/>
    </xf>
    <xf numFmtId="0" fontId="0" fillId="3" borderId="0" xfId="3" applyFont="1" applyFill="1"/>
    <xf numFmtId="3" fontId="1" fillId="0" borderId="0" xfId="4" applyNumberFormat="1"/>
    <xf numFmtId="4" fontId="0" fillId="0" borderId="0" xfId="0" applyNumberFormat="1">
      <alignment vertical="top"/>
    </xf>
    <xf numFmtId="4" fontId="1" fillId="0" borderId="0" xfId="4" applyNumberFormat="1"/>
    <xf numFmtId="0" fontId="5" fillId="4" borderId="0" xfId="3" applyFont="1" applyFill="1"/>
    <xf numFmtId="0" fontId="5" fillId="0" borderId="0" xfId="8"/>
    <xf numFmtId="0" fontId="21" fillId="0" borderId="0" xfId="8" applyFont="1"/>
    <xf numFmtId="0" fontId="26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3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27" fillId="6" borderId="0" xfId="8" applyFont="1" applyFill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28" fillId="6" borderId="0" xfId="8" applyFont="1" applyFill="1" applyAlignment="1">
      <alignment horizontal="center" vertical="center" wrapText="1"/>
    </xf>
    <xf numFmtId="4" fontId="29" fillId="6" borderId="0" xfId="7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7" applyNumberFormat="1" applyFont="1" applyFill="1" applyAlignment="1">
      <alignment horizontal="center"/>
    </xf>
    <xf numFmtId="4" fontId="28" fillId="0" borderId="0" xfId="7" applyNumberFormat="1" applyFont="1" applyAlignment="1">
      <alignment horizontal="center"/>
    </xf>
    <xf numFmtId="0" fontId="30" fillId="0" borderId="0" xfId="3" applyFont="1" applyAlignment="1">
      <alignment horizontal="left"/>
    </xf>
    <xf numFmtId="0" fontId="20" fillId="0" borderId="0" xfId="7" applyFont="1"/>
    <xf numFmtId="4" fontId="5" fillId="0" borderId="0" xfId="7" applyNumberFormat="1" applyAlignment="1">
      <alignment horizontal="center"/>
    </xf>
    <xf numFmtId="0" fontId="30" fillId="0" borderId="0" xfId="4" applyFont="1"/>
    <xf numFmtId="4" fontId="5" fillId="0" borderId="19" xfId="6" applyNumberFormat="1" applyFont="1" applyBorder="1" applyAlignment="1">
      <alignment horizontal="center"/>
    </xf>
    <xf numFmtId="4" fontId="31" fillId="0" borderId="0" xfId="7" applyNumberFormat="1" applyFont="1" applyAlignment="1">
      <alignment horizontal="center"/>
    </xf>
    <xf numFmtId="0" fontId="30" fillId="4" borderId="0" xfId="3" applyFont="1" applyFill="1" applyAlignment="1">
      <alignment horizontal="left"/>
    </xf>
    <xf numFmtId="0" fontId="31" fillId="0" borderId="0" xfId="7" applyFont="1"/>
    <xf numFmtId="4" fontId="28" fillId="0" borderId="15" xfId="7" applyNumberFormat="1" applyFont="1" applyBorder="1" applyAlignment="1">
      <alignment horizontal="center"/>
    </xf>
    <xf numFmtId="4" fontId="31" fillId="0" borderId="15" xfId="7" applyNumberFormat="1" applyFont="1" applyBorder="1" applyAlignment="1">
      <alignment horizontal="center"/>
    </xf>
    <xf numFmtId="4" fontId="5" fillId="0" borderId="22" xfId="6" applyNumberFormat="1" applyFont="1" applyBorder="1" applyAlignment="1">
      <alignment horizontal="center"/>
    </xf>
    <xf numFmtId="0" fontId="30" fillId="4" borderId="0" xfId="3" applyFont="1" applyFill="1" applyAlignment="1">
      <alignment vertical="center"/>
    </xf>
    <xf numFmtId="0" fontId="5" fillId="3" borderId="0" xfId="3" applyFont="1" applyFill="1" applyAlignment="1">
      <alignment horizontal="left" vertical="top" wrapText="1"/>
    </xf>
  </cellXfs>
  <cellStyles count="9">
    <cellStyle name="Hipervínculo" xfId="1" builtinId="8"/>
    <cellStyle name="Normal" xfId="0" builtinId="0"/>
    <cellStyle name="Normal 4" xfId="4" xr:uid="{DB9A6EEE-E815-43FB-AA42-44E06CFCC9E1}"/>
    <cellStyle name="Normal_ Public. D.Ofc. JUN'96" xfId="6" xr:uid="{254F1C5E-C8FF-4F32-8CFB-FF6358EFF93D}"/>
    <cellStyle name="Normal_Definiciones de reportes financieros" xfId="7" xr:uid="{B38E023D-DACB-4F02-997E-12AA74E353BF}"/>
    <cellStyle name="Normal_Información Financiera Mensual" xfId="2" xr:uid="{0CD6D8E4-569E-4AD7-89FE-510937415311}"/>
    <cellStyle name="Normal_Información Financiera Mensual - 2008 (prot)" xfId="3" xr:uid="{9FFBFBFA-3442-4A4B-89F8-3333460AFC8C}"/>
    <cellStyle name="Normal_Libro5" xfId="8" xr:uid="{7A92763F-8797-42B1-9262-1A55307BD4A3}"/>
    <cellStyle name="Normal_RIESGO DE CREDITO Y CONTIGENTES 2008" xfId="5" xr:uid="{1B5C1D2F-8385-446C-A4E6-95075E17AE8C}"/>
  </cellStyles>
  <dxfs count="20">
    <dxf>
      <font>
        <color rgb="FFFF0000"/>
      </font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CDFC07F-BD2F-4C86-ADE9-2F48D300144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18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7164F829-4CCF-4399-9005-9070014A66DC}"/>
            </a:ext>
          </a:extLst>
        </xdr:cNvPr>
        <xdr:cNvSpPr txBox="1"/>
      </xdr:nvSpPr>
      <xdr:spPr>
        <a:xfrm>
          <a:off x="889063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4223E745-23F6-446C-94EA-A8603B14C43C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A28644EC-04C8-4061-BDD7-5BCDD0410538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54659A69-6120-468F-832D-7F6900CD4AEA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BCE4B256-BA15-4B2D-A4D8-AE6414BE33E6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7D7DBB3A-AA1C-455C-98AA-0FBC68EE94C8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18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FB9CFD23-B37E-445B-96F0-E329119DCE21}"/>
            </a:ext>
          </a:extLst>
        </xdr:cNvPr>
        <xdr:cNvSpPr txBox="1"/>
      </xdr:nvSpPr>
      <xdr:spPr>
        <a:xfrm>
          <a:off x="1273111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FC4EC76-8D91-4847-8C88-39EE8C8E769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9C21A5A2-7B7F-4C43-B980-C7055C2F935D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CD049E58-9F7E-42AD-A571-7CFEA45D7E3C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47E42E7A-1AEF-42E5-8FB4-50263A924655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C4B12E97-D3BE-46A3-A536-0546C4892F69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B589EF97-9AD6-44E9-A510-F7C3E9105697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0B638311-3EEE-43B4-A06D-13F135513CFC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B408193E-19C1-4958-AF38-46FF78DAB4A8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236DD377-1148-4989-A016-AADFD0C567E6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401C1998-AD84-4EE5-B682-1953EE45B28A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</xdr:row>
      <xdr:rowOff>85725</xdr:rowOff>
    </xdr:from>
    <xdr:to>
      <xdr:col>1</xdr:col>
      <xdr:colOff>1851025</xdr:colOff>
      <xdr:row>6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5A05C4B-D713-4C8D-8A0A-857A8C23E3D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5727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importe_exterior_cnc2021.xlsm" TargetMode="External"/><Relationship Id="rId1" Type="http://schemas.openxmlformats.org/officeDocument/2006/relationships/externalLinkPath" Target="/sites/DPJ/Documentos%20compartidos/General/reportes_excel/reporte_informacion_mensual_bancos/importe_exterior_cnc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B1_cnc2021"/>
      <sheetName val="MB3_cnc2021"/>
      <sheetName val="Tabla Bancos"/>
      <sheetName val="Tabla Valores"/>
      <sheetName val="DEF_REPORTES"/>
      <sheetName val="historial_SucFil"/>
      <sheetName val="Índice Importes en el Exterior"/>
      <sheetName val="Act. y Pas. Consolidado y Chile"/>
      <sheetName val="Act. y Pas. Sucur y Filial Ext."/>
    </sheetNames>
    <sheetDataSet>
      <sheetData sheetId="0"/>
      <sheetData sheetId="1"/>
      <sheetData sheetId="2"/>
      <sheetData sheetId="3"/>
      <sheetData sheetId="4">
        <row r="1">
          <cell r="H1">
            <v>42063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0E10E-27E3-4147-9050-E98FA53FF0A4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68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2</v>
      </c>
    </row>
    <row r="19" spans="2:2">
      <c r="B19" s="7" t="s">
        <v>3</v>
      </c>
    </row>
    <row r="20" spans="2:2">
      <c r="B20" s="8"/>
    </row>
    <row r="21" spans="2:2">
      <c r="B21" s="9" t="s">
        <v>69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FE105E24-2C72-4E40-A432-32EF07AAC792}"/>
    <hyperlink ref="B12" location="'Act. y Pas. Sucur y Filial Ext.'!A1" tooltip="Activos y pasivos en el exterior - participación por institución" display="Principales Activos y Pasivos en el Exterior - Participación por Institución" xr:uid="{8027B121-F720-48F9-B1F5-E1F9BC59E180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B8198-E08F-41DE-BB8C-5AE1BADA79A9}">
  <sheetPr codeName="Hoja36">
    <tabColor rgb="FF002060"/>
    <pageSetUpPr autoPageBreaks="0"/>
  </sheetPr>
  <dimension ref="A1:R39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4</v>
      </c>
      <c r="R1" s="15" t="s">
        <v>5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70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7</v>
      </c>
      <c r="C7" s="23"/>
      <c r="D7" s="24" t="s">
        <v>8</v>
      </c>
      <c r="E7" s="25"/>
      <c r="F7" s="25"/>
      <c r="G7" s="25"/>
      <c r="H7" s="26"/>
      <c r="I7" s="23"/>
      <c r="J7" s="24" t="s">
        <v>9</v>
      </c>
      <c r="K7" s="25"/>
      <c r="L7" s="25"/>
      <c r="M7" s="25"/>
      <c r="N7" s="26"/>
    </row>
    <row r="8" spans="1:18" ht="13.15" customHeight="1">
      <c r="B8" s="27"/>
      <c r="C8" s="28"/>
      <c r="D8" s="24" t="s">
        <v>10</v>
      </c>
      <c r="E8" s="26"/>
      <c r="F8" s="24" t="s">
        <v>11</v>
      </c>
      <c r="G8" s="25"/>
      <c r="H8" s="26"/>
      <c r="I8" s="28"/>
      <c r="J8" s="24" t="s">
        <v>10</v>
      </c>
      <c r="K8" s="26"/>
      <c r="L8" s="24" t="s">
        <v>11</v>
      </c>
      <c r="M8" s="25"/>
      <c r="N8" s="26"/>
    </row>
    <row r="9" spans="1:18" ht="13.15" customHeight="1">
      <c r="B9" s="29"/>
      <c r="C9" s="28"/>
      <c r="D9" s="30" t="s">
        <v>12</v>
      </c>
      <c r="E9" s="30" t="s">
        <v>13</v>
      </c>
      <c r="F9" s="30" t="s">
        <v>14</v>
      </c>
      <c r="G9" s="31">
        <v>42004</v>
      </c>
      <c r="H9" s="32" t="s">
        <v>15</v>
      </c>
      <c r="I9" s="28"/>
      <c r="J9" s="30" t="s">
        <v>12</v>
      </c>
      <c r="K9" s="30" t="s">
        <v>13</v>
      </c>
      <c r="L9" s="30" t="s">
        <v>14</v>
      </c>
      <c r="M9" s="31">
        <v>42004</v>
      </c>
      <c r="N9" s="32" t="s">
        <v>15</v>
      </c>
      <c r="P9"/>
      <c r="Q9"/>
    </row>
    <row r="10" spans="1:18" ht="13.9" customHeight="1" thickBot="1"/>
    <row r="11" spans="1:18" ht="13.9" customHeight="1" thickBot="1">
      <c r="B11" s="33" t="s">
        <v>16</v>
      </c>
      <c r="C11" s="34" t="e">
        <v>#VALUE!</v>
      </c>
      <c r="D11" s="35">
        <v>181066943</v>
      </c>
      <c r="E11" s="35">
        <v>293145.11470526335</v>
      </c>
      <c r="F11" s="36">
        <v>-2.7015994508743257</v>
      </c>
      <c r="G11" s="36">
        <v>0.45636686770968993</v>
      </c>
      <c r="H11" s="36">
        <v>5.3482050943449932</v>
      </c>
      <c r="I11" s="34"/>
      <c r="J11" s="35">
        <v>165833023.84239301</v>
      </c>
      <c r="K11" s="35">
        <v>268481.59023814177</v>
      </c>
      <c r="L11" s="36">
        <v>-2.9187221327942381</v>
      </c>
      <c r="M11" s="36">
        <v>-3.5983342698309162E-2</v>
      </c>
      <c r="N11" s="36">
        <v>5.1402158007012977</v>
      </c>
      <c r="P11" s="37" t="s">
        <v>17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18</v>
      </c>
      <c r="C13" s="34"/>
      <c r="D13" s="44">
        <v>128300209</v>
      </c>
      <c r="E13" s="44">
        <v>207716.43272297506</v>
      </c>
      <c r="F13" s="45">
        <v>-0.21478203131427565</v>
      </c>
      <c r="G13" s="45">
        <v>0.69911057244855801</v>
      </c>
      <c r="H13" s="45">
        <v>4.2698219898850365</v>
      </c>
      <c r="I13" s="34"/>
      <c r="J13" s="44">
        <v>120627579.35618098</v>
      </c>
      <c r="K13" s="44">
        <v>195294.54135085238</v>
      </c>
      <c r="L13" s="45">
        <v>5.2215532417854149E-3</v>
      </c>
      <c r="M13" s="45">
        <v>0.68962554302849366</v>
      </c>
      <c r="N13" s="45">
        <v>4.4613047978645515</v>
      </c>
      <c r="P13" s="37" t="s">
        <v>19</v>
      </c>
      <c r="Q13" s="38" t="s">
        <v>20</v>
      </c>
    </row>
    <row r="14" spans="1:18" ht="13.9" customHeight="1">
      <c r="B14" s="46" t="s">
        <v>21</v>
      </c>
      <c r="C14" s="34"/>
      <c r="D14" s="47">
        <v>76685465</v>
      </c>
      <c r="E14" s="47">
        <v>124152.80813379314</v>
      </c>
      <c r="F14" s="48">
        <v>-0.79618715647795657</v>
      </c>
      <c r="G14" s="48">
        <v>0.54115648123942428</v>
      </c>
      <c r="H14" s="48">
        <v>1.5569646962754202</v>
      </c>
      <c r="I14" s="34"/>
      <c r="J14" s="47">
        <v>71193066.798034996</v>
      </c>
      <c r="K14" s="47">
        <v>115260.68418092995</v>
      </c>
      <c r="L14" s="48">
        <v>-0.64515645718482562</v>
      </c>
      <c r="M14" s="48">
        <v>0.46449650560567157</v>
      </c>
      <c r="N14" s="48">
        <v>1.7111748113004976</v>
      </c>
      <c r="P14" s="37" t="s">
        <v>22</v>
      </c>
      <c r="Q14" s="38">
        <v>1302</v>
      </c>
    </row>
    <row r="15" spans="1:18" ht="13.9" customHeight="1">
      <c r="B15" s="49" t="s">
        <v>23</v>
      </c>
      <c r="C15" s="34"/>
      <c r="D15" s="47">
        <v>17122985</v>
      </c>
      <c r="E15" s="47">
        <v>27721.898424725179</v>
      </c>
      <c r="F15" s="48">
        <v>-0.55634007698331933</v>
      </c>
      <c r="G15" s="48">
        <v>-1.2802201013095704E-2</v>
      </c>
      <c r="H15" s="48">
        <v>2.7469702773575078</v>
      </c>
      <c r="I15" s="34"/>
      <c r="J15" s="47">
        <v>15966124</v>
      </c>
      <c r="K15" s="47">
        <v>25848.954943578286</v>
      </c>
      <c r="L15" s="48">
        <v>-0.28298092735613567</v>
      </c>
      <c r="M15" s="48">
        <v>8.8968966630931234E-2</v>
      </c>
      <c r="N15" s="48">
        <v>3.4132893504768447</v>
      </c>
      <c r="P15" s="37" t="s">
        <v>24</v>
      </c>
      <c r="Q15" s="38">
        <v>1305</v>
      </c>
    </row>
    <row r="16" spans="1:18" ht="13.9" customHeight="1">
      <c r="B16" s="50" t="s">
        <v>25</v>
      </c>
      <c r="C16" s="34"/>
      <c r="D16" s="47">
        <v>11907982</v>
      </c>
      <c r="E16" s="47">
        <v>19278.873832305278</v>
      </c>
      <c r="F16" s="48">
        <v>-0.30976275873346726</v>
      </c>
      <c r="G16" s="48">
        <v>1.5580366758791042</v>
      </c>
      <c r="H16" s="48">
        <v>2.527552029752056</v>
      </c>
      <c r="I16" s="34"/>
      <c r="J16" s="47">
        <v>11051249</v>
      </c>
      <c r="K16" s="47">
        <v>17891.833827124519</v>
      </c>
      <c r="L16" s="48">
        <v>-4.2744687664764136E-2</v>
      </c>
      <c r="M16" s="48">
        <v>1.7561401281612987</v>
      </c>
      <c r="N16" s="48">
        <v>2.9096043294028817</v>
      </c>
      <c r="P16" s="51" t="s">
        <v>26</v>
      </c>
      <c r="Q16" s="52" t="s">
        <v>27</v>
      </c>
    </row>
    <row r="17" spans="2:17" ht="13.9" customHeight="1">
      <c r="B17" s="50" t="s">
        <v>28</v>
      </c>
      <c r="C17" s="34"/>
      <c r="D17" s="47">
        <v>4014145</v>
      </c>
      <c r="E17" s="47">
        <v>6498.8505188854897</v>
      </c>
      <c r="F17" s="48">
        <v>-1.5771690479461697</v>
      </c>
      <c r="G17" s="48">
        <v>-1.2226925638489039</v>
      </c>
      <c r="H17" s="48">
        <v>7.2859479037366448</v>
      </c>
      <c r="I17" s="34"/>
      <c r="J17" s="47">
        <v>3857229</v>
      </c>
      <c r="K17" s="47">
        <v>6244.8054786536504</v>
      </c>
      <c r="L17" s="48">
        <v>-1.3849136501489445</v>
      </c>
      <c r="M17" s="48">
        <v>-1.1470571219058256</v>
      </c>
      <c r="N17" s="48">
        <v>8.1897326860433939</v>
      </c>
      <c r="P17" s="51" t="s">
        <v>29</v>
      </c>
      <c r="Q17" s="12" t="s">
        <v>30</v>
      </c>
    </row>
    <row r="18" spans="2:17" ht="13.9" customHeight="1">
      <c r="B18" s="46" t="s">
        <v>31</v>
      </c>
      <c r="C18" s="34"/>
      <c r="D18" s="47">
        <v>32516039</v>
      </c>
      <c r="E18" s="47">
        <v>52643.060210144577</v>
      </c>
      <c r="F18" s="48">
        <v>0.60959209306297168</v>
      </c>
      <c r="G18" s="48">
        <v>1.4480583468397201</v>
      </c>
      <c r="H18" s="48">
        <v>10.142299484338979</v>
      </c>
      <c r="I18" s="34"/>
      <c r="J18" s="47">
        <v>32015099</v>
      </c>
      <c r="K18" s="47">
        <v>51832.044619295099</v>
      </c>
      <c r="L18" s="48">
        <v>0.68240301035844553</v>
      </c>
      <c r="M18" s="48">
        <v>1.4717325752126031</v>
      </c>
      <c r="N18" s="48">
        <v>10.267832352168327</v>
      </c>
      <c r="P18" s="37" t="s">
        <v>32</v>
      </c>
      <c r="Q18" s="38">
        <v>1304</v>
      </c>
    </row>
    <row r="19" spans="2:17" ht="13.9" customHeight="1">
      <c r="B19" s="46" t="s">
        <v>33</v>
      </c>
      <c r="C19" s="34"/>
      <c r="D19" s="47">
        <v>1975720</v>
      </c>
      <c r="E19" s="47">
        <v>3198.6659543121732</v>
      </c>
      <c r="F19" s="48">
        <v>13.701463515255785</v>
      </c>
      <c r="G19" s="48">
        <v>0.81852474925188101</v>
      </c>
      <c r="H19" s="48">
        <v>46.403541547021135</v>
      </c>
      <c r="I19" s="34"/>
      <c r="J19" s="47">
        <v>1453289.5581459999</v>
      </c>
      <c r="K19" s="47">
        <v>2352.8576070490717</v>
      </c>
      <c r="L19" s="48">
        <v>25.675338631368462</v>
      </c>
      <c r="M19" s="48">
        <v>1.2883745490836596</v>
      </c>
      <c r="N19" s="48">
        <v>44.255492692707897</v>
      </c>
      <c r="P19" s="37" t="s">
        <v>34</v>
      </c>
      <c r="Q19" s="38" t="s">
        <v>35</v>
      </c>
    </row>
    <row r="20" spans="2:17" ht="13.9" customHeight="1">
      <c r="B20" s="53"/>
      <c r="C20" s="34"/>
      <c r="D20" s="47"/>
      <c r="E20" s="47"/>
      <c r="F20" s="48"/>
      <c r="G20" s="48"/>
      <c r="H20" s="48"/>
      <c r="I20" s="34"/>
      <c r="J20" s="47"/>
      <c r="K20" s="47"/>
      <c r="L20" s="48"/>
      <c r="M20" s="48"/>
      <c r="N20" s="48"/>
      <c r="P20" s="54"/>
    </row>
    <row r="21" spans="2:17" ht="13.9" customHeight="1">
      <c r="B21" s="53" t="s">
        <v>36</v>
      </c>
      <c r="C21" s="34"/>
      <c r="D21" s="55">
        <v>103808040</v>
      </c>
      <c r="E21" s="55">
        <v>168063.91762591677</v>
      </c>
      <c r="F21" s="56">
        <v>-1.5990191805745901</v>
      </c>
      <c r="G21" s="56">
        <v>-1.2265459167262183</v>
      </c>
      <c r="H21" s="56">
        <v>2.2750176536531441</v>
      </c>
      <c r="I21" s="34"/>
      <c r="J21" s="55">
        <v>93160179.134634003</v>
      </c>
      <c r="K21" s="55">
        <v>150825.16414045365</v>
      </c>
      <c r="L21" s="56">
        <v>-2.1014959655844323</v>
      </c>
      <c r="M21" s="56">
        <v>-2.2836099223946138</v>
      </c>
      <c r="N21" s="56">
        <v>1.647138606958598</v>
      </c>
      <c r="P21" s="37" t="s">
        <v>37</v>
      </c>
      <c r="Q21" s="38" t="s">
        <v>38</v>
      </c>
    </row>
    <row r="22" spans="2:17" ht="13.9" customHeight="1">
      <c r="B22" s="46" t="s">
        <v>39</v>
      </c>
      <c r="C22" s="57"/>
      <c r="D22" s="47">
        <v>32587534</v>
      </c>
      <c r="E22" s="47">
        <v>52758.809720400866</v>
      </c>
      <c r="F22" s="48">
        <v>-1.7857557845330052</v>
      </c>
      <c r="G22" s="48">
        <v>-3.0492657459687211</v>
      </c>
      <c r="H22" s="48">
        <v>9.5552272591315592</v>
      </c>
      <c r="I22" s="57"/>
      <c r="J22" s="47">
        <v>28443878.097098</v>
      </c>
      <c r="K22" s="47">
        <v>46050.282670516623</v>
      </c>
      <c r="L22" s="48">
        <v>-3.7005306882513023</v>
      </c>
      <c r="M22" s="48">
        <v>-5.2106090018868905</v>
      </c>
      <c r="N22" s="48">
        <v>8.6828526161804263</v>
      </c>
      <c r="P22" s="37" t="s">
        <v>40</v>
      </c>
      <c r="Q22" s="38">
        <v>2100</v>
      </c>
    </row>
    <row r="23" spans="2:17" ht="13.9" customHeight="1">
      <c r="B23" s="46" t="s">
        <v>41</v>
      </c>
      <c r="C23" s="57"/>
      <c r="D23" s="47">
        <v>71220506</v>
      </c>
      <c r="E23" s="47">
        <v>115305.10790551589</v>
      </c>
      <c r="F23" s="48">
        <v>-1.5133393039966636</v>
      </c>
      <c r="G23" s="48">
        <v>-0.36949307713790569</v>
      </c>
      <c r="H23" s="48">
        <v>-0.74297700603200845</v>
      </c>
      <c r="I23" s="57"/>
      <c r="J23" s="47">
        <v>64716301.037536003</v>
      </c>
      <c r="K23" s="47">
        <v>104774.88146993703</v>
      </c>
      <c r="L23" s="48">
        <v>-1.3817714101047374</v>
      </c>
      <c r="M23" s="48">
        <v>-0.93917459016004123</v>
      </c>
      <c r="N23" s="48">
        <v>-1.1649767985671855</v>
      </c>
      <c r="P23" s="37" t="s">
        <v>42</v>
      </c>
      <c r="Q23" s="38">
        <v>2200</v>
      </c>
    </row>
    <row r="24" spans="2:17" ht="13.9" customHeight="1">
      <c r="B24" s="53" t="s">
        <v>43</v>
      </c>
      <c r="C24" s="57"/>
      <c r="D24" s="55">
        <v>25565132</v>
      </c>
      <c r="E24" s="55">
        <v>41389.628766169641</v>
      </c>
      <c r="F24" s="56">
        <v>-0.32477326617122992</v>
      </c>
      <c r="G24" s="56">
        <v>2.5042855610959203</v>
      </c>
      <c r="H24" s="56">
        <v>16.251872920084832</v>
      </c>
      <c r="I24" s="57"/>
      <c r="J24" s="55">
        <v>25434105</v>
      </c>
      <c r="K24" s="55">
        <v>41177.497692942838</v>
      </c>
      <c r="L24" s="56">
        <v>-0.30166504128830152</v>
      </c>
      <c r="M24" s="56">
        <v>2.5241630617460542</v>
      </c>
      <c r="N24" s="56">
        <v>16.76981820676955</v>
      </c>
      <c r="P24" s="37" t="s">
        <v>44</v>
      </c>
      <c r="Q24" s="38" t="s">
        <v>45</v>
      </c>
    </row>
    <row r="25" spans="2:17" ht="13.9" customHeight="1">
      <c r="B25" s="46" t="s">
        <v>46</v>
      </c>
      <c r="C25" s="57"/>
      <c r="D25" s="47">
        <v>23655575</v>
      </c>
      <c r="E25" s="47">
        <v>38298.079880842524</v>
      </c>
      <c r="F25" s="48">
        <v>-0.35537190049413914</v>
      </c>
      <c r="G25" s="48">
        <v>3.0669221417302772</v>
      </c>
      <c r="H25" s="48">
        <v>19.624736978215964</v>
      </c>
      <c r="I25" s="57"/>
      <c r="J25" s="47">
        <v>23524548</v>
      </c>
      <c r="K25" s="47">
        <v>38085.948807615721</v>
      </c>
      <c r="L25" s="48">
        <v>-0.3305732428274033</v>
      </c>
      <c r="M25" s="48">
        <v>3.0918024953375589</v>
      </c>
      <c r="N25" s="48">
        <v>20.237515228984936</v>
      </c>
      <c r="P25" s="58" t="s">
        <v>47</v>
      </c>
      <c r="Q25" s="38" t="s">
        <v>48</v>
      </c>
    </row>
    <row r="26" spans="2:17" ht="13.9" customHeight="1">
      <c r="B26" s="59" t="s">
        <v>49</v>
      </c>
      <c r="C26" s="57"/>
      <c r="D26" s="55">
        <v>5239096</v>
      </c>
      <c r="E26" s="55">
        <v>8482.0308579014691</v>
      </c>
      <c r="F26" s="56">
        <v>-0.20523333005438849</v>
      </c>
      <c r="G26" s="56">
        <v>-0.13642600354570877</v>
      </c>
      <c r="H26" s="56">
        <v>3.4031231920433669</v>
      </c>
      <c r="I26" s="57"/>
      <c r="J26" s="55">
        <v>4997705</v>
      </c>
      <c r="K26" s="55">
        <v>8091.221849855101</v>
      </c>
      <c r="L26" s="56">
        <v>-3.6324723998304442E-2</v>
      </c>
      <c r="M26" s="56">
        <v>-0.17392170162497944</v>
      </c>
      <c r="N26" s="56">
        <v>1.6759996206700212</v>
      </c>
      <c r="P26" s="37" t="s">
        <v>50</v>
      </c>
      <c r="Q26" s="38" t="s">
        <v>51</v>
      </c>
    </row>
    <row r="27" spans="2:17" ht="13.9" customHeight="1" thickBot="1">
      <c r="B27" s="60" t="s">
        <v>52</v>
      </c>
      <c r="C27" s="57"/>
      <c r="D27" s="61">
        <v>5239096</v>
      </c>
      <c r="E27" s="61">
        <v>8482.0308579014691</v>
      </c>
      <c r="F27" s="62">
        <v>-0.20523333005438849</v>
      </c>
      <c r="G27" s="62">
        <v>-0.13642600354570877</v>
      </c>
      <c r="H27" s="62">
        <v>3.4031231920433669</v>
      </c>
      <c r="I27" s="57"/>
      <c r="J27" s="61">
        <v>4997705</v>
      </c>
      <c r="K27" s="61">
        <v>8091.221849855101</v>
      </c>
      <c r="L27" s="62">
        <v>-3.6324723998304442E-2</v>
      </c>
      <c r="M27" s="62">
        <v>-0.17392170162497944</v>
      </c>
      <c r="N27" s="62">
        <v>1.6759996206700212</v>
      </c>
      <c r="P27" s="37" t="s">
        <v>53</v>
      </c>
      <c r="Q27" s="37" t="s">
        <v>51</v>
      </c>
    </row>
    <row r="28" spans="2:17" ht="13.9" customHeight="1">
      <c r="C28" s="63"/>
      <c r="I28" s="63"/>
    </row>
    <row r="29" spans="2:17" ht="13.9" customHeight="1">
      <c r="B29" s="23" t="s">
        <v>54</v>
      </c>
      <c r="C29" s="23"/>
      <c r="D29" s="64"/>
      <c r="E29" s="64"/>
      <c r="F29" s="65"/>
      <c r="G29" s="65"/>
      <c r="H29" s="65"/>
      <c r="I29" s="65"/>
    </row>
    <row r="30" spans="2:17" ht="13.9" customHeight="1">
      <c r="B30" s="66" t="s">
        <v>55</v>
      </c>
      <c r="C30" s="23"/>
      <c r="D30" s="64"/>
      <c r="E30" s="64"/>
      <c r="F30" s="65"/>
      <c r="G30" s="65"/>
      <c r="H30" s="65"/>
      <c r="I30" s="65"/>
      <c r="J30" s="67"/>
    </row>
    <row r="31" spans="2:17" ht="13.9" customHeight="1">
      <c r="B31" s="23" t="s">
        <v>72</v>
      </c>
      <c r="C31" s="23"/>
      <c r="D31" s="23"/>
      <c r="E31" s="23"/>
      <c r="F31" s="23"/>
      <c r="G31" s="23"/>
      <c r="H31" s="23"/>
      <c r="I31" s="23"/>
      <c r="J31" s="68"/>
    </row>
    <row r="32" spans="2:17" ht="13.9" customHeight="1">
      <c r="C32" s="23"/>
      <c r="D32" s="23"/>
      <c r="E32" s="23"/>
      <c r="F32" s="23"/>
      <c r="G32" s="23"/>
      <c r="H32" s="23"/>
      <c r="I32" s="23"/>
      <c r="J32" s="69"/>
    </row>
    <row r="33" spans="2:9" ht="13.9" customHeight="1">
      <c r="B33" s="70" t="s">
        <v>56</v>
      </c>
      <c r="C33" s="23"/>
      <c r="D33" s="23"/>
      <c r="E33" s="23"/>
      <c r="F33" s="23"/>
      <c r="G33" s="23"/>
      <c r="H33" s="23"/>
      <c r="I33" s="23"/>
    </row>
    <row r="34" spans="2:9" ht="13.9" customHeight="1"/>
    <row r="35" spans="2:9" ht="13.9" customHeight="1">
      <c r="B35" s="9" t="s">
        <v>69</v>
      </c>
    </row>
    <row r="36" spans="2:9" ht="13.9" customHeight="1"/>
    <row r="37" spans="2:9" ht="13.9" customHeight="1"/>
    <row r="38" spans="2:9" ht="13.9" customHeight="1"/>
    <row r="39" spans="2:9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13:B14 B21:B24">
    <cfRule type="cellIs" dxfId="19" priority="10" stopIfTrue="1" operator="equal">
      <formula>"División"</formula>
    </cfRule>
  </conditionalFormatting>
  <conditionalFormatting sqref="B19">
    <cfRule type="cellIs" dxfId="18" priority="9" stopIfTrue="1" operator="equal">
      <formula>"División"</formula>
    </cfRule>
  </conditionalFormatting>
  <conditionalFormatting sqref="B26">
    <cfRule type="cellIs" dxfId="17" priority="8" stopIfTrue="1" operator="equal">
      <formula>"División"</formula>
    </cfRule>
  </conditionalFormatting>
  <conditionalFormatting sqref="B27">
    <cfRule type="cellIs" dxfId="16" priority="7" stopIfTrue="1" operator="equal">
      <formula>"División"</formula>
    </cfRule>
  </conditionalFormatting>
  <conditionalFormatting sqref="B20">
    <cfRule type="cellIs" dxfId="15" priority="6" stopIfTrue="1" operator="equal">
      <formula>"División"</formula>
    </cfRule>
  </conditionalFormatting>
  <conditionalFormatting sqref="B15:B16">
    <cfRule type="cellIs" dxfId="14" priority="4" stopIfTrue="1" operator="equal">
      <formula>"División"</formula>
    </cfRule>
  </conditionalFormatting>
  <conditionalFormatting sqref="B17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18">
    <cfRule type="cellIs" dxfId="11" priority="2" stopIfTrue="1" operator="equal">
      <formula>"División"</formula>
    </cfRule>
  </conditionalFormatting>
  <conditionalFormatting sqref="B25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E2D259B9-8E83-416A-9D01-221F6F53FE32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2E73E-36EB-4D9E-9171-11821608883D}">
  <sheetPr codeName="Hoja37">
    <tabColor rgb="FF002060"/>
    <pageSetUpPr autoPageBreaks="0"/>
  </sheetPr>
  <dimension ref="B1:Q37"/>
  <sheetViews>
    <sheetView showGridLines="0" zoomScale="85" zoomScaleNormal="85" workbookViewId="0">
      <selection activeCell="XFD11" sqref="XFD11"/>
    </sheetView>
  </sheetViews>
  <sheetFormatPr baseColWidth="10" defaultColWidth="11.5703125" defaultRowHeight="12.75" outlineLevelCol="1"/>
  <cols>
    <col min="1" max="1" width="4.85546875" style="71" customWidth="1"/>
    <col min="2" max="2" width="53" style="71" customWidth="1"/>
    <col min="3" max="3" width="16.28515625" style="71" customWidth="1"/>
    <col min="4" max="4" width="14.42578125" style="71" customWidth="1"/>
    <col min="5" max="5" width="16.140625" style="71" customWidth="1"/>
    <col min="6" max="6" width="16.42578125" style="71" customWidth="1"/>
    <col min="7" max="7" width="0.85546875" style="71" customWidth="1"/>
    <col min="8" max="8" width="19.28515625" style="71" customWidth="1"/>
    <col min="9" max="9" width="0.85546875" style="71" customWidth="1"/>
    <col min="10" max="10" width="15.5703125" style="71" customWidth="1"/>
    <col min="11" max="11" width="0.85546875" style="71" customWidth="1"/>
    <col min="12" max="13" width="16" style="71" customWidth="1"/>
    <col min="14" max="14" width="4.5703125" style="71" customWidth="1"/>
    <col min="15" max="15" width="41.140625" style="72" hidden="1" customWidth="1" outlineLevel="1"/>
    <col min="16" max="16" width="11.5703125" collapsed="1"/>
    <col min="17" max="17" width="35.85546875" style="71" bestFit="1" customWidth="1"/>
    <col min="18" max="16384" width="11.5703125" style="71"/>
  </cols>
  <sheetData>
    <row r="1" spans="2:17" customFormat="1"/>
    <row r="2" spans="2:17" customFormat="1"/>
    <row r="3" spans="2:17" customFormat="1"/>
    <row r="4" spans="2:17" customFormat="1"/>
    <row r="5" spans="2:17" ht="21" customHeight="1">
      <c r="Q5" s="15" t="s">
        <v>5</v>
      </c>
    </row>
    <row r="6" spans="2:17" ht="18">
      <c r="B6" s="16" t="s">
        <v>57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8"/>
    </row>
    <row r="7" spans="2:17" ht="21.75" customHeight="1">
      <c r="B7" s="19" t="s">
        <v>70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1"/>
    </row>
    <row r="9" spans="2:17" ht="15">
      <c r="B9" s="1"/>
      <c r="C9" s="1"/>
      <c r="D9" s="1"/>
      <c r="E9" s="73"/>
      <c r="F9" s="73"/>
      <c r="G9" s="74"/>
    </row>
    <row r="10" spans="2:17" ht="38.25" customHeight="1">
      <c r="B10" s="1"/>
      <c r="C10" s="24" t="s">
        <v>58</v>
      </c>
      <c r="D10" s="25"/>
      <c r="E10" s="25"/>
      <c r="F10" s="26"/>
      <c r="G10" s="74"/>
      <c r="H10" s="75" t="s">
        <v>59</v>
      </c>
      <c r="I10" s="76"/>
      <c r="J10" s="75" t="s">
        <v>60</v>
      </c>
      <c r="K10" s="79"/>
      <c r="L10" s="77" t="s">
        <v>61</v>
      </c>
      <c r="M10" s="78"/>
    </row>
    <row r="11" spans="2:17" ht="71.45" customHeight="1">
      <c r="B11" s="80" t="s">
        <v>7</v>
      </c>
      <c r="C11" s="80" t="s">
        <v>62</v>
      </c>
      <c r="D11" s="80" t="s">
        <v>63</v>
      </c>
      <c r="E11" s="80" t="s">
        <v>64</v>
      </c>
      <c r="F11" s="75" t="s">
        <v>65</v>
      </c>
      <c r="G11" s="81"/>
      <c r="H11" s="75" t="s">
        <v>64</v>
      </c>
      <c r="I11" s="81"/>
      <c r="J11" s="75" t="s">
        <v>64</v>
      </c>
      <c r="K11" s="82"/>
      <c r="L11" s="75" t="s">
        <v>64</v>
      </c>
      <c r="M11" s="75" t="s">
        <v>65</v>
      </c>
    </row>
    <row r="12" spans="2:17" ht="13.9" customHeight="1" thickBot="1">
      <c r="B12" s="1"/>
      <c r="C12" s="1"/>
      <c r="D12" s="1"/>
      <c r="E12" s="1"/>
      <c r="F12" s="1"/>
      <c r="G12" s="83"/>
      <c r="H12" s="1"/>
      <c r="I12" s="83"/>
      <c r="J12" s="1"/>
      <c r="K12" s="84"/>
      <c r="L12" s="1"/>
      <c r="M12" s="1"/>
      <c r="O12" s="71"/>
    </row>
    <row r="13" spans="2:17" ht="13.9" customHeight="1" thickBot="1">
      <c r="B13" s="33" t="s">
        <v>16</v>
      </c>
      <c r="C13" s="35">
        <v>15233919.157607</v>
      </c>
      <c r="D13" s="36">
        <v>8.4134182116318161</v>
      </c>
      <c r="E13" s="36">
        <v>4.0585625602609312</v>
      </c>
      <c r="F13" s="36">
        <v>4.3548556513708858</v>
      </c>
      <c r="G13" s="85"/>
      <c r="H13" s="36">
        <v>2.5161145267195462</v>
      </c>
      <c r="I13" s="85"/>
      <c r="J13" s="36">
        <v>1.0365136660428402</v>
      </c>
      <c r="K13" s="41"/>
      <c r="L13" s="36">
        <v>0.50593436749854448</v>
      </c>
      <c r="M13" s="36">
        <v>4.3548556513708858</v>
      </c>
      <c r="O13" s="86">
        <v>1000</v>
      </c>
    </row>
    <row r="14" spans="2:17" ht="13.9" customHeight="1" thickBot="1">
      <c r="B14" s="87"/>
      <c r="C14" s="40"/>
      <c r="D14" s="41"/>
      <c r="E14" s="41"/>
      <c r="F14" s="41"/>
      <c r="G14" s="85"/>
      <c r="H14" s="41"/>
      <c r="I14" s="85"/>
      <c r="J14" s="41"/>
      <c r="K14" s="88"/>
      <c r="L14" s="41"/>
      <c r="M14" s="41"/>
      <c r="O14" s="89"/>
    </row>
    <row r="15" spans="2:17" ht="13.9" customHeight="1">
      <c r="B15" s="43" t="s">
        <v>18</v>
      </c>
      <c r="C15" s="44">
        <v>7672629.6438190006</v>
      </c>
      <c r="D15" s="45">
        <v>5.9802160133807734</v>
      </c>
      <c r="E15" s="45">
        <v>1.8150567812551268</v>
      </c>
      <c r="F15" s="45">
        <v>4.1651592321256468</v>
      </c>
      <c r="G15" s="85"/>
      <c r="H15" s="45">
        <v>0.75647800755102435</v>
      </c>
      <c r="I15" s="85"/>
      <c r="J15" s="45">
        <v>0.56068254639709902</v>
      </c>
      <c r="K15" s="41"/>
      <c r="L15" s="45">
        <v>0.497896227307003</v>
      </c>
      <c r="M15" s="45">
        <v>4.1651592321256468</v>
      </c>
      <c r="O15" s="86" t="s">
        <v>20</v>
      </c>
    </row>
    <row r="16" spans="2:17" ht="13.9" customHeight="1">
      <c r="B16" s="46" t="s">
        <v>21</v>
      </c>
      <c r="C16" s="47">
        <v>5492398.2019650005</v>
      </c>
      <c r="D16" s="90">
        <v>7.1622415042602929</v>
      </c>
      <c r="E16" s="90">
        <v>2.4814796415005116</v>
      </c>
      <c r="F16" s="90">
        <v>4.6807618627597813</v>
      </c>
      <c r="G16" s="91"/>
      <c r="H16" s="90">
        <v>0.93260795853425416</v>
      </c>
      <c r="I16" s="91"/>
      <c r="J16" s="90">
        <v>0.89358062606909927</v>
      </c>
      <c r="K16" s="41"/>
      <c r="L16" s="90">
        <v>0.65529105689715772</v>
      </c>
      <c r="M16" s="90">
        <v>4.6807618627597813</v>
      </c>
      <c r="O16" s="86">
        <v>1302</v>
      </c>
    </row>
    <row r="17" spans="2:17" ht="13.9" customHeight="1">
      <c r="B17" s="49" t="s">
        <v>23</v>
      </c>
      <c r="C17" s="47">
        <v>1156861</v>
      </c>
      <c r="D17" s="90">
        <v>6.7561876623731196</v>
      </c>
      <c r="E17" s="90">
        <v>0</v>
      </c>
      <c r="F17" s="90">
        <v>6.7561876623731196</v>
      </c>
      <c r="G17" s="91"/>
      <c r="H17" s="90">
        <v>0</v>
      </c>
      <c r="I17" s="91"/>
      <c r="J17" s="90">
        <v>0</v>
      </c>
      <c r="K17" s="41"/>
      <c r="L17" s="90">
        <v>0</v>
      </c>
      <c r="M17" s="90">
        <v>6.7561876623731196</v>
      </c>
      <c r="O17" s="86">
        <v>1305</v>
      </c>
    </row>
    <row r="18" spans="2:17" ht="13.9" customHeight="1">
      <c r="B18" s="50" t="s">
        <v>25</v>
      </c>
      <c r="C18" s="47">
        <v>856733</v>
      </c>
      <c r="D18" s="90">
        <v>7.1946111440208762</v>
      </c>
      <c r="E18" s="90">
        <v>0</v>
      </c>
      <c r="F18" s="90">
        <v>7.1946111440208762</v>
      </c>
      <c r="G18" s="91"/>
      <c r="H18" s="90">
        <v>0</v>
      </c>
      <c r="I18" s="91"/>
      <c r="J18" s="90">
        <v>0</v>
      </c>
      <c r="K18" s="41"/>
      <c r="L18" s="90">
        <v>0</v>
      </c>
      <c r="M18" s="90">
        <v>7.1946111440208762</v>
      </c>
      <c r="O18" s="92" t="s">
        <v>27</v>
      </c>
      <c r="Q18"/>
    </row>
    <row r="19" spans="2:17" ht="13.9" customHeight="1">
      <c r="B19" s="50" t="s">
        <v>28</v>
      </c>
      <c r="C19" s="47">
        <v>156916</v>
      </c>
      <c r="D19" s="90">
        <v>3.9090765281274096</v>
      </c>
      <c r="E19" s="90">
        <v>0</v>
      </c>
      <c r="F19" s="90">
        <v>3.9090765281274096</v>
      </c>
      <c r="G19" s="91"/>
      <c r="H19" s="90">
        <v>0</v>
      </c>
      <c r="I19" s="91"/>
      <c r="J19" s="90">
        <v>0</v>
      </c>
      <c r="K19" s="41"/>
      <c r="L19" s="90">
        <v>0</v>
      </c>
      <c r="M19" s="90">
        <v>3.9090765281274096</v>
      </c>
      <c r="O19" s="89" t="s">
        <v>30</v>
      </c>
    </row>
    <row r="20" spans="2:17" ht="13.9" customHeight="1">
      <c r="B20" s="46" t="s">
        <v>31</v>
      </c>
      <c r="C20" s="47">
        <v>500940</v>
      </c>
      <c r="D20" s="90">
        <v>1.5405935513855178</v>
      </c>
      <c r="E20" s="90">
        <v>0</v>
      </c>
      <c r="F20" s="90">
        <v>1.5405935513855178</v>
      </c>
      <c r="G20" s="91"/>
      <c r="H20" s="90">
        <v>0</v>
      </c>
      <c r="I20" s="91"/>
      <c r="J20" s="90">
        <v>0</v>
      </c>
      <c r="K20" s="41"/>
      <c r="L20" s="90">
        <v>0</v>
      </c>
      <c r="M20" s="90">
        <v>1.5405935513855178</v>
      </c>
      <c r="O20" s="86">
        <v>1304</v>
      </c>
    </row>
    <row r="21" spans="2:17" ht="13.9" customHeight="1">
      <c r="B21" s="46" t="s">
        <v>33</v>
      </c>
      <c r="C21" s="47">
        <v>522430.44185399998</v>
      </c>
      <c r="D21" s="90">
        <v>26.442534461057232</v>
      </c>
      <c r="E21" s="90">
        <v>21.551001247848884</v>
      </c>
      <c r="F21" s="90">
        <v>4.8915332132083496</v>
      </c>
      <c r="G21" s="91"/>
      <c r="H21" s="90">
        <v>12.926331418318387</v>
      </c>
      <c r="I21" s="91"/>
      <c r="J21" s="90">
        <v>1.7264805034620294</v>
      </c>
      <c r="K21" s="41"/>
      <c r="L21" s="90">
        <v>6.898189326068473</v>
      </c>
      <c r="M21" s="90">
        <v>4.8915332132083496</v>
      </c>
      <c r="O21" s="86" t="s">
        <v>35</v>
      </c>
    </row>
    <row r="22" spans="2:17" ht="13.9" customHeight="1">
      <c r="B22" s="53"/>
      <c r="C22" s="47"/>
      <c r="D22" s="90"/>
      <c r="E22" s="90"/>
      <c r="F22" s="90"/>
      <c r="G22" s="91"/>
      <c r="H22" s="90"/>
      <c r="I22" s="91"/>
      <c r="J22" s="90"/>
      <c r="K22" s="41"/>
      <c r="L22" s="90"/>
      <c r="M22" s="90"/>
      <c r="O22" s="89"/>
    </row>
    <row r="23" spans="2:17" ht="13.9" customHeight="1">
      <c r="B23" s="53" t="s">
        <v>36</v>
      </c>
      <c r="C23" s="55">
        <v>10647860.865366001</v>
      </c>
      <c r="D23" s="56">
        <v>10.257260290595989</v>
      </c>
      <c r="E23" s="56">
        <v>5.2448835999273271</v>
      </c>
      <c r="F23" s="56">
        <v>5.0123766906686607</v>
      </c>
      <c r="G23" s="91"/>
      <c r="H23" s="56">
        <v>3.7913890455835606</v>
      </c>
      <c r="I23" s="91"/>
      <c r="J23" s="56">
        <v>0.89659927507252812</v>
      </c>
      <c r="K23" s="41"/>
      <c r="L23" s="56">
        <v>0.5568952792712395</v>
      </c>
      <c r="M23" s="56">
        <v>5.0123766906686607</v>
      </c>
      <c r="O23" s="86" t="s">
        <v>38</v>
      </c>
    </row>
    <row r="24" spans="2:17" ht="13.9" customHeight="1">
      <c r="B24" s="46" t="s">
        <v>39</v>
      </c>
      <c r="C24" s="47">
        <v>4143655.9029019997</v>
      </c>
      <c r="D24" s="90">
        <v>12.715463228675111</v>
      </c>
      <c r="E24" s="90">
        <v>3.6992578293957434</v>
      </c>
      <c r="F24" s="90">
        <v>9.016205399279368</v>
      </c>
      <c r="G24" s="93"/>
      <c r="H24" s="90">
        <v>3.3419766555272332</v>
      </c>
      <c r="I24" s="93"/>
      <c r="J24" s="90">
        <v>0.27502723956958508</v>
      </c>
      <c r="K24" s="41"/>
      <c r="L24" s="90">
        <v>8.2253934298925468E-2</v>
      </c>
      <c r="M24" s="90">
        <v>9.016205399279368</v>
      </c>
      <c r="O24" s="86">
        <v>2100</v>
      </c>
    </row>
    <row r="25" spans="2:17" ht="13.9" customHeight="1">
      <c r="B25" s="46" t="s">
        <v>41</v>
      </c>
      <c r="C25" s="47">
        <v>6504204.9624640001</v>
      </c>
      <c r="D25" s="90">
        <v>9.1324891211303658</v>
      </c>
      <c r="E25" s="90">
        <v>5.9520975075127946</v>
      </c>
      <c r="F25" s="90">
        <v>3.1803916136175725</v>
      </c>
      <c r="G25" s="94"/>
      <c r="H25" s="90">
        <v>3.9970214169820695</v>
      </c>
      <c r="I25" s="85"/>
      <c r="J25" s="90">
        <v>1.181004722015033</v>
      </c>
      <c r="K25" s="41"/>
      <c r="L25" s="90">
        <v>0.77407136851569125</v>
      </c>
      <c r="M25" s="90">
        <v>3.1803916136175725</v>
      </c>
      <c r="O25" s="86">
        <v>2200</v>
      </c>
    </row>
    <row r="26" spans="2:17" ht="13.9" customHeight="1">
      <c r="B26" s="53" t="s">
        <v>43</v>
      </c>
      <c r="C26" s="55">
        <v>131027</v>
      </c>
      <c r="D26" s="56">
        <v>0.51252229012547246</v>
      </c>
      <c r="E26" s="56">
        <v>0</v>
      </c>
      <c r="F26" s="56">
        <v>0.51252229012547246</v>
      </c>
      <c r="G26" s="95"/>
      <c r="H26" s="56">
        <v>0</v>
      </c>
      <c r="I26" s="91"/>
      <c r="J26" s="56">
        <v>0</v>
      </c>
      <c r="K26" s="41"/>
      <c r="L26" s="56">
        <v>0</v>
      </c>
      <c r="M26" s="56">
        <v>0.51252229012547246</v>
      </c>
      <c r="O26" s="86" t="s">
        <v>45</v>
      </c>
    </row>
    <row r="27" spans="2:17" ht="13.9" customHeight="1">
      <c r="B27" s="46" t="s">
        <v>46</v>
      </c>
      <c r="C27" s="47">
        <v>131027</v>
      </c>
      <c r="D27" s="90">
        <v>0.5538948006970873</v>
      </c>
      <c r="E27" s="90">
        <v>0</v>
      </c>
      <c r="F27" s="90">
        <v>0.5538948006970873</v>
      </c>
      <c r="G27" s="95"/>
      <c r="H27" s="90">
        <v>0</v>
      </c>
      <c r="I27" s="91"/>
      <c r="J27" s="90">
        <v>0</v>
      </c>
      <c r="K27" s="41"/>
      <c r="L27" s="90">
        <v>0</v>
      </c>
      <c r="M27" s="90">
        <v>0.5538948006970873</v>
      </c>
      <c r="O27" s="86" t="s">
        <v>48</v>
      </c>
    </row>
    <row r="28" spans="2:17" ht="13.9" customHeight="1">
      <c r="B28" s="59" t="s">
        <v>49</v>
      </c>
      <c r="C28" s="55">
        <v>241391</v>
      </c>
      <c r="D28" s="56">
        <v>4.6074933538152383</v>
      </c>
      <c r="E28" s="56">
        <v>0</v>
      </c>
      <c r="F28" s="56">
        <v>4.6074933538152383</v>
      </c>
      <c r="G28" s="94"/>
      <c r="H28" s="56">
        <v>0</v>
      </c>
      <c r="I28" s="85"/>
      <c r="J28" s="56">
        <v>0</v>
      </c>
      <c r="K28" s="41"/>
      <c r="L28" s="56">
        <v>0</v>
      </c>
      <c r="M28" s="56">
        <v>4.6074933538152383</v>
      </c>
      <c r="O28" s="86" t="s">
        <v>51</v>
      </c>
    </row>
    <row r="29" spans="2:17" ht="13.9" customHeight="1" thickBot="1">
      <c r="B29" s="60" t="s">
        <v>52</v>
      </c>
      <c r="C29" s="61">
        <v>241391</v>
      </c>
      <c r="D29" s="96">
        <v>4.6074933538152383</v>
      </c>
      <c r="E29" s="96">
        <v>0</v>
      </c>
      <c r="F29" s="96">
        <v>4.6074933538152383</v>
      </c>
      <c r="G29" s="95"/>
      <c r="H29" s="96">
        <v>0</v>
      </c>
      <c r="I29" s="91"/>
      <c r="J29" s="96">
        <v>0</v>
      </c>
      <c r="K29" s="41"/>
      <c r="L29" s="96">
        <v>0</v>
      </c>
      <c r="M29" s="96">
        <v>4.6074933538152383</v>
      </c>
      <c r="O29" s="97" t="s">
        <v>51</v>
      </c>
    </row>
    <row r="30" spans="2:17" ht="13.9" customHeight="1"/>
    <row r="31" spans="2:17">
      <c r="B31" s="23" t="s">
        <v>66</v>
      </c>
    </row>
    <row r="32" spans="2:17">
      <c r="B32" s="23" t="s">
        <v>67</v>
      </c>
    </row>
    <row r="33" spans="2:13" ht="37.5" customHeight="1">
      <c r="B33" s="98" t="s">
        <v>71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</row>
    <row r="34" spans="2:13">
      <c r="B34" s="23"/>
    </row>
    <row r="35" spans="2:13">
      <c r="B35" s="70" t="s">
        <v>56</v>
      </c>
    </row>
    <row r="37" spans="2:13">
      <c r="B37" s="9" t="s">
        <v>69</v>
      </c>
    </row>
  </sheetData>
  <mergeCells count="6">
    <mergeCell ref="B33:M33"/>
    <mergeCell ref="B6:M6"/>
    <mergeCell ref="B7:M7"/>
    <mergeCell ref="E9:F9"/>
    <mergeCell ref="C10:F10"/>
    <mergeCell ref="L10:M10"/>
  </mergeCells>
  <conditionalFormatting sqref="B13 B15:B16 B23:B26">
    <cfRule type="cellIs" dxfId="9" priority="10" stopIfTrue="1" operator="equal">
      <formula>"División"</formula>
    </cfRule>
  </conditionalFormatting>
  <conditionalFormatting sqref="B21">
    <cfRule type="cellIs" dxfId="8" priority="9" stopIfTrue="1" operator="equal">
      <formula>"División"</formula>
    </cfRule>
  </conditionalFormatting>
  <conditionalFormatting sqref="B28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22">
    <cfRule type="cellIs" dxfId="5" priority="6" stopIfTrue="1" operator="equal">
      <formula>"División"</formula>
    </cfRule>
  </conditionalFormatting>
  <conditionalFormatting sqref="B17:B18">
    <cfRule type="cellIs" dxfId="4" priority="4" stopIfTrue="1" operator="equal">
      <formula>"División"</formula>
    </cfRule>
  </conditionalFormatting>
  <conditionalFormatting sqref="B19">
    <cfRule type="cellIs" dxfId="3" priority="5" stopIfTrue="1" operator="equal">
      <formula>"División"</formula>
    </cfRule>
  </conditionalFormatting>
  <conditionalFormatting sqref="B20">
    <cfRule type="cellIs" dxfId="2" priority="3" stopIfTrue="1" operator="equal">
      <formula>"División"</formula>
    </cfRule>
  </conditionalFormatting>
  <conditionalFormatting sqref="B27">
    <cfRule type="cellIs" dxfId="1" priority="2" stopIfTrue="1" operator="equal">
      <formula>"División"</formula>
    </cfRule>
  </conditionalFormatting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245184EC-DAFD-453E-9151-5D19FFC91AAC}"/>
</file>

<file path=customXml/itemProps2.xml><?xml version="1.0" encoding="utf-8"?>
<ds:datastoreItem xmlns:ds="http://schemas.openxmlformats.org/officeDocument/2006/customXml" ds:itemID="{E8F3A99D-3310-403D-8939-07B1FA7B97D5}"/>
</file>

<file path=customXml/itemProps3.xml><?xml version="1.0" encoding="utf-8"?>
<ds:datastoreItem xmlns:ds="http://schemas.openxmlformats.org/officeDocument/2006/customXml" ds:itemID="{79682B73-35FB-45A5-ABE9-5B067FD93D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2023-07-24T19:54:31Z</dcterms:created>
  <dcterms:modified xsi:type="dcterms:W3CDTF">2023-07-24T19:54:32Z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