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2" documentId="8_{8DC8248B-4D6A-4903-AEBF-6622D22ABC20}" xr6:coauthVersionLast="47" xr6:coauthVersionMax="47" xr10:uidLastSave="{BE19BFB1-E66A-4A03-8BF3-1BFAE954251E}"/>
  <bookViews>
    <workbookView xWindow="-120" yWindow="-120" windowWidth="29040" windowHeight="15720" xr2:uid="{4C530084-DE9F-4598-8984-3152E8765ADE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ChartRow">3</definedName>
    <definedName name="DÓLAR">[1]AUX!$B$5</definedName>
    <definedName name="fecha0">[1]AUX!$B$1</definedName>
    <definedName name="Fechas">[1]AUX!$E$1:$E$13</definedName>
    <definedName name="Instit0">[1]AUX!$C$2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<sst xmlns="http://schemas.openxmlformats.org/spreadsheetml/2006/main" count="138" uniqueCount="81">
  <si>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PRINCIPALES ACTIVOS Y PASIVOS  -  CONSOLIDADOS Y EN CHILE A MAYO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</si>
  <si>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</si>
  <si>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</si>
  <si>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</si>
  <si>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</si>
  <si>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2023</t>
  </si>
  <si>
    <t>Volver</t>
  </si>
  <si>
    <t>↑ Presione [+] para ver códigos de cuentas.</t>
  </si>
  <si>
    <t>PRINCIPALES ACTIVOS Y PASIVOS DEL SISTEMA BANCARIO -  CONSOLIDADOS Y EN CHILE</t>
  </si>
  <si>
    <t>AL MES DE MAYO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</si>
  <si>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</si>
  <si>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</si>
  <si>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</si>
  <si>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</si>
  <si>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</si>
  <si>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</si>
  <si>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</si>
  <si>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</si>
  <si>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</si>
  <si>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</si>
  <si>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</si>
  <si>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</si>
  <si>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</si>
  <si>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</si>
  <si>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</si>
  <si>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</si>
  <si>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</si>
  <si>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</si>
  <si>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</si>
  <si>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</si>
  <si>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</si>
  <si>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</si>
  <si>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</si>
  <si>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</si>
  <si>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</si>
  <si>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</si>
  <si>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</si>
  <si>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</si>
  <si>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</si>
  <si>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</si>
  <si>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</si>
  <si>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</si>
  <si>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</si>
  <si>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</si>
  <si>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</si>
  <si>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</si>
  <si>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</si>
  <si>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</si>
  <si>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</si>
  <si>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</si>
  <si>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</si>
  <si>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</si>
  <si>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</si>
  <si>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</si>
  <si>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</si>
  <si>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</si>
  <si>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</si>
  <si>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</si>
  <si>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</si>
  <si>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</si>
  <si>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</si>
  <si>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</si>
  <si>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</si>
  <si>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</si>
  <si>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mayo de 2023 que fue $ 803,94.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</si>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</sst>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</cellXfs>
  <cellStyles count="8">
    <cellStyle name="Hipervínculo" xfId="1" builtinId="8"/>
    <cellStyle name="Normal" xfId="0" builtinId="0"/>
    <cellStyle name="Normal 4" xfId="3" xr:uid="{DE5FD9E6-D0F9-4CC8-B18F-038E054D0055}"/>
    <cellStyle name="Normal_ Public. D.Ofc. JUN'96" xfId="5" xr:uid="{72F66625-5D73-4D39-A049-DDF0E07355A7}"/>
    <cellStyle name="Normal_Definiciones de reportes financieros" xfId="6" xr:uid="{871A185B-16E3-4421-A675-5C87B2961FAD}"/>
    <cellStyle name="Normal_Información Financiera Mensual - 2008 (prot)" xfId="2" xr:uid="{E019D8F9-CC4B-468B-B110-26B45C98D92D}"/>
    <cellStyle name="Normal_Libro5" xfId="7" xr:uid="{C04D1B86-3DDE-4F78-A396-8AF521BF5DA9}"/>
    <cellStyle name="Normal_RIESGO DE CREDITO Y CONTIGENTES 2008" xfId="4" xr:uid="{CAA3D1D2-6F97-4E4C-9335-85DE23FA9869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5F1BDB1-B5E7-41D8-898B-CC491A8DAC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4C2356F-F97F-4B1C-B43A-8E054BAF0FF3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FF4DAE1-CF15-4513-BCEE-A5AA7491E0E3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919F3911-015E-48BD-8BD3-D8085378462E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F18218F9-2E2A-4C4C-A5BB-A3FB0517A550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11DBB3E9-3DEB-45EC-8BAE-D6F7833197A9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1681C96-8E43-4344-A8AF-F70C7BBD8370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A6CCDA3B-2D35-40E2-BA92-560858EE9335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B45E3EA-ADDE-4A9F-A119-5E5B54545A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7AD924C-A955-41BC-8912-F79FB8584C42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3212E4AE-5538-47D5-AADD-C35892ED4D7F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1B730F23-4BBF-4E15-99AA-68A2760EB180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8A8A3B7-651E-4F80-9793-003E95A51098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26BD1919-2929-4DDD-B719-22E47E7D34C8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3DAD9A8E-9C20-44BE-AA04-1652B67F766C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FDAD312D-6FFB-4D0A-8909-91F0B752E5D7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C06D355C-C924-4058-B437-B2F1B71BA03D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0C934A52-8668-4A4A-9C24-D48B1839A85B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DCB1239-6B2C-4D71-9D5A-BF6B1AC069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45077</v>
          </cell>
          <cell r="E1">
            <v>45077</v>
          </cell>
        </row>
        <row r="2">
          <cell r="C2">
            <v>999</v>
          </cell>
          <cell r="E2">
            <v>45046</v>
          </cell>
        </row>
        <row r="3">
          <cell r="E3">
            <v>45016</v>
          </cell>
        </row>
        <row r="4">
          <cell r="E4">
            <v>44985</v>
          </cell>
        </row>
        <row r="5">
          <cell r="B5">
            <v>803.94</v>
          </cell>
          <cell r="E5">
            <v>44957</v>
          </cell>
        </row>
        <row r="6">
          <cell r="E6">
            <v>44926</v>
          </cell>
        </row>
        <row r="7">
          <cell r="E7">
            <v>44895</v>
          </cell>
        </row>
        <row r="8">
          <cell r="E8">
            <v>44865</v>
          </cell>
        </row>
        <row r="9">
          <cell r="E9">
            <v>44834</v>
          </cell>
        </row>
        <row r="10">
          <cell r="E10">
            <v>44804</v>
          </cell>
        </row>
        <row r="11">
          <cell r="E11">
            <v>44773</v>
          </cell>
        </row>
        <row r="12">
          <cell r="E12">
            <v>44742</v>
          </cell>
        </row>
        <row r="13">
          <cell r="E13">
            <v>44712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1322-96B3-42BE-B425-1CAD8D6B7CF1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E3FF4129-9A77-411F-8A7A-12CCCADC3353}"/>
    <hyperlink ref="B12" location="'Act. y Pas. Sucur y Filial Ext.'!A1" tooltip="Activos y pasivos en el exterior - participación por institución" display="Principales Activos y Pasivos en el Exterior - Participación por Institución" xr:uid="{70214E7C-45CA-4A30-BF06-C026249F49E9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E9C7-4CE7-4E01-AD39-65C018BA0413}">
  <sheetPr codeName="Hoja36">
    <tabColor rgb="FF002060"/>
    <pageSetUpPr autoPageBreaks="0"/>
  </sheetPr>
  <dimension ref="A1:R42"/>
  <sheetViews>
    <sheetView showGridLines="0" zoomScale="85" zoomScaleNormal="85" workbookViewId="0">
      <selection activeCell="N38" sqref="N38"/>
    </sheetView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87" t="s">
        <v>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1:18" ht="21" customHeight="1">
      <c r="B5" s="90" t="s">
        <v>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6" spans="1:18" ht="12" customHeight="1"/>
    <row r="7" spans="1:18" ht="13.15" customHeight="1">
      <c r="B7" s="93" t="s">
        <v>10</v>
      </c>
      <c r="C7" s="16"/>
      <c r="D7" s="96" t="s">
        <v>11</v>
      </c>
      <c r="E7" s="97"/>
      <c r="F7" s="97"/>
      <c r="G7" s="97"/>
      <c r="H7" s="98"/>
      <c r="I7" s="16"/>
      <c r="J7" s="96" t="s">
        <v>12</v>
      </c>
      <c r="K7" s="97"/>
      <c r="L7" s="97"/>
      <c r="M7" s="97"/>
      <c r="N7" s="98"/>
    </row>
    <row r="8" spans="1:18" ht="13.15" customHeight="1">
      <c r="B8" s="94"/>
      <c r="C8" s="18"/>
      <c r="D8" s="96" t="s">
        <v>13</v>
      </c>
      <c r="E8" s="98"/>
      <c r="F8" s="96" t="s">
        <v>14</v>
      </c>
      <c r="G8" s="97"/>
      <c r="H8" s="98"/>
      <c r="I8" s="18"/>
      <c r="J8" s="96" t="s">
        <v>13</v>
      </c>
      <c r="K8" s="98"/>
      <c r="L8" s="96" t="s">
        <v>14</v>
      </c>
      <c r="M8" s="97"/>
      <c r="N8" s="98"/>
    </row>
    <row r="9" spans="1:18" ht="13.15" customHeight="1">
      <c r="B9" s="95"/>
      <c r="C9" s="18"/>
      <c r="D9" s="17" t="s">
        <v>15</v>
      </c>
      <c r="E9" s="17" t="s">
        <v>16</v>
      </c>
      <c r="F9" s="17" t="s">
        <v>17</v>
      </c>
      <c r="G9" s="19">
        <v>44926</v>
      </c>
      <c r="H9" s="20" t="s">
        <v>18</v>
      </c>
      <c r="I9" s="18"/>
      <c r="J9" s="17" t="s">
        <v>15</v>
      </c>
      <c r="K9" s="17" t="s">
        <v>16</v>
      </c>
      <c r="L9" s="17" t="s">
        <v>17</v>
      </c>
      <c r="M9" s="19">
        <v>44926</v>
      </c>
      <c r="N9" s="20" t="s">
        <v>18</v>
      </c>
      <c r="P9"/>
      <c r="Q9"/>
    </row>
    <row r="10" spans="1:18" ht="13.9" customHeight="1" thickBot="1"/>
    <row r="11" spans="1:18" ht="13.9" customHeight="1" thickBot="1">
      <c r="B11" s="21" t="s">
        <v>19</v>
      </c>
      <c r="C11" s="22"/>
      <c r="D11" s="23">
        <v>395000881.401847</v>
      </c>
      <c r="E11" s="23">
        <v>491331.29512382392</v>
      </c>
      <c r="F11" s="24">
        <v>-1.1798648332136508</v>
      </c>
      <c r="G11" s="24">
        <v>-2.770621195670131</v>
      </c>
      <c r="H11" s="24">
        <v>-2.1081607260127311</v>
      </c>
      <c r="I11" s="22"/>
      <c r="J11" s="23">
        <v>360560053.16770798</v>
      </c>
      <c r="K11" s="23">
        <v>448491.24706782593</v>
      </c>
      <c r="L11" s="24">
        <v>-1.2691358379808615</v>
      </c>
      <c r="M11" s="24">
        <v>-2.7172201765462645</v>
      </c>
      <c r="N11" s="24">
        <v>-2.1529144416406631</v>
      </c>
      <c r="P11" s="25" t="s">
        <v>20</v>
      </c>
      <c r="Q11" s="26">
        <v>1000</v>
      </c>
    </row>
    <row r="12" spans="1:18" ht="13.9" customHeight="1" thickBot="1">
      <c r="C12" s="27"/>
      <c r="D12" s="28"/>
      <c r="E12" s="28"/>
      <c r="F12" s="29"/>
      <c r="G12" s="29"/>
      <c r="H12" s="29"/>
      <c r="I12" s="27"/>
      <c r="J12" s="28"/>
      <c r="K12" s="28"/>
      <c r="L12" s="29"/>
      <c r="M12" s="29"/>
      <c r="N12" s="29"/>
      <c r="P12" s="30"/>
    </row>
    <row r="13" spans="1:18" ht="13.9" customHeight="1">
      <c r="B13" s="31" t="s">
        <v>21</v>
      </c>
      <c r="C13" s="22"/>
      <c r="D13" s="32">
        <v>248620143.24952301</v>
      </c>
      <c r="E13" s="32">
        <v>309252.11240829289</v>
      </c>
      <c r="F13" s="33">
        <v>-0.18633971110708636</v>
      </c>
      <c r="G13" s="33">
        <v>-1.3180269718520154</v>
      </c>
      <c r="H13" s="33">
        <v>-3.1802195514509357</v>
      </c>
      <c r="I13" s="22"/>
      <c r="J13" s="32">
        <v>227323545.735203</v>
      </c>
      <c r="K13" s="32">
        <v>282761.83015548793</v>
      </c>
      <c r="L13" s="33">
        <v>-0.37323732532249521</v>
      </c>
      <c r="M13" s="33">
        <v>-1.1957473096814053</v>
      </c>
      <c r="N13" s="33">
        <v>-3.0491468836373548</v>
      </c>
      <c r="P13" s="25" t="s">
        <v>22</v>
      </c>
      <c r="Q13" s="26" t="s">
        <v>23</v>
      </c>
    </row>
    <row r="14" spans="1:18" ht="13.9" customHeight="1">
      <c r="B14" s="34" t="s">
        <v>24</v>
      </c>
      <c r="C14" s="22"/>
      <c r="D14" s="35">
        <v>237517.02305600001</v>
      </c>
      <c r="E14" s="35">
        <v>295.44123075851428</v>
      </c>
      <c r="F14" s="36">
        <v>-26.268977005357264</v>
      </c>
      <c r="G14" s="36">
        <v>-13.251642968443756</v>
      </c>
      <c r="H14" s="36">
        <v>63.502530915698998</v>
      </c>
      <c r="I14" s="22"/>
      <c r="J14" s="35">
        <v>237517.02305600001</v>
      </c>
      <c r="K14" s="35">
        <v>295.44123075851428</v>
      </c>
      <c r="L14" s="36">
        <v>-26.268977005357264</v>
      </c>
      <c r="M14" s="36">
        <v>-13.251642968443756</v>
      </c>
      <c r="N14" s="36">
        <v>63.502530915698998</v>
      </c>
      <c r="P14" s="25" t="s">
        <v>25</v>
      </c>
    </row>
    <row r="15" spans="1:18" ht="13.9" customHeight="1">
      <c r="B15" s="34" t="s">
        <v>26</v>
      </c>
      <c r="C15" s="22"/>
      <c r="D15" s="35">
        <v>248382626.22646701</v>
      </c>
      <c r="E15" s="35">
        <v>308956.67117753439</v>
      </c>
      <c r="F15" s="36">
        <v>-0.15256344103438124</v>
      </c>
      <c r="G15" s="36">
        <v>-1.3050438454384805</v>
      </c>
      <c r="H15" s="36">
        <v>-3.217964366734094</v>
      </c>
      <c r="I15" s="22"/>
      <c r="J15" s="35">
        <v>227086028.712147</v>
      </c>
      <c r="K15" s="35">
        <v>282466.38892472943</v>
      </c>
      <c r="L15" s="36">
        <v>-0.33662578731145087</v>
      </c>
      <c r="M15" s="36">
        <v>-1.1813831137861719</v>
      </c>
      <c r="N15" s="36">
        <v>-3.0904046426856402</v>
      </c>
      <c r="P15" s="25" t="s">
        <v>27</v>
      </c>
      <c r="Q15" s="26" t="s">
        <v>23</v>
      </c>
    </row>
    <row r="16" spans="1:18" ht="13.9" customHeight="1">
      <c r="B16" s="37" t="s">
        <v>28</v>
      </c>
      <c r="C16" s="22"/>
      <c r="D16" s="38">
        <v>136903034.70469299</v>
      </c>
      <c r="E16" s="38">
        <v>170290.11456662559</v>
      </c>
      <c r="F16" s="39">
        <v>-0.54285809848103606</v>
      </c>
      <c r="G16" s="39">
        <v>-1.9642992961248051</v>
      </c>
      <c r="H16" s="39">
        <v>-5.0226105637667384</v>
      </c>
      <c r="I16" s="22"/>
      <c r="J16" s="38">
        <v>120209246.328713</v>
      </c>
      <c r="K16" s="38">
        <v>149525.14656406324</v>
      </c>
      <c r="L16" s="39">
        <v>-0.85444715008304861</v>
      </c>
      <c r="M16" s="39">
        <v>-2.0025015888473274</v>
      </c>
      <c r="N16" s="39">
        <v>-5.3699585165000396</v>
      </c>
      <c r="P16" s="25" t="s">
        <v>29</v>
      </c>
      <c r="Q16" s="26">
        <v>1302</v>
      </c>
    </row>
    <row r="17" spans="2:17" ht="13.9" customHeight="1">
      <c r="B17" s="40" t="s">
        <v>30</v>
      </c>
      <c r="C17" s="22"/>
      <c r="D17" s="38">
        <v>28742602.823515002</v>
      </c>
      <c r="E17" s="38">
        <v>35752.17407208871</v>
      </c>
      <c r="F17" s="39">
        <v>0.22267554804471512</v>
      </c>
      <c r="G17" s="39">
        <v>-2.1483155423585698</v>
      </c>
      <c r="H17" s="39">
        <v>-4.3059835653504024</v>
      </c>
      <c r="I17" s="22"/>
      <c r="J17" s="38">
        <v>27956908.160755001</v>
      </c>
      <c r="K17" s="38">
        <v>34774.868971260294</v>
      </c>
      <c r="L17" s="39">
        <v>0.1308342216985503</v>
      </c>
      <c r="M17" s="39">
        <v>-1.9833422985855442</v>
      </c>
      <c r="N17" s="39">
        <v>-3.2649971494653984</v>
      </c>
      <c r="P17" s="25" t="s">
        <v>31</v>
      </c>
      <c r="Q17" s="26">
        <v>1305</v>
      </c>
    </row>
    <row r="18" spans="2:17" ht="13.9" customHeight="1">
      <c r="B18" s="41" t="s">
        <v>32</v>
      </c>
      <c r="C18" s="22"/>
      <c r="D18" s="38">
        <v>15708232.35476</v>
      </c>
      <c r="E18" s="38">
        <v>19539.06057014205</v>
      </c>
      <c r="F18" s="39">
        <v>-0.38248719558592326</v>
      </c>
      <c r="G18" s="39">
        <v>-2.6702356744372713</v>
      </c>
      <c r="H18" s="39">
        <v>-8.4842813647326043</v>
      </c>
      <c r="I18" s="22"/>
      <c r="J18" s="38">
        <v>15170200.487384999</v>
      </c>
      <c r="K18" s="38">
        <v>18869.816761679973</v>
      </c>
      <c r="L18" s="39">
        <v>-0.45149181277133188</v>
      </c>
      <c r="M18" s="39">
        <v>-2.436596044697581</v>
      </c>
      <c r="N18" s="39">
        <v>-7.1770129627059864</v>
      </c>
      <c r="P18" s="42" t="s">
        <v>33</v>
      </c>
      <c r="Q18" s="43"/>
    </row>
    <row r="19" spans="2:17" ht="13.9" customHeight="1">
      <c r="B19" s="41" t="s">
        <v>34</v>
      </c>
      <c r="C19" s="22"/>
      <c r="D19" s="38">
        <v>11934444.192903001</v>
      </c>
      <c r="E19" s="38">
        <v>14844.943892458392</v>
      </c>
      <c r="F19" s="39">
        <v>0.99065997876128797</v>
      </c>
      <c r="G19" s="39">
        <v>-1.5999231351114473</v>
      </c>
      <c r="H19" s="39">
        <v>0.63668444522440026</v>
      </c>
      <c r="I19" s="22"/>
      <c r="J19" s="38">
        <v>11767059.655301001</v>
      </c>
      <c r="K19" s="38">
        <v>14636.738631366768</v>
      </c>
      <c r="L19" s="39">
        <v>0.93094085472966714</v>
      </c>
      <c r="M19" s="39">
        <v>-1.5668411457533726</v>
      </c>
      <c r="N19" s="39">
        <v>1.0431834691470909</v>
      </c>
      <c r="P19" s="42" t="s">
        <v>35</v>
      </c>
    </row>
    <row r="20" spans="2:17" ht="13.9" customHeight="1">
      <c r="B20" s="37" t="s">
        <v>36</v>
      </c>
      <c r="C20" s="22"/>
      <c r="D20" s="38">
        <v>81018114.051008001</v>
      </c>
      <c r="E20" s="38">
        <v>100776.31919174067</v>
      </c>
      <c r="F20" s="39">
        <v>0.24527081022391872</v>
      </c>
      <c r="G20" s="39">
        <v>0.53734819673059153</v>
      </c>
      <c r="H20" s="39">
        <v>1.5747483765231829</v>
      </c>
      <c r="I20" s="22"/>
      <c r="J20" s="38">
        <v>77410662.551990002</v>
      </c>
      <c r="K20" s="38">
        <v>96289.10435105853</v>
      </c>
      <c r="L20" s="39">
        <v>0.15551965923479294</v>
      </c>
      <c r="M20" s="39">
        <v>0.6725755315097226</v>
      </c>
      <c r="N20" s="39">
        <v>1.5191785804177904</v>
      </c>
      <c r="P20" s="25" t="s">
        <v>37</v>
      </c>
      <c r="Q20" s="26" t="s">
        <v>38</v>
      </c>
    </row>
    <row r="21" spans="2:17" ht="13.9" customHeight="1">
      <c r="B21" s="37" t="s">
        <v>39</v>
      </c>
      <c r="C21" s="22"/>
      <c r="D21" s="38">
        <v>1718874.6472509999</v>
      </c>
      <c r="E21" s="38">
        <v>2138.0633470793837</v>
      </c>
      <c r="F21" s="39">
        <v>6.5481671733154334</v>
      </c>
      <c r="G21" s="39">
        <v>-16.646714990596166</v>
      </c>
      <c r="H21" s="39">
        <v>-36.349240126232907</v>
      </c>
      <c r="I21" s="22"/>
      <c r="J21" s="38">
        <v>1509211.670689</v>
      </c>
      <c r="K21" s="38">
        <v>1877.2690383473891</v>
      </c>
      <c r="L21" s="39">
        <v>8.0339798431545937</v>
      </c>
      <c r="M21" s="39">
        <v>-12.210470986426792</v>
      </c>
      <c r="N21" s="39">
        <v>-29.614057050358788</v>
      </c>
      <c r="P21" s="25" t="s">
        <v>40</v>
      </c>
      <c r="Q21" s="26" t="s">
        <v>41</v>
      </c>
    </row>
    <row r="22" spans="2:17" ht="13.9" customHeight="1">
      <c r="B22" s="44"/>
      <c r="C22" s="22"/>
      <c r="D22" s="38"/>
      <c r="E22" s="38"/>
      <c r="F22" s="39"/>
      <c r="G22" s="39"/>
      <c r="H22" s="39"/>
      <c r="I22" s="22"/>
      <c r="J22" s="38"/>
      <c r="K22" s="38"/>
      <c r="L22" s="39"/>
      <c r="M22" s="39"/>
      <c r="N22" s="39"/>
      <c r="P22" s="45"/>
    </row>
    <row r="23" spans="2:17" ht="13.9" customHeight="1">
      <c r="B23" s="44" t="s">
        <v>42</v>
      </c>
      <c r="C23" s="22"/>
      <c r="D23" s="35">
        <v>191561776.58438802</v>
      </c>
      <c r="E23" s="35">
        <v>238278.69814213499</v>
      </c>
      <c r="F23" s="36">
        <v>-1.030866555062504</v>
      </c>
      <c r="G23" s="36">
        <v>-1.9543715535419448</v>
      </c>
      <c r="H23" s="36">
        <v>-3.0364232334684216</v>
      </c>
      <c r="I23" s="22"/>
      <c r="J23" s="35">
        <v>164627466.476419</v>
      </c>
      <c r="K23" s="35">
        <v>204775.81222033856</v>
      </c>
      <c r="L23" s="36">
        <v>-1.103375706781573</v>
      </c>
      <c r="M23" s="36">
        <v>-1.9953578059082933</v>
      </c>
      <c r="N23" s="36">
        <v>-3.6093695658458325</v>
      </c>
      <c r="P23" s="25" t="s">
        <v>43</v>
      </c>
      <c r="Q23" s="26" t="s">
        <v>44</v>
      </c>
    </row>
    <row r="24" spans="2:17" ht="13.9" customHeight="1">
      <c r="B24" s="44" t="s">
        <v>45</v>
      </c>
      <c r="C24" s="46"/>
      <c r="D24" s="35">
        <v>191561776.58438802</v>
      </c>
      <c r="E24" s="35">
        <v>238278.69814213499</v>
      </c>
      <c r="F24" s="36">
        <v>-1.030866555062504</v>
      </c>
      <c r="G24" s="36">
        <v>-1.9543715535419448</v>
      </c>
      <c r="H24" s="36">
        <v>-3.0364232334684216</v>
      </c>
      <c r="I24" s="46"/>
      <c r="J24" s="35">
        <v>164627466.476419</v>
      </c>
      <c r="K24" s="35">
        <v>204775.81222033856</v>
      </c>
      <c r="L24" s="36">
        <v>-1.103375706781573</v>
      </c>
      <c r="M24" s="36">
        <v>-1.9953578059082933</v>
      </c>
      <c r="N24" s="36">
        <v>-3.6093695658458325</v>
      </c>
      <c r="P24" s="25" t="s">
        <v>46</v>
      </c>
      <c r="Q24" s="26" t="s">
        <v>44</v>
      </c>
    </row>
    <row r="25" spans="2:17" ht="13.9" customHeight="1">
      <c r="B25" s="37" t="s">
        <v>47</v>
      </c>
      <c r="C25" s="47"/>
      <c r="D25" s="38">
        <v>80416211.182466</v>
      </c>
      <c r="E25" s="38">
        <v>100027.62791062267</v>
      </c>
      <c r="F25" s="39">
        <v>-2.0767721518818227</v>
      </c>
      <c r="G25" s="39">
        <v>-5.9699593097029879</v>
      </c>
      <c r="H25" s="39">
        <v>-19.624702791563266</v>
      </c>
      <c r="I25" s="47"/>
      <c r="J25" s="38">
        <v>62926057.426115997</v>
      </c>
      <c r="K25" s="38">
        <v>78272.081779879081</v>
      </c>
      <c r="L25" s="39">
        <v>-2.4019116897559534</v>
      </c>
      <c r="M25" s="39">
        <v>-5.5219007483522482</v>
      </c>
      <c r="N25" s="39">
        <v>-19.963409909991505</v>
      </c>
      <c r="P25" s="25" t="s">
        <v>48</v>
      </c>
      <c r="Q25" s="26">
        <v>2100</v>
      </c>
    </row>
    <row r="26" spans="2:17" ht="13.9" customHeight="1">
      <c r="B26" s="37" t="s">
        <v>49</v>
      </c>
      <c r="C26" s="47"/>
      <c r="D26" s="38">
        <v>111145565.401922</v>
      </c>
      <c r="E26" s="38">
        <v>138251.07023151231</v>
      </c>
      <c r="F26" s="39">
        <v>-0.26009230707833009</v>
      </c>
      <c r="G26" s="39">
        <v>1.1716561655497726</v>
      </c>
      <c r="H26" s="39">
        <v>13.984173235812381</v>
      </c>
      <c r="I26" s="47"/>
      <c r="J26" s="38">
        <v>101701409.050303</v>
      </c>
      <c r="K26" s="38">
        <v>126503.73044045948</v>
      </c>
      <c r="L26" s="39">
        <v>-0.2824805442809164</v>
      </c>
      <c r="M26" s="39">
        <v>0.32158856724571194</v>
      </c>
      <c r="N26" s="39">
        <v>10.340677974454259</v>
      </c>
      <c r="P26" s="25" t="s">
        <v>50</v>
      </c>
      <c r="Q26" s="26">
        <v>2200</v>
      </c>
    </row>
    <row r="27" spans="2:17" ht="13.9" customHeight="1">
      <c r="B27" s="44" t="s">
        <v>51</v>
      </c>
      <c r="C27" s="47"/>
      <c r="D27" s="35">
        <v>57174619.949740998</v>
      </c>
      <c r="E27" s="35">
        <v>71118.018695102859</v>
      </c>
      <c r="F27" s="36">
        <v>-0.79316721120475941</v>
      </c>
      <c r="G27" s="36">
        <v>-0.37165270950815232</v>
      </c>
      <c r="H27" s="36">
        <v>1.6374844286580759</v>
      </c>
      <c r="I27" s="47"/>
      <c r="J27" s="35">
        <v>56733805.446914002</v>
      </c>
      <c r="K27" s="35">
        <v>70569.701031064498</v>
      </c>
      <c r="L27" s="36">
        <v>-0.83676470390372515</v>
      </c>
      <c r="M27" s="36">
        <v>-0.3862587820081087</v>
      </c>
      <c r="N27" s="36">
        <v>1.9984386967021095</v>
      </c>
      <c r="P27" s="25" t="s">
        <v>52</v>
      </c>
      <c r="Q27" s="26" t="s">
        <v>53</v>
      </c>
    </row>
    <row r="28" spans="2:17" ht="13.9" customHeight="1">
      <c r="B28" s="37" t="s">
        <v>54</v>
      </c>
      <c r="C28" s="47"/>
      <c r="D28" s="38">
        <v>56552286.269662999</v>
      </c>
      <c r="E28" s="38">
        <v>70343.914060331605</v>
      </c>
      <c r="F28" s="39">
        <v>-0.80104428811149653</v>
      </c>
      <c r="G28" s="39">
        <v>-0.2539266751152347</v>
      </c>
      <c r="H28" s="39">
        <v>1.936973145230958</v>
      </c>
      <c r="I28" s="47"/>
      <c r="J28" s="38">
        <v>56111471.766836002</v>
      </c>
      <c r="K28" s="38">
        <v>69795.596396293258</v>
      </c>
      <c r="L28" s="39">
        <v>-0.84517993132837699</v>
      </c>
      <c r="M28" s="39">
        <v>-0.26780395110783672</v>
      </c>
      <c r="N28" s="39">
        <v>2.306479888788493</v>
      </c>
      <c r="P28" s="48" t="s">
        <v>55</v>
      </c>
      <c r="Q28" s="26" t="s">
        <v>56</v>
      </c>
    </row>
    <row r="29" spans="2:17" ht="13.9" customHeight="1">
      <c r="B29" s="49" t="s">
        <v>57</v>
      </c>
      <c r="C29" s="47"/>
      <c r="D29" s="35">
        <v>9690379.5692609996</v>
      </c>
      <c r="E29" s="35">
        <v>12053.610430207476</v>
      </c>
      <c r="F29" s="36">
        <v>-6.3539722363226137E-2</v>
      </c>
      <c r="G29" s="36">
        <v>-1.3409777979812576</v>
      </c>
      <c r="H29" s="36">
        <v>-0.54455199973537649</v>
      </c>
      <c r="I29" s="47"/>
      <c r="J29" s="35">
        <v>9523993.0297020003</v>
      </c>
      <c r="K29" s="35">
        <v>11846.646552854691</v>
      </c>
      <c r="L29" s="36">
        <v>-8.4151310081825859E-2</v>
      </c>
      <c r="M29" s="36">
        <v>-1.0474525065621521</v>
      </c>
      <c r="N29" s="36">
        <v>-3.3086766474832441E-2</v>
      </c>
      <c r="P29" s="25" t="s">
        <v>58</v>
      </c>
      <c r="Q29" s="26" t="s">
        <v>59</v>
      </c>
    </row>
    <row r="30" spans="2:17" ht="13.9" customHeight="1" thickBot="1">
      <c r="B30" s="50" t="s">
        <v>60</v>
      </c>
      <c r="C30" s="47"/>
      <c r="D30" s="51">
        <v>9125932.3732650001</v>
      </c>
      <c r="E30" s="51">
        <v>11351.509283360698</v>
      </c>
      <c r="F30" s="52">
        <v>-8.5800655929235692E-2</v>
      </c>
      <c r="G30" s="52">
        <v>-0.98102458853724928</v>
      </c>
      <c r="H30" s="52">
        <v>0.13604947670644574</v>
      </c>
      <c r="I30" s="47"/>
      <c r="J30" s="51">
        <v>8959545.8337060008</v>
      </c>
      <c r="K30" s="51">
        <v>11144.545406007912</v>
      </c>
      <c r="L30" s="52">
        <v>-0.10811385052733602</v>
      </c>
      <c r="M30" s="52">
        <v>-0.65991171819802519</v>
      </c>
      <c r="N30" s="52">
        <v>0.70027072946603486</v>
      </c>
      <c r="P30" s="25" t="s">
        <v>61</v>
      </c>
      <c r="Q30" s="25" t="s">
        <v>59</v>
      </c>
    </row>
    <row r="31" spans="2:17" ht="13.9" customHeight="1">
      <c r="C31" s="53"/>
      <c r="I31" s="53"/>
    </row>
    <row r="32" spans="2:17" ht="13.9" customHeight="1">
      <c r="B32" s="16" t="s">
        <v>62</v>
      </c>
      <c r="C32" s="16"/>
      <c r="D32" s="54"/>
      <c r="E32" s="54"/>
      <c r="F32" s="55"/>
      <c r="G32" s="55"/>
      <c r="H32" s="55"/>
      <c r="I32" s="55"/>
    </row>
    <row r="33" spans="2:10" ht="13.9" customHeight="1">
      <c r="B33" s="56" t="s">
        <v>63</v>
      </c>
      <c r="C33" s="16"/>
      <c r="D33" s="54"/>
      <c r="E33" s="54"/>
      <c r="F33" s="55"/>
      <c r="G33" s="55"/>
      <c r="H33" s="55"/>
      <c r="I33" s="55"/>
      <c r="J33" s="57"/>
    </row>
    <row r="34" spans="2:10" ht="13.9" customHeight="1">
      <c r="B34" s="16" t="s">
        <v>64</v>
      </c>
      <c r="C34" s="16"/>
      <c r="D34" s="16"/>
      <c r="E34" s="16"/>
      <c r="F34" s="16"/>
      <c r="G34" s="16"/>
      <c r="H34" s="16"/>
      <c r="I34" s="16"/>
      <c r="J34" s="58"/>
    </row>
    <row r="35" spans="2:10" ht="13.9" customHeight="1">
      <c r="C35" s="16"/>
      <c r="D35" s="16"/>
      <c r="E35" s="16"/>
      <c r="F35" s="16"/>
      <c r="G35" s="16"/>
      <c r="H35" s="16"/>
      <c r="I35" s="16"/>
      <c r="J35" s="59"/>
    </row>
    <row r="36" spans="2:10" ht="13.9" customHeight="1">
      <c r="B36" s="60" t="s">
        <v>65</v>
      </c>
      <c r="C36" s="16"/>
      <c r="D36" s="16"/>
      <c r="E36" s="16"/>
      <c r="F36" s="16"/>
      <c r="G36" s="16"/>
      <c r="H36" s="16"/>
      <c r="I36" s="16"/>
    </row>
    <row r="37" spans="2:10" ht="13.9" customHeight="1">
      <c r="B37" s="61" t="s">
        <v>5</v>
      </c>
    </row>
    <row r="38" spans="2:10" ht="13.9" customHeight="1">
      <c r="B38" s="62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18B42702-584C-4986-89AD-90D564A2E694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0B9E-1CD5-40FC-942A-EF27BA7C7F4C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63" customWidth="1"/>
    <col min="2" max="2" width="53" style="63" customWidth="1"/>
    <col min="3" max="3" width="16.28515625" style="63" customWidth="1"/>
    <col min="4" max="4" width="14.42578125" style="63" customWidth="1"/>
    <col min="5" max="5" width="16.140625" style="63" customWidth="1"/>
    <col min="6" max="6" width="16.42578125" style="63" customWidth="1"/>
    <col min="7" max="7" width="0.85546875" style="63" customWidth="1"/>
    <col min="8" max="8" width="19.28515625" style="63" customWidth="1"/>
    <col min="9" max="9" width="0.85546875" style="63" customWidth="1"/>
    <col min="10" max="10" width="15.5703125" style="63" customWidth="1"/>
    <col min="11" max="11" width="16.5703125" style="63" customWidth="1"/>
    <col min="12" max="12" width="0.85546875" style="63" customWidth="1"/>
    <col min="13" max="14" width="16" style="63" customWidth="1"/>
    <col min="15" max="15" width="0.85546875" style="63" customWidth="1"/>
    <col min="16" max="16" width="18.85546875" style="63" customWidth="1"/>
    <col min="17" max="17" width="4" style="63" customWidth="1"/>
    <col min="18" max="18" width="38" style="65" hidden="1" customWidth="1" outlineLevel="1"/>
    <col min="19" max="19" width="35.85546875" style="63" bestFit="1" customWidth="1" collapsed="1"/>
    <col min="20" max="16384" width="11.5703125" style="63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64" t="s">
        <v>6</v>
      </c>
    </row>
    <row r="4" spans="1:19" ht="18">
      <c r="B4" s="87" t="s">
        <v>66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</row>
    <row r="5" spans="1:19" ht="21.75" customHeight="1">
      <c r="B5" s="90" t="s">
        <v>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2"/>
    </row>
    <row r="7" spans="1:19" ht="15">
      <c r="B7" s="1"/>
      <c r="C7" s="1"/>
      <c r="D7" s="1"/>
      <c r="E7" s="99"/>
      <c r="F7" s="99"/>
      <c r="G7" s="66"/>
    </row>
    <row r="8" spans="1:19" ht="38.25" customHeight="1">
      <c r="B8" s="1"/>
      <c r="C8" s="96" t="s">
        <v>67</v>
      </c>
      <c r="D8" s="97"/>
      <c r="E8" s="97"/>
      <c r="F8" s="98"/>
      <c r="G8" s="66"/>
      <c r="H8" s="67" t="s">
        <v>68</v>
      </c>
      <c r="I8" s="68"/>
      <c r="J8" s="100" t="s">
        <v>69</v>
      </c>
      <c r="K8" s="101"/>
      <c r="L8" s="71"/>
      <c r="M8" s="100" t="s">
        <v>70</v>
      </c>
      <c r="N8" s="101"/>
      <c r="O8" s="71"/>
      <c r="P8" s="70" t="s">
        <v>71</v>
      </c>
    </row>
    <row r="9" spans="1:19" ht="71.45" customHeight="1">
      <c r="B9" s="69" t="s">
        <v>10</v>
      </c>
      <c r="C9" s="69" t="s">
        <v>72</v>
      </c>
      <c r="D9" s="69" t="s">
        <v>73</v>
      </c>
      <c r="E9" s="69" t="s">
        <v>74</v>
      </c>
      <c r="F9" s="67" t="s">
        <v>75</v>
      </c>
      <c r="G9" s="72"/>
      <c r="H9" s="67" t="s">
        <v>74</v>
      </c>
      <c r="I9" s="72"/>
      <c r="J9" s="69" t="s">
        <v>74</v>
      </c>
      <c r="K9" s="67" t="s">
        <v>76</v>
      </c>
      <c r="L9" s="73"/>
      <c r="M9" s="69" t="s">
        <v>74</v>
      </c>
      <c r="N9" s="67" t="s">
        <v>75</v>
      </c>
      <c r="O9" s="73"/>
      <c r="P9" s="67" t="s">
        <v>75</v>
      </c>
    </row>
    <row r="10" spans="1:19" ht="13.9" customHeight="1" thickBot="1">
      <c r="B10" s="1"/>
      <c r="C10" s="1"/>
      <c r="D10" s="1"/>
      <c r="E10" s="1"/>
      <c r="F10" s="1"/>
      <c r="G10" s="74"/>
      <c r="H10" s="1"/>
      <c r="I10" s="74"/>
      <c r="J10" s="1"/>
      <c r="K10" s="1"/>
      <c r="L10" s="75"/>
      <c r="M10" s="1"/>
      <c r="N10" s="1"/>
      <c r="O10" s="75"/>
      <c r="P10" s="1"/>
    </row>
    <row r="11" spans="1:19" ht="13.9" customHeight="1" thickBot="1">
      <c r="B11" s="21" t="s">
        <v>19</v>
      </c>
      <c r="C11" s="23">
        <v>34440828.234138995</v>
      </c>
      <c r="D11" s="24">
        <v>8.7191775653536432</v>
      </c>
      <c r="E11" s="24">
        <v>1.830011017890149</v>
      </c>
      <c r="F11" s="24">
        <v>6.8891665474634944</v>
      </c>
      <c r="G11" s="76"/>
      <c r="H11" s="77">
        <v>4.1098642469824349E-4</v>
      </c>
      <c r="I11" s="76"/>
      <c r="J11" s="24">
        <v>1.342918640739569</v>
      </c>
      <c r="K11" s="24">
        <v>5.4002173316391637</v>
      </c>
      <c r="L11" s="29"/>
      <c r="M11" s="24">
        <v>0.48668139072588179</v>
      </c>
      <c r="N11" s="24">
        <v>1.4434767642428201</v>
      </c>
      <c r="O11" s="29"/>
      <c r="P11" s="24">
        <v>4.547245158151187E-2</v>
      </c>
      <c r="R11" s="25" t="s">
        <v>20</v>
      </c>
    </row>
    <row r="12" spans="1:19" ht="13.9" customHeight="1" thickBot="1">
      <c r="B12" s="78"/>
      <c r="C12" s="28"/>
      <c r="D12" s="29"/>
      <c r="E12" s="29"/>
      <c r="F12" s="29"/>
      <c r="G12" s="76"/>
      <c r="H12" s="29"/>
      <c r="I12" s="76"/>
      <c r="J12" s="29"/>
      <c r="K12" s="29"/>
      <c r="L12" s="79"/>
      <c r="M12" s="29"/>
      <c r="N12" s="29"/>
      <c r="O12" s="79"/>
      <c r="P12" s="29"/>
      <c r="R12" s="30"/>
    </row>
    <row r="13" spans="1:19" ht="13.9" customHeight="1">
      <c r="B13" s="31" t="s">
        <v>21</v>
      </c>
      <c r="C13" s="32">
        <v>21296597.514320023</v>
      </c>
      <c r="D13" s="33">
        <v>8.565917964638162</v>
      </c>
      <c r="E13" s="33">
        <v>1.1435158012875348</v>
      </c>
      <c r="F13" s="33">
        <v>7.4224021633506272</v>
      </c>
      <c r="G13" s="76"/>
      <c r="H13" s="33">
        <v>0</v>
      </c>
      <c r="I13" s="76"/>
      <c r="J13" s="33">
        <v>0.84356784491235048</v>
      </c>
      <c r="K13" s="33">
        <v>5.7431050559602612</v>
      </c>
      <c r="L13" s="29"/>
      <c r="M13" s="33">
        <v>0.29994795637518429</v>
      </c>
      <c r="N13" s="33">
        <v>1.6496661485371698</v>
      </c>
      <c r="O13" s="29"/>
      <c r="P13" s="33">
        <v>2.9630958853186704E-2</v>
      </c>
      <c r="R13" s="25" t="s">
        <v>22</v>
      </c>
    </row>
    <row r="14" spans="1:19" ht="13.9" customHeight="1">
      <c r="B14" s="34" t="s">
        <v>24</v>
      </c>
      <c r="C14" s="35">
        <v>0</v>
      </c>
      <c r="D14" s="36">
        <v>0</v>
      </c>
      <c r="E14" s="36">
        <v>0</v>
      </c>
      <c r="F14" s="36">
        <v>0</v>
      </c>
      <c r="G14" s="80"/>
      <c r="H14" s="36">
        <v>0</v>
      </c>
      <c r="I14" s="80"/>
      <c r="J14" s="36">
        <v>0</v>
      </c>
      <c r="K14" s="36">
        <v>0</v>
      </c>
      <c r="L14" s="29"/>
      <c r="M14" s="36">
        <v>0</v>
      </c>
      <c r="N14" s="36">
        <v>0</v>
      </c>
      <c r="O14" s="29"/>
      <c r="P14" s="36">
        <v>0</v>
      </c>
      <c r="R14" s="25" t="s">
        <v>25</v>
      </c>
    </row>
    <row r="15" spans="1:19" ht="13.9" customHeight="1">
      <c r="B15" s="34" t="s">
        <v>26</v>
      </c>
      <c r="C15" s="35">
        <v>21296597.514320023</v>
      </c>
      <c r="D15" s="36">
        <v>8.5741091628939028</v>
      </c>
      <c r="E15" s="36">
        <v>1.1446092935058338</v>
      </c>
      <c r="F15" s="36">
        <v>7.4294998693880707</v>
      </c>
      <c r="G15" s="80"/>
      <c r="H15" s="36">
        <v>0</v>
      </c>
      <c r="I15" s="80"/>
      <c r="J15" s="36">
        <v>0.84437451052464929</v>
      </c>
      <c r="K15" s="36">
        <v>5.7485969264534331</v>
      </c>
      <c r="L15" s="29"/>
      <c r="M15" s="36">
        <v>0.30023478298118456</v>
      </c>
      <c r="N15" s="36">
        <v>1.6512436493414311</v>
      </c>
      <c r="O15" s="29"/>
      <c r="P15" s="36">
        <v>2.9659293593196603E-2</v>
      </c>
      <c r="R15" s="25" t="s">
        <v>27</v>
      </c>
    </row>
    <row r="16" spans="1:19" ht="13.9" customHeight="1">
      <c r="B16" s="37" t="s">
        <v>28</v>
      </c>
      <c r="C16" s="38">
        <v>16693788.375979984</v>
      </c>
      <c r="D16" s="81">
        <v>12.193877522137738</v>
      </c>
      <c r="E16" s="81">
        <v>1.940120089657845</v>
      </c>
      <c r="F16" s="81">
        <v>10.253757432479892</v>
      </c>
      <c r="G16" s="80"/>
      <c r="H16" s="81">
        <v>0</v>
      </c>
      <c r="I16" s="80"/>
      <c r="J16" s="81">
        <v>1.4076374210643701</v>
      </c>
      <c r="K16" s="81">
        <v>8.2358453669482419</v>
      </c>
      <c r="L16" s="29"/>
      <c r="M16" s="81">
        <v>0.53248266859347471</v>
      </c>
      <c r="N16" s="81">
        <v>1.9641013282416484</v>
      </c>
      <c r="O16" s="29"/>
      <c r="P16" s="81">
        <v>5.3810737290014697E-2</v>
      </c>
      <c r="R16" s="25" t="s">
        <v>29</v>
      </c>
    </row>
    <row r="17" spans="2:18" ht="13.9" customHeight="1">
      <c r="B17" s="40" t="s">
        <v>30</v>
      </c>
      <c r="C17" s="38">
        <v>785694.66276000068</v>
      </c>
      <c r="D17" s="81">
        <v>2.7335543255574799</v>
      </c>
      <c r="E17" s="81">
        <v>0</v>
      </c>
      <c r="F17" s="81">
        <v>2.7335543255574799</v>
      </c>
      <c r="G17" s="80"/>
      <c r="H17" s="81">
        <v>0</v>
      </c>
      <c r="I17" s="80"/>
      <c r="J17" s="81">
        <v>0</v>
      </c>
      <c r="K17" s="81">
        <v>0.17316954271545368</v>
      </c>
      <c r="L17" s="29"/>
      <c r="M17" s="81">
        <v>0</v>
      </c>
      <c r="N17" s="81">
        <v>2.5603847828420236</v>
      </c>
      <c r="O17" s="29"/>
      <c r="P17" s="81">
        <v>0</v>
      </c>
      <c r="R17" s="25" t="s">
        <v>31</v>
      </c>
    </row>
    <row r="18" spans="2:18" ht="13.9" customHeight="1">
      <c r="B18" s="41" t="s">
        <v>32</v>
      </c>
      <c r="C18" s="38">
        <v>538031.86737500131</v>
      </c>
      <c r="D18" s="81">
        <v>3.4251585743316548</v>
      </c>
      <c r="E18" s="81">
        <v>0</v>
      </c>
      <c r="F18" s="81">
        <v>3.4251585743316548</v>
      </c>
      <c r="G18" s="80"/>
      <c r="H18" s="81">
        <v>0</v>
      </c>
      <c r="I18" s="80"/>
      <c r="J18" s="81">
        <v>0</v>
      </c>
      <c r="K18" s="81">
        <v>5.0697152538533817E-2</v>
      </c>
      <c r="L18" s="29"/>
      <c r="M18" s="81">
        <v>0</v>
      </c>
      <c r="N18" s="81">
        <v>3.3744614217931126</v>
      </c>
      <c r="O18" s="29"/>
      <c r="P18" s="81">
        <v>0</v>
      </c>
      <c r="R18" s="42" t="s">
        <v>33</v>
      </c>
    </row>
    <row r="19" spans="2:18" ht="13.9" customHeight="1">
      <c r="B19" s="41" t="s">
        <v>34</v>
      </c>
      <c r="C19" s="38">
        <v>167384.53760199994</v>
      </c>
      <c r="D19" s="81">
        <v>1.4025331628056688</v>
      </c>
      <c r="E19" s="81">
        <v>0</v>
      </c>
      <c r="F19" s="81">
        <v>1.4025331628056688</v>
      </c>
      <c r="G19" s="80"/>
      <c r="H19" s="81">
        <v>0</v>
      </c>
      <c r="I19" s="80"/>
      <c r="J19" s="81">
        <v>0</v>
      </c>
      <c r="K19" s="81">
        <v>0</v>
      </c>
      <c r="L19" s="29"/>
      <c r="M19" s="81">
        <v>0</v>
      </c>
      <c r="N19" s="81">
        <v>1.4025331628056694</v>
      </c>
      <c r="O19" s="29"/>
      <c r="P19" s="81">
        <v>0</v>
      </c>
      <c r="R19" s="42" t="s">
        <v>35</v>
      </c>
    </row>
    <row r="20" spans="2:18" ht="13.9" customHeight="1">
      <c r="B20" s="37" t="s">
        <v>36</v>
      </c>
      <c r="C20" s="38">
        <v>3607451.4990179986</v>
      </c>
      <c r="D20" s="81">
        <v>4.452648079103386</v>
      </c>
      <c r="E20" s="81">
        <v>0</v>
      </c>
      <c r="F20" s="81">
        <v>4.452648079103386</v>
      </c>
      <c r="G20" s="80"/>
      <c r="H20" s="81">
        <v>0</v>
      </c>
      <c r="I20" s="80"/>
      <c r="J20" s="81">
        <v>0</v>
      </c>
      <c r="K20" s="81">
        <v>3.6456295939293741</v>
      </c>
      <c r="L20" s="29"/>
      <c r="M20" s="81">
        <v>0</v>
      </c>
      <c r="N20" s="81">
        <v>0.80701848517401431</v>
      </c>
      <c r="O20" s="29"/>
      <c r="P20" s="81">
        <v>0</v>
      </c>
      <c r="R20" s="25" t="s">
        <v>37</v>
      </c>
    </row>
    <row r="21" spans="2:18" ht="13.9" customHeight="1">
      <c r="B21" s="37" t="s">
        <v>39</v>
      </c>
      <c r="C21" s="38">
        <v>209662.97656199997</v>
      </c>
      <c r="D21" s="81">
        <v>12.197688580567201</v>
      </c>
      <c r="E21" s="81">
        <v>10.874984041678276</v>
      </c>
      <c r="F21" s="81">
        <v>1.3227045388889249</v>
      </c>
      <c r="G21" s="80"/>
      <c r="H21" s="81">
        <v>0</v>
      </c>
      <c r="I21" s="80"/>
      <c r="J21" s="81">
        <v>9.900735788044301</v>
      </c>
      <c r="K21" s="81">
        <v>0</v>
      </c>
      <c r="L21" s="29"/>
      <c r="M21" s="81">
        <v>0.97424825363397405</v>
      </c>
      <c r="N21" s="81">
        <v>1.3227045388889267</v>
      </c>
      <c r="O21" s="29"/>
      <c r="P21" s="81">
        <v>0</v>
      </c>
      <c r="R21" s="25" t="s">
        <v>40</v>
      </c>
    </row>
    <row r="22" spans="2:18" ht="13.9" customHeight="1">
      <c r="B22" s="44"/>
      <c r="C22" s="38"/>
      <c r="D22" s="81"/>
      <c r="E22" s="81"/>
      <c r="F22" s="81"/>
      <c r="G22" s="80"/>
      <c r="H22" s="81"/>
      <c r="I22" s="80"/>
      <c r="J22" s="81"/>
      <c r="K22" s="81"/>
      <c r="L22" s="29"/>
      <c r="M22" s="81"/>
      <c r="N22" s="81"/>
      <c r="O22" s="29"/>
      <c r="P22" s="81"/>
      <c r="R22" s="45"/>
    </row>
    <row r="23" spans="2:18" ht="13.9" customHeight="1">
      <c r="B23" s="44" t="s">
        <v>42</v>
      </c>
      <c r="C23" s="35">
        <v>26934310.107969034</v>
      </c>
      <c r="D23" s="36">
        <v>14.060378113116819</v>
      </c>
      <c r="E23" s="36">
        <v>2.9184274161976136</v>
      </c>
      <c r="F23" s="36">
        <v>11.141950696919206</v>
      </c>
      <c r="G23" s="80"/>
      <c r="H23" s="36">
        <v>0</v>
      </c>
      <c r="I23" s="80"/>
      <c r="J23" s="36">
        <v>2.1848816589457876</v>
      </c>
      <c r="K23" s="36">
        <v>9.2402764935891657</v>
      </c>
      <c r="L23" s="29"/>
      <c r="M23" s="36">
        <v>0.73354575725182591</v>
      </c>
      <c r="N23" s="36">
        <v>1.8764731993130592</v>
      </c>
      <c r="O23" s="29"/>
      <c r="P23" s="36">
        <v>2.5201004016964401E-2</v>
      </c>
      <c r="R23" s="25" t="s">
        <v>43</v>
      </c>
    </row>
    <row r="24" spans="2:18" ht="13.9" customHeight="1">
      <c r="B24" s="44" t="s">
        <v>45</v>
      </c>
      <c r="C24" s="35">
        <v>26934310.107969034</v>
      </c>
      <c r="D24" s="36">
        <v>14.060378113116819</v>
      </c>
      <c r="E24" s="36">
        <v>2.9184274161976136</v>
      </c>
      <c r="F24" s="36">
        <v>11.141950696919206</v>
      </c>
      <c r="G24" s="80"/>
      <c r="H24" s="36">
        <v>0</v>
      </c>
      <c r="I24" s="80"/>
      <c r="J24" s="36">
        <v>2.1848816589457876</v>
      </c>
      <c r="K24" s="36">
        <v>9.2402764935891657</v>
      </c>
      <c r="L24" s="29"/>
      <c r="M24" s="36">
        <v>0.73354575725182591</v>
      </c>
      <c r="N24" s="36">
        <v>1.8764731993130592</v>
      </c>
      <c r="O24" s="29"/>
      <c r="P24" s="36">
        <v>2.5201004016964401E-2</v>
      </c>
      <c r="R24" s="25" t="s">
        <v>46</v>
      </c>
    </row>
    <row r="25" spans="2:18" ht="13.9" customHeight="1">
      <c r="B25" s="37" t="s">
        <v>47</v>
      </c>
      <c r="C25" s="38">
        <v>17490153.756349996</v>
      </c>
      <c r="D25" s="81">
        <v>21.749537188048421</v>
      </c>
      <c r="E25" s="81">
        <v>2.5692300986837449</v>
      </c>
      <c r="F25" s="81">
        <v>19.180307089364678</v>
      </c>
      <c r="G25" s="82"/>
      <c r="H25" s="81">
        <v>0</v>
      </c>
      <c r="I25" s="82"/>
      <c r="J25" s="81">
        <v>1.5938425811914705</v>
      </c>
      <c r="K25" s="81">
        <v>16.914330520163524</v>
      </c>
      <c r="L25" s="29"/>
      <c r="M25" s="81">
        <v>0.97538751749227448</v>
      </c>
      <c r="N25" s="81">
        <v>2.2570561560823101</v>
      </c>
      <c r="O25" s="29"/>
      <c r="P25" s="81">
        <v>8.9204131188464972E-3</v>
      </c>
      <c r="R25" s="25" t="s">
        <v>48</v>
      </c>
    </row>
    <row r="26" spans="2:18" ht="13.9" customHeight="1">
      <c r="B26" s="37" t="s">
        <v>49</v>
      </c>
      <c r="C26" s="38">
        <v>9444156.3516190071</v>
      </c>
      <c r="D26" s="81">
        <v>8.4971058606497429</v>
      </c>
      <c r="E26" s="81">
        <v>3.1710791988215949</v>
      </c>
      <c r="F26" s="81">
        <v>5.3260266618281475</v>
      </c>
      <c r="G26" s="83"/>
      <c r="H26" s="81">
        <v>0</v>
      </c>
      <c r="I26" s="76"/>
      <c r="J26" s="81">
        <v>2.6125111655473998</v>
      </c>
      <c r="K26" s="81">
        <v>3.6879330690445329</v>
      </c>
      <c r="L26" s="29"/>
      <c r="M26" s="81">
        <v>0.55856803327419513</v>
      </c>
      <c r="N26" s="81">
        <v>1.6011132304890201</v>
      </c>
      <c r="O26" s="29"/>
      <c r="P26" s="81">
        <v>3.6980362294588891E-2</v>
      </c>
      <c r="R26" s="25" t="s">
        <v>50</v>
      </c>
    </row>
    <row r="27" spans="2:18" ht="13.9" customHeight="1">
      <c r="B27" s="44" t="s">
        <v>51</v>
      </c>
      <c r="C27" s="35">
        <v>440814.50282699615</v>
      </c>
      <c r="D27" s="36">
        <v>0.77099682204182807</v>
      </c>
      <c r="E27" s="36">
        <v>0</v>
      </c>
      <c r="F27" s="36">
        <v>0.77099682204182807</v>
      </c>
      <c r="G27" s="84"/>
      <c r="H27" s="36">
        <v>0</v>
      </c>
      <c r="I27" s="80"/>
      <c r="J27" s="36">
        <v>0</v>
      </c>
      <c r="K27" s="36">
        <v>0</v>
      </c>
      <c r="L27" s="29"/>
      <c r="M27" s="36">
        <v>0</v>
      </c>
      <c r="N27" s="36">
        <v>0.77099682204183484</v>
      </c>
      <c r="O27" s="29"/>
      <c r="P27" s="36">
        <v>0</v>
      </c>
      <c r="R27" s="25" t="s">
        <v>52</v>
      </c>
    </row>
    <row r="28" spans="2:18" ht="13.9" customHeight="1">
      <c r="B28" s="37" t="s">
        <v>54</v>
      </c>
      <c r="C28" s="38">
        <v>440814.50282699615</v>
      </c>
      <c r="D28" s="81">
        <v>0.77948131172809443</v>
      </c>
      <c r="E28" s="81">
        <v>0</v>
      </c>
      <c r="F28" s="81">
        <v>0.77948131172809443</v>
      </c>
      <c r="G28" s="84"/>
      <c r="H28" s="81">
        <v>0</v>
      </c>
      <c r="I28" s="80"/>
      <c r="J28" s="81">
        <v>0</v>
      </c>
      <c r="K28" s="81">
        <v>0</v>
      </c>
      <c r="L28" s="29"/>
      <c r="M28" s="81">
        <v>0</v>
      </c>
      <c r="N28" s="81">
        <v>0.7794813117281012</v>
      </c>
      <c r="O28" s="29"/>
      <c r="P28" s="81">
        <v>0</v>
      </c>
      <c r="R28" s="48" t="s">
        <v>55</v>
      </c>
    </row>
    <row r="29" spans="2:18" ht="13.9" customHeight="1">
      <c r="B29" s="49" t="s">
        <v>57</v>
      </c>
      <c r="C29" s="35">
        <v>166386.53955899924</v>
      </c>
      <c r="D29" s="36">
        <v>1.717028093376203</v>
      </c>
      <c r="E29" s="36">
        <v>0</v>
      </c>
      <c r="F29" s="36">
        <v>1.717028093376203</v>
      </c>
      <c r="G29" s="83"/>
      <c r="H29" s="36">
        <v>0</v>
      </c>
      <c r="I29" s="76"/>
      <c r="J29" s="36">
        <v>0</v>
      </c>
      <c r="K29" s="36">
        <v>0</v>
      </c>
      <c r="L29" s="29"/>
      <c r="M29" s="36">
        <v>0</v>
      </c>
      <c r="N29" s="36">
        <v>1.7170280933762105</v>
      </c>
      <c r="O29" s="29"/>
      <c r="P29" s="36">
        <v>0</v>
      </c>
      <c r="R29" s="25" t="s">
        <v>58</v>
      </c>
    </row>
    <row r="30" spans="2:18" ht="13.9" customHeight="1" thickBot="1">
      <c r="B30" s="50" t="s">
        <v>60</v>
      </c>
      <c r="C30" s="51">
        <v>166386.53955899924</v>
      </c>
      <c r="D30" s="85">
        <v>1.8232278385761351</v>
      </c>
      <c r="E30" s="85">
        <v>0</v>
      </c>
      <c r="F30" s="85">
        <v>1.8232278385761351</v>
      </c>
      <c r="G30" s="84"/>
      <c r="H30" s="85">
        <v>0</v>
      </c>
      <c r="I30" s="80"/>
      <c r="J30" s="85">
        <v>0</v>
      </c>
      <c r="K30" s="85">
        <v>0</v>
      </c>
      <c r="L30" s="29"/>
      <c r="M30" s="85">
        <v>0</v>
      </c>
      <c r="N30" s="85">
        <v>1.8232278385761433</v>
      </c>
      <c r="O30" s="29"/>
      <c r="P30" s="85">
        <v>0</v>
      </c>
      <c r="R30" s="25" t="s">
        <v>61</v>
      </c>
    </row>
    <row r="31" spans="2:18" ht="13.9" customHeight="1"/>
    <row r="32" spans="2:18">
      <c r="B32" s="16" t="s">
        <v>77</v>
      </c>
    </row>
    <row r="33" spans="2:2">
      <c r="B33" s="16" t="s">
        <v>78</v>
      </c>
    </row>
    <row r="34" spans="2:2">
      <c r="B34" s="16" t="s">
        <v>79</v>
      </c>
    </row>
    <row r="35" spans="2:2">
      <c r="B35" s="16" t="s">
        <v>80</v>
      </c>
    </row>
    <row r="36" spans="2:2">
      <c r="B36" s="86"/>
    </row>
    <row r="37" spans="2:2">
      <c r="B37" s="60" t="s">
        <v>65</v>
      </c>
    </row>
    <row r="38" spans="2:2">
      <c r="B38" s="61" t="s">
        <v>5</v>
      </c>
    </row>
    <row r="39" spans="2:2">
      <c r="B39" s="62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7FB6DEE8-CD93-4A12-BBF1-774FD213FD75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E6EF9-3CC3-448C-A617-C15924BEAF26}">
  <ds:schemaRefs>
    <ds:schemaRef ds:uri="http://schemas.microsoft.com/office/2006/metadata/properties"/>
    <ds:schemaRef ds:uri="http://schemas.microsoft.com/office/infopath/2007/PartnerControls"/>
    <ds:schemaRef ds:uri="d4c010e7-8229-4812-84fa-e6f1d0e4bb2c"/>
    <ds:schemaRef ds:uri="e354a11d-283e-40db-9511-c83b2921bd6a"/>
  </ds:schemaRefs>
</ds:datastoreItem>
</file>

<file path=customXml/itemProps2.xml><?xml version="1.0" encoding="utf-8"?>
<ds:datastoreItem xmlns:ds="http://schemas.openxmlformats.org/officeDocument/2006/customXml" ds:itemID="{889AF5EF-A6E6-477E-B11F-E4D6ABAA7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010e7-8229-4812-84fa-e6f1d0e4bb2c"/>
    <ds:schemaRef ds:uri="e354a11d-283e-40db-9511-c83b2921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FC7D7E-66D0-4A75-943B-1F2FDFC0E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2023-06-22T08:26:13Z</dcterms:created>
  <dcterms:modified xsi:type="dcterms:W3CDTF">2023-06-22T08:28:29Z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  <property fmtid="{D5CDD505-2E9C-101B-9397-08002B2CF9AE}" pid="3" name="MediaServiceImageTags">
    <vt:lpwstr/>
  </property>
</Properties>
</file>