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cmfchile.sharepoint.com/sites/DPJ/Documentos compartidos/General/reportes_excel/reporte_informacion_mensual_bancos/Salidas/"/>
    </mc:Choice>
  </mc:AlternateContent>
  <xr:revisionPtr revIDLastSave="0" documentId="8_{7B35A8C0-BB78-45F2-ACF8-CC37B4E1BAB5}" xr6:coauthVersionLast="47" xr6:coauthVersionMax="47" xr10:uidLastSave="{00000000-0000-0000-0000-000000000000}"/>
  <bookViews>
    <workbookView xWindow="-120" yWindow="-120" windowWidth="29040" windowHeight="15720" xr2:uid="{13867861-BBA8-4D0F-8160-10085712A632}"/>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<sst xmlns="http://schemas.openxmlformats.org/spreadsheetml/2006/main" count="549" uniqueCount="234">
  <si>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</si>
  <si>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</si>
  <si>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MAYO DE 2023</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</si>
  <si>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</si>
  <si>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</si>
  <si>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</si>
  <si>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</si>
  <si>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</si>
  <si>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</si>
  <si>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</si>
  <si>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</si>
  <si>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</si>
  <si>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</si>
  <si>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</si>
  <si>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</si>
  <si>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</si>
  <si>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</si>
  <si>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mayo 2023</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</si>
  <si>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</si>
  <si>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</si>
  <si>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</si>
  <si>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</si>
  <si>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</si>
  <si>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</si>
  <si>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</si>
  <si>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</si>
  <si>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</si>
  <si>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</si>
  <si>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</si>
  <si>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</si>
  <si>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</si>
  <si>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</si>
  <si>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MAYO DE 2023</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</si>
  <si>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</si>
  <si>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</si>
  <si>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</si>
  <si>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</si>
  <si>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</si>
  <si>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</si>
  <si>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</si>
  <si>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</si>
  <si>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</si>
  <si>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</si>
  <si>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</si>
  <si>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</si>
  <si>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</si>
  <si>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</si>
  <si>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</si>
  <si>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</si>
  <si>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</si>
  <si>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</si>
  <si>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</si>
  <si>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</si>
  <si>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</si>
  <si>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</si>
  <si>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</si>
  <si>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</si>
  <si>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</si>
  <si>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</si>
  <si>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</si>
  <si>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</si>
  <si>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</si>
  <si>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</si>
  <si>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</si>
  <si>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</si>
  <si>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</si>
  <si>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</si>
  <si>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</si>
  <si>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</si>
  <si>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</si>
  <si>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</si>
  <si>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</si>
  <si>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</si>
  <si>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</si>
  <si>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</si>
  <si>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</si>
  <si>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</si>
  <si>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</si>
  <si>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</si>
  <si>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</si>
  <si>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</si>
  <si>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</si>
  <si>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</si>
  <si>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</si>
  <si>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MAYO DE 2023</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</si>
  <si>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</si>
  <si>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</si>
  <si>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</si>
  <si>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</si>
  <si>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</si>
  <si>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</si>
  <si>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</si>
  <si>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</si>
  <si>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</si>
  <si>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</si>
  <si>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</si>
  <si>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</si>
  <si>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</si>
  <si>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</si>
  <si>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</si>
  <si>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</si>
  <si>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</si>
  <si>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</si>
  <si>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</si>
  <si>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</si>
  <si>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</si>
  <si>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</si>
  <si>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</si>
  <si>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</si>
  <si>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</si>
  <si>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</si>
  <si>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</si>
  <si>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</si>
  <si>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</si>
  <si>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</si>
  <si>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</si>
  <si>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</si>
  <si>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</si>
  <si>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</si>
  <si>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</si>
  <si>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</si>
  <si>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</si>
  <si>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</si>
  <si>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</si>
  <si>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</si>
  <si>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</si>
  <si>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</si>
  <si>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</si>
  <si>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</si>
  <si>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</si>
  <si>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</si>
  <si>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</si>
  <si>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</si>
  <si>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MAYO DE 2023</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</si>
  <si>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</si>
  <si>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</si>
  <si>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</si>
  <si>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</si>
  <si>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</si>
  <si>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</si>
  <si>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</si>
  <si>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</si>
  <si>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</si>
  <si>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</si>
  <si>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</si>
  <si>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</si>
  <si>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</si>
  <si>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</si>
  <si>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</si>
  <si>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</si>
  <si>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</si>
  <si>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</si>
  <si>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MAYO DE 2023</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</si>
  <si>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</si>
  <si>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</si>
  <si>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</si>
  <si>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</si>
  <si>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</si>
  <si>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</si>
  <si>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</si>
  <si>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</si>
  <si>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</si>
  <si>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</si>
  <si>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</si>
  <si>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</si>
  <si>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</si>
  <si>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</si>
  <si>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</si>
  <si>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MAYO DE 2023</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</si>
  <si>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</si>
  <si>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</si>
  <si>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</si>
  <si>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</si>
  <si>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</si>
  <si>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</si>
  <si>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</si>
  <si>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</si>
  <si>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</si>
  <si>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</si>
  <si>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</si>
  <si>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</si>
  <si>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</si>
  <si>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</si>
  <si>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</si>
  <si>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MAYO DE 2023</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</si>
  <si>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</si>
  <si>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</si>
  <si>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</si>
  <si>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</si>
  <si>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</si>
  <si>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</si>
  <si>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</si>
  <si>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</si>
  <si>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</si>
  <si>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</si>
  <si>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</si>
  <si>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</si>
  <si>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</si>
  <si>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MAYO DE 2023</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</si>
  <si>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</si>
  <si>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</si>
  <si>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</si>
  <si>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</si>
  <si>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</si>
  <si>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</si>
  <si>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</si>
  <si>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</si>
  <si>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</si>
  <si>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</si>
  <si>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</si>
  <si>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</si>
  <si>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</si>
  <si>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</si>
  <si>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</si>
  <si>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</si>
  <si>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</si>
  <si>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</si>
  <si>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</si>
  <si>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</si>
  <si>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</si>
  <si>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MAYO DE 2023</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</si>
  <si>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</si>
  <si>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</si>
  <si>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</si>
  <si>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</si>
  <si>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</si>
  <si>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</si>
  <si>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</si>
  <si>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MAYO DE 2023</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</si>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</sst>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8C390E15-A43C-4BDF-AD8C-82D130D26084}"/>
    <cellStyle name="Normal" xfId="0" builtinId="0"/>
    <cellStyle name="Normal 5" xfId="8" xr:uid="{D10DBA5C-227D-4E2F-B04E-04BABD0C6321}"/>
    <cellStyle name="Normal_ Public. D.Ofc. JUN'96" xfId="7" xr:uid="{C2F5E8DC-0324-4E2E-9D8D-C21B11EA8233}"/>
    <cellStyle name="Normal_Información de Instrumentos financieros  2008 (prototipo)" xfId="2" xr:uid="{1C6C0D3C-B393-44AE-A9F7-8D967BEBD9AC}"/>
    <cellStyle name="Normal_Información Financiera Mensual - 2008 (prot)" xfId="3" xr:uid="{02C52198-699B-44ED-B55E-D6781C7CE1B9}"/>
    <cellStyle name="Normal_Información Financiera Mensual - 2008 (prototipo)" xfId="5" xr:uid="{232BDE68-34E7-48FC-A3A3-818BEA3072CC}"/>
    <cellStyle name="Normal_RIESGO DE CREDITO Y CONTIGENTES 2008" xfId="6" xr:uid="{0679216E-FAB2-405A-880B-35BC3C601DF5}"/>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2FCB2C5-6DDD-4449-B6F2-442EA4A05B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6C0C01B-8219-4BD3-BF58-0232E224BF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264FFCB-23D7-4439-8398-23AE7DF170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DD96C00-E807-4E7B-820A-2B5E71DECD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3AAD73A-A6F8-402E-8B69-8AD19E4B47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52612EA-8259-4EA5-BDCD-0885679920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7E263DD-EE4C-4D61-B71E-FF1C2F04E0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9EB1B04-39AE-45FB-9BB5-0392E825CE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7BE0B8B-6AB5-40D4-9214-3B2426176C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38235AB-93E2-4440-9105-F165E03264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reportes_excel/reporte_informacion_mensual_bancos/Reportes2022_v5.xlsb" TargetMode="External"/><Relationship Id="rId1" Type="http://schemas.openxmlformats.org/officeDocument/2006/relationships/externalLinkPath" Target="/sites/DPJ/Documentos%20compartidos/General/reportes_excel/reporte_informacion_mensual_banc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45077</v>
          </cell>
          <cell r="E1">
            <v>45077</v>
          </cell>
        </row>
        <row r="2">
          <cell r="C2">
            <v>999</v>
          </cell>
          <cell r="E2">
            <v>45046</v>
          </cell>
        </row>
        <row r="3">
          <cell r="E3">
            <v>45016</v>
          </cell>
        </row>
        <row r="4">
          <cell r="E4">
            <v>44985</v>
          </cell>
        </row>
        <row r="5">
          <cell r="B5">
            <v>803.94</v>
          </cell>
          <cell r="E5">
            <v>44957</v>
          </cell>
        </row>
        <row r="6">
          <cell r="E6">
            <v>44926</v>
          </cell>
        </row>
        <row r="7">
          <cell r="E7">
            <v>44895</v>
          </cell>
        </row>
        <row r="8">
          <cell r="E8">
            <v>44865</v>
          </cell>
        </row>
        <row r="9">
          <cell r="E9">
            <v>44834</v>
          </cell>
        </row>
        <row r="10">
          <cell r="E10">
            <v>44804</v>
          </cell>
        </row>
        <row r="11">
          <cell r="E11">
            <v>44773</v>
          </cell>
        </row>
        <row r="12">
          <cell r="E12">
            <v>44742</v>
          </cell>
        </row>
        <row r="13">
          <cell r="E13">
            <v>44712</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668CE-1788-4FFC-AD77-07CD04833550}">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C0AF8D1B-4433-4170-8E42-756900A52EAA}"/>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D83D48E3-64FF-41D7-966F-7CE4B438B89F}"/>
    <hyperlink ref="B26" location="'derivados cobertura contable'!A1" tooltip=" Instrumentos financieros de derivados para cobertura contable (Activos y Pasivos)" display="Detalle de Instrumentos financieros de derivados para cobertura contable (Activos y Pasivos)" xr:uid="{FA8F71EA-5746-4B68-ACA3-A76D2F3307CD}"/>
    <hyperlink ref="B14" location="'Costo amortizado'!A1" tooltip="Instrumentos financieros de deuda a costo amortizado" display="Detalle de Instrumentos financieros de deuda a costo amortizado" xr:uid="{A442BF25-82EF-40B4-99F3-8DAA3FC17F5D}"/>
    <hyperlink ref="B16" location="'VR en Otro resultado integral'!A1" tooltip="Instrumentos financieros de deuda a valor razonable (VR) con cambios en Otro resultado integral" display="Detalle de Instrumentos financieros de deuda a valor razonable (VR) con cambios en Otro resultado integral" xr:uid="{8DF34778-A1D9-44A1-9245-2DE865BADF37}"/>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C9F40A91-0436-45E8-80A3-76641225637D}"/>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E17EC1AA-6AD0-4B7B-BF45-C4DAB3624092}"/>
    <hyperlink ref="B22" location="'designados a VR'!A1" tooltip=" Instrumentos financieros de deuda designados a valor razonable (VR) con cambios en Resultados" display="Detalle de Instrumentos financieros de deuda designados a valor razonable (VR) con cambios en Resultados" xr:uid="{8109A7F9-B958-4A4B-90B8-E5FDD64F2316}"/>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0A7ECE55-7850-4F9C-941C-EA6FB68ED1E2}"/>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E1A3C-90D9-4A89-B892-64323231F732}">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5.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42020.064466000003</v>
      </c>
      <c r="D14" s="44">
        <v>40018.082389000003</v>
      </c>
      <c r="E14" s="44">
        <v>40018.082389000003</v>
      </c>
      <c r="F14" s="44">
        <v>0</v>
      </c>
      <c r="G14" s="44">
        <v>2001.9820769999999</v>
      </c>
      <c r="H14" s="44">
        <v>0</v>
      </c>
      <c r="I14" s="19"/>
    </row>
    <row r="15" spans="1:9" s="14" customFormat="1">
      <c r="A15"/>
      <c r="B15" s="46" t="s">
        <v>46</v>
      </c>
      <c r="C15" s="47">
        <v>5617.2268649999996</v>
      </c>
      <c r="D15" s="47">
        <v>0</v>
      </c>
      <c r="E15" s="47">
        <v>0</v>
      </c>
      <c r="F15" s="47">
        <v>0</v>
      </c>
      <c r="G15" s="47">
        <v>5617.2268649999996</v>
      </c>
      <c r="H15" s="47">
        <v>0</v>
      </c>
      <c r="I15" s="19"/>
    </row>
    <row r="16" spans="1:9" s="14" customFormat="1">
      <c r="A16"/>
      <c r="B16" s="46" t="s">
        <v>47</v>
      </c>
      <c r="C16" s="47">
        <v>11356.771627</v>
      </c>
      <c r="D16" s="47">
        <v>0</v>
      </c>
      <c r="E16" s="47">
        <v>0</v>
      </c>
      <c r="F16" s="47">
        <v>0</v>
      </c>
      <c r="G16" s="47">
        <v>11356.771627</v>
      </c>
      <c r="H16" s="47">
        <v>0</v>
      </c>
      <c r="I16" s="19"/>
    </row>
    <row r="17" spans="1:9" s="14" customFormat="1">
      <c r="A17"/>
      <c r="B17" s="46" t="s">
        <v>48</v>
      </c>
      <c r="C17" s="47">
        <v>99375.871034000011</v>
      </c>
      <c r="D17" s="47">
        <v>80042.814431999999</v>
      </c>
      <c r="E17" s="47">
        <v>80042.814431999999</v>
      </c>
      <c r="F17" s="47">
        <v>0</v>
      </c>
      <c r="G17" s="47">
        <v>17524.710147000002</v>
      </c>
      <c r="H17" s="47">
        <v>1808.3464550000001</v>
      </c>
      <c r="I17" s="19"/>
    </row>
    <row r="18" spans="1:9" s="14" customFormat="1">
      <c r="A18"/>
      <c r="B18" s="46" t="s">
        <v>49</v>
      </c>
      <c r="C18" s="47">
        <v>107296.360976</v>
      </c>
      <c r="D18" s="47">
        <v>91511.797361999998</v>
      </c>
      <c r="E18" s="47">
        <v>61368.176185999997</v>
      </c>
      <c r="F18" s="47">
        <v>30143.621176000001</v>
      </c>
      <c r="G18" s="47">
        <v>15784.563614000001</v>
      </c>
      <c r="H18" s="47">
        <v>0</v>
      </c>
      <c r="I18" s="19"/>
    </row>
    <row r="19" spans="1:9" s="14" customFormat="1">
      <c r="A19"/>
      <c r="B19" s="46" t="s">
        <v>50</v>
      </c>
      <c r="C19" s="47">
        <v>7409.6762120000003</v>
      </c>
      <c r="D19" s="47">
        <v>7409.6762120000003</v>
      </c>
      <c r="E19" s="47">
        <v>7409.6762120000003</v>
      </c>
      <c r="F19" s="47">
        <v>0</v>
      </c>
      <c r="G19" s="47">
        <v>0</v>
      </c>
      <c r="H19" s="47">
        <v>0</v>
      </c>
      <c r="I19" s="19"/>
    </row>
    <row r="20" spans="1:9" s="14" customFormat="1">
      <c r="A20"/>
      <c r="B20" s="46" t="s">
        <v>51</v>
      </c>
      <c r="C20" s="47">
        <v>0</v>
      </c>
      <c r="D20" s="47">
        <v>0</v>
      </c>
      <c r="E20" s="47">
        <v>0</v>
      </c>
      <c r="F20" s="47">
        <v>0</v>
      </c>
      <c r="G20" s="47">
        <v>0</v>
      </c>
      <c r="H20" s="47">
        <v>0</v>
      </c>
      <c r="I20" s="19"/>
    </row>
    <row r="21" spans="1:9" s="14" customFormat="1">
      <c r="A21"/>
      <c r="B21" s="46" t="s">
        <v>52</v>
      </c>
      <c r="C21" s="47">
        <v>26583.113723999999</v>
      </c>
      <c r="D21" s="47">
        <v>26583.113723999999</v>
      </c>
      <c r="E21" s="47">
        <v>26315.273824</v>
      </c>
      <c r="F21" s="47">
        <v>267.8399</v>
      </c>
      <c r="G21" s="47">
        <v>0</v>
      </c>
      <c r="H21" s="47">
        <v>0</v>
      </c>
      <c r="I21" s="19"/>
    </row>
    <row r="22" spans="1:9" s="14" customFormat="1">
      <c r="A22"/>
      <c r="B22" s="46" t="s">
        <v>53</v>
      </c>
      <c r="C22" s="47">
        <v>60154.701842000002</v>
      </c>
      <c r="D22" s="47">
        <v>60154.701842000002</v>
      </c>
      <c r="E22" s="47">
        <v>47238.904909999997</v>
      </c>
      <c r="F22" s="47">
        <v>12915.796931999999</v>
      </c>
      <c r="G22" s="47">
        <v>0</v>
      </c>
      <c r="H22" s="47">
        <v>0</v>
      </c>
      <c r="I22" s="19"/>
    </row>
    <row r="23" spans="1:9" s="14" customFormat="1">
      <c r="A23"/>
      <c r="B23" s="46" t="s">
        <v>54</v>
      </c>
      <c r="C23" s="47">
        <v>28008.657159999999</v>
      </c>
      <c r="D23" s="47">
        <v>28008.657159999999</v>
      </c>
      <c r="E23" s="47">
        <v>0</v>
      </c>
      <c r="F23" s="47">
        <v>28008.657159999999</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4099.6701869999997</v>
      </c>
      <c r="D25" s="47">
        <v>4099.6701869999997</v>
      </c>
      <c r="E25" s="47">
        <v>4099.6701869999997</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89740.073321000003</v>
      </c>
      <c r="D30" s="49">
        <v>82968.271716000003</v>
      </c>
      <c r="E30" s="49">
        <v>82968.271716000003</v>
      </c>
      <c r="F30" s="49">
        <v>0</v>
      </c>
      <c r="G30" s="49">
        <v>6771.8016049999997</v>
      </c>
      <c r="H30" s="49">
        <v>0</v>
      </c>
      <c r="I30" s="19"/>
    </row>
    <row r="31" spans="1:9" s="14" customFormat="1" ht="13.5" thickBot="1">
      <c r="A31"/>
      <c r="B31" s="81"/>
      <c r="C31" s="82"/>
      <c r="D31" s="82"/>
      <c r="E31" s="82"/>
      <c r="F31" s="82"/>
      <c r="G31" s="82"/>
      <c r="H31" s="82"/>
      <c r="I31" s="19"/>
    </row>
    <row r="32" spans="1:9" s="14" customFormat="1" ht="13.5" thickBot="1">
      <c r="A32"/>
      <c r="B32" s="52" t="s">
        <v>62</v>
      </c>
      <c r="C32" s="53">
        <v>481662.18741399999</v>
      </c>
      <c r="D32" s="53">
        <v>420796.78502399998</v>
      </c>
      <c r="E32" s="53">
        <v>349460.869856</v>
      </c>
      <c r="F32" s="53">
        <v>71335.915168000007</v>
      </c>
      <c r="G32" s="53">
        <v>59057.055934999997</v>
      </c>
      <c r="H32" s="53">
        <v>1808.3464550000001</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5BF7C81C-E209-4008-8FB8-D6364189ABB2}"/>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BB398-F2F9-468E-8B74-2636D2019B29}">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3" width="16.42578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140625" style="33" bestFit="1" customWidth="1"/>
    <col min="11" max="11" width="18.28515625" style="33" customWidth="1"/>
    <col min="12" max="12" width="17.85546875" style="33" customWidth="1"/>
    <col min="13" max="13" width="1.7109375" style="33" customWidth="1"/>
    <col min="14" max="14" width="16.85546875"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2110083.226634</v>
      </c>
      <c r="D14" s="44">
        <v>915350.03807899996</v>
      </c>
      <c r="E14" s="44">
        <v>829769.31371699995</v>
      </c>
      <c r="F14" s="44">
        <v>364963.87483799999</v>
      </c>
      <c r="G14" s="44">
        <v>0</v>
      </c>
      <c r="H14" s="44">
        <v>0</v>
      </c>
      <c r="I14" s="45"/>
      <c r="J14" s="44">
        <v>160161.45501899999</v>
      </c>
      <c r="K14" s="44">
        <v>153186.775226</v>
      </c>
      <c r="L14" s="44">
        <v>6974.6797930000002</v>
      </c>
      <c r="M14" s="45"/>
      <c r="N14" s="44">
        <v>193546.73329599999</v>
      </c>
      <c r="O14" s="44">
        <v>148189.27981499999</v>
      </c>
      <c r="P14" s="44">
        <v>45357.453480999997</v>
      </c>
      <c r="Q14" s="19"/>
    </row>
    <row r="15" spans="1:17" s="14" customFormat="1">
      <c r="A15"/>
      <c r="B15" s="46" t="s">
        <v>46</v>
      </c>
      <c r="C15" s="47">
        <v>324955.58437699999</v>
      </c>
      <c r="D15" s="47">
        <v>0</v>
      </c>
      <c r="E15" s="47">
        <v>226286.81216100001</v>
      </c>
      <c r="F15" s="47">
        <v>98668.772215999998</v>
      </c>
      <c r="G15" s="47">
        <v>0</v>
      </c>
      <c r="H15" s="47">
        <v>0</v>
      </c>
      <c r="I15" s="45"/>
      <c r="J15" s="47">
        <v>323032.74446699995</v>
      </c>
      <c r="K15" s="47">
        <v>317692.30946999998</v>
      </c>
      <c r="L15" s="47">
        <v>5340.4349970000003</v>
      </c>
      <c r="M15" s="45"/>
      <c r="N15" s="47">
        <v>293167.69008799997</v>
      </c>
      <c r="O15" s="47">
        <v>288199.359</v>
      </c>
      <c r="P15" s="47">
        <v>4968.3310879999999</v>
      </c>
      <c r="Q15" s="19"/>
    </row>
    <row r="16" spans="1:17" s="14" customFormat="1">
      <c r="A16"/>
      <c r="B16" s="46" t="s">
        <v>47</v>
      </c>
      <c r="C16" s="47">
        <v>2809980.1419859999</v>
      </c>
      <c r="D16" s="47">
        <v>719321.18468599999</v>
      </c>
      <c r="E16" s="47">
        <v>1973281.303297</v>
      </c>
      <c r="F16" s="47">
        <v>117377.654003</v>
      </c>
      <c r="G16" s="47">
        <v>0</v>
      </c>
      <c r="H16" s="47">
        <v>0</v>
      </c>
      <c r="I16" s="45"/>
      <c r="J16" s="47">
        <v>92671.405072000009</v>
      </c>
      <c r="K16" s="47">
        <v>84771.476615000007</v>
      </c>
      <c r="L16" s="47">
        <v>7899.928457</v>
      </c>
      <c r="M16" s="45"/>
      <c r="N16" s="47">
        <v>81689.845461999997</v>
      </c>
      <c r="O16" s="47">
        <v>81200.298836999995</v>
      </c>
      <c r="P16" s="47">
        <v>489.54662500000001</v>
      </c>
      <c r="Q16" s="19"/>
    </row>
    <row r="17" spans="1:17" s="14" customFormat="1">
      <c r="A17"/>
      <c r="B17" s="46" t="s">
        <v>48</v>
      </c>
      <c r="C17" s="47">
        <v>8782785.8207770009</v>
      </c>
      <c r="D17" s="47">
        <v>913308.43330300006</v>
      </c>
      <c r="E17" s="47">
        <v>4397152.6456479998</v>
      </c>
      <c r="F17" s="47">
        <v>3472324.7418260002</v>
      </c>
      <c r="G17" s="47">
        <v>0</v>
      </c>
      <c r="H17" s="47">
        <v>0</v>
      </c>
      <c r="I17" s="45"/>
      <c r="J17" s="47">
        <v>2476332.0038009998</v>
      </c>
      <c r="K17" s="47">
        <v>2468958.1876269998</v>
      </c>
      <c r="L17" s="47">
        <v>7373.8161739999996</v>
      </c>
      <c r="M17" s="45"/>
      <c r="N17" s="47">
        <v>2881615.1185670001</v>
      </c>
      <c r="O17" s="47">
        <v>2618094.867511</v>
      </c>
      <c r="P17" s="47">
        <v>263520.25105600001</v>
      </c>
      <c r="Q17" s="19"/>
    </row>
    <row r="18" spans="1:17" s="14" customFormat="1">
      <c r="A18"/>
      <c r="B18" s="46" t="s">
        <v>49</v>
      </c>
      <c r="C18" s="47">
        <v>14591791.020764001</v>
      </c>
      <c r="D18" s="47">
        <v>3579797.4140289999</v>
      </c>
      <c r="E18" s="47">
        <v>10291744.200242</v>
      </c>
      <c r="F18" s="47">
        <v>720249.40649299999</v>
      </c>
      <c r="G18" s="47">
        <v>0</v>
      </c>
      <c r="H18" s="47">
        <v>0</v>
      </c>
      <c r="I18" s="45"/>
      <c r="J18" s="47">
        <v>7828459.8382799998</v>
      </c>
      <c r="K18" s="47">
        <v>6026955.8194749998</v>
      </c>
      <c r="L18" s="47">
        <v>1801504.018805</v>
      </c>
      <c r="M18" s="45"/>
      <c r="N18" s="47">
        <v>8286250.0414140001</v>
      </c>
      <c r="O18" s="47">
        <v>5645598.4056740003</v>
      </c>
      <c r="P18" s="47">
        <v>2640651.6357399998</v>
      </c>
      <c r="Q18" s="19"/>
    </row>
    <row r="19" spans="1:17" s="14" customFormat="1">
      <c r="A19"/>
      <c r="B19" s="46" t="s">
        <v>50</v>
      </c>
      <c r="C19" s="47">
        <v>14875602.979853999</v>
      </c>
      <c r="D19" s="47">
        <v>2631584.186741</v>
      </c>
      <c r="E19" s="47">
        <v>10919944.326961</v>
      </c>
      <c r="F19" s="47">
        <v>1324074.466152</v>
      </c>
      <c r="G19" s="47">
        <v>0</v>
      </c>
      <c r="H19" s="47">
        <v>0</v>
      </c>
      <c r="I19" s="45"/>
      <c r="J19" s="47">
        <v>2010945.2481559999</v>
      </c>
      <c r="K19" s="47">
        <v>1996482.366504</v>
      </c>
      <c r="L19" s="47">
        <v>14462.881652</v>
      </c>
      <c r="M19" s="45"/>
      <c r="N19" s="47">
        <v>2627616.671873</v>
      </c>
      <c r="O19" s="47">
        <v>2029134.6815249999</v>
      </c>
      <c r="P19" s="47">
        <v>598481.99034799996</v>
      </c>
      <c r="Q19" s="19"/>
    </row>
    <row r="20" spans="1:17" s="14" customFormat="1">
      <c r="A20"/>
      <c r="B20" s="46" t="s">
        <v>51</v>
      </c>
      <c r="C20" s="47">
        <v>1176095.3718089999</v>
      </c>
      <c r="D20" s="47">
        <v>77425.448141000001</v>
      </c>
      <c r="E20" s="47">
        <v>1059256.0495259999</v>
      </c>
      <c r="F20" s="47">
        <v>39413.874142000001</v>
      </c>
      <c r="G20" s="47">
        <v>0</v>
      </c>
      <c r="H20" s="47">
        <v>0</v>
      </c>
      <c r="I20" s="45"/>
      <c r="J20" s="47">
        <v>747444.33753799996</v>
      </c>
      <c r="K20" s="47">
        <v>747444.33753799996</v>
      </c>
      <c r="L20" s="47">
        <v>0</v>
      </c>
      <c r="M20" s="45"/>
      <c r="N20" s="47">
        <v>839883.11511000001</v>
      </c>
      <c r="O20" s="47">
        <v>839883.11511000001</v>
      </c>
      <c r="P20" s="47">
        <v>0</v>
      </c>
      <c r="Q20" s="19"/>
    </row>
    <row r="21" spans="1:17" s="14" customFormat="1">
      <c r="A21"/>
      <c r="B21" s="46" t="s">
        <v>52</v>
      </c>
      <c r="C21" s="47">
        <v>453834.62813700002</v>
      </c>
      <c r="D21" s="47">
        <v>0</v>
      </c>
      <c r="E21" s="47">
        <v>453631.04407800001</v>
      </c>
      <c r="F21" s="47">
        <v>0</v>
      </c>
      <c r="G21" s="47">
        <v>203.584059</v>
      </c>
      <c r="H21" s="47">
        <v>0</v>
      </c>
      <c r="I21" s="45"/>
      <c r="J21" s="47">
        <v>488567.77405299997</v>
      </c>
      <c r="K21" s="47">
        <v>457295.03844999999</v>
      </c>
      <c r="L21" s="47">
        <v>31272.735603000001</v>
      </c>
      <c r="M21" s="45"/>
      <c r="N21" s="47">
        <v>457913.23829999997</v>
      </c>
      <c r="O21" s="47">
        <v>418205.489168</v>
      </c>
      <c r="P21" s="47">
        <v>39707.749131999997</v>
      </c>
      <c r="Q21" s="19"/>
    </row>
    <row r="22" spans="1:17" s="14" customFormat="1">
      <c r="A22"/>
      <c r="B22" s="46" t="s">
        <v>53</v>
      </c>
      <c r="C22" s="47">
        <v>6146760.4365000008</v>
      </c>
      <c r="D22" s="47">
        <v>1185612.384176</v>
      </c>
      <c r="E22" s="47">
        <v>4283587.1301220004</v>
      </c>
      <c r="F22" s="47">
        <v>677560.92220200005</v>
      </c>
      <c r="G22" s="47">
        <v>0</v>
      </c>
      <c r="H22" s="47">
        <v>0</v>
      </c>
      <c r="I22" s="45"/>
      <c r="J22" s="47">
        <v>3322971.4087449997</v>
      </c>
      <c r="K22" s="47">
        <v>3218627.3362059998</v>
      </c>
      <c r="L22" s="47">
        <v>104344.072539</v>
      </c>
      <c r="M22" s="45"/>
      <c r="N22" s="47">
        <v>3147183.7594129997</v>
      </c>
      <c r="O22" s="47">
        <v>3015524.8259359999</v>
      </c>
      <c r="P22" s="47">
        <v>131658.93347700001</v>
      </c>
      <c r="Q22" s="19"/>
    </row>
    <row r="23" spans="1:17" s="14" customFormat="1">
      <c r="A23"/>
      <c r="B23" s="46" t="s">
        <v>54</v>
      </c>
      <c r="C23" s="47">
        <v>268937.61303400004</v>
      </c>
      <c r="D23" s="47">
        <v>0</v>
      </c>
      <c r="E23" s="47">
        <v>196037.078569</v>
      </c>
      <c r="F23" s="47">
        <v>72900.534465000004</v>
      </c>
      <c r="G23" s="47">
        <v>0</v>
      </c>
      <c r="H23" s="47">
        <v>0</v>
      </c>
      <c r="I23" s="45"/>
      <c r="J23" s="47">
        <v>39474.216325000001</v>
      </c>
      <c r="K23" s="47">
        <v>14377.717709</v>
      </c>
      <c r="L23" s="47">
        <v>25096.498616000001</v>
      </c>
      <c r="M23" s="45"/>
      <c r="N23" s="47">
        <v>11313.322673999999</v>
      </c>
      <c r="O23" s="47">
        <v>9963.8817650000001</v>
      </c>
      <c r="P23" s="47">
        <v>1349.4409089999999</v>
      </c>
      <c r="Q23" s="19"/>
    </row>
    <row r="24" spans="1:17" s="14" customFormat="1">
      <c r="A24"/>
      <c r="B24" s="46" t="s">
        <v>55</v>
      </c>
      <c r="C24" s="47">
        <v>11067351.217098001</v>
      </c>
      <c r="D24" s="47">
        <v>4786847.6993460003</v>
      </c>
      <c r="E24" s="47">
        <v>6073461.257828</v>
      </c>
      <c r="F24" s="47">
        <v>207042.25992400001</v>
      </c>
      <c r="G24" s="47">
        <v>0</v>
      </c>
      <c r="H24" s="47">
        <v>0</v>
      </c>
      <c r="I24" s="45"/>
      <c r="J24" s="47">
        <v>11130403.953721998</v>
      </c>
      <c r="K24" s="47">
        <v>10747573.993186999</v>
      </c>
      <c r="L24" s="47">
        <v>382829.96053500002</v>
      </c>
      <c r="M24" s="45"/>
      <c r="N24" s="47">
        <v>13130866.617560999</v>
      </c>
      <c r="O24" s="47">
        <v>10309793.954386</v>
      </c>
      <c r="P24" s="47">
        <v>2821072.6631749999</v>
      </c>
      <c r="Q24" s="19"/>
    </row>
    <row r="25" spans="1:17" s="14" customFormat="1">
      <c r="A25"/>
      <c r="B25" s="46" t="s">
        <v>56</v>
      </c>
      <c r="C25" s="47">
        <v>1985273.1028200001</v>
      </c>
      <c r="D25" s="47">
        <v>42849.904305999997</v>
      </c>
      <c r="E25" s="47">
        <v>1893702.2841459999</v>
      </c>
      <c r="F25" s="47">
        <v>48720.914367999998</v>
      </c>
      <c r="G25" s="47">
        <v>0</v>
      </c>
      <c r="H25" s="47">
        <v>0</v>
      </c>
      <c r="I25" s="45"/>
      <c r="J25" s="47">
        <v>228301.55982999998</v>
      </c>
      <c r="K25" s="47">
        <v>182121.187267</v>
      </c>
      <c r="L25" s="47">
        <v>46180.372562999997</v>
      </c>
      <c r="M25" s="45"/>
      <c r="N25" s="47">
        <v>210032.85108600001</v>
      </c>
      <c r="O25" s="47">
        <v>195866.56341500001</v>
      </c>
      <c r="P25" s="47">
        <v>14166.287671</v>
      </c>
      <c r="Q25" s="19"/>
    </row>
    <row r="26" spans="1:17" s="14" customFormat="1">
      <c r="A26"/>
      <c r="B26" s="46" t="s">
        <v>57</v>
      </c>
      <c r="C26" s="47">
        <v>59494.907939999997</v>
      </c>
      <c r="D26" s="47">
        <v>59494.907939999997</v>
      </c>
      <c r="E26" s="47">
        <v>0</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2297.340342</v>
      </c>
      <c r="K27" s="47">
        <v>2297.340342</v>
      </c>
      <c r="L27" s="47">
        <v>0</v>
      </c>
      <c r="M27" s="45"/>
      <c r="N27" s="47">
        <v>2448.9922649999999</v>
      </c>
      <c r="O27" s="47">
        <v>2448.9922649999999</v>
      </c>
      <c r="P27" s="47">
        <v>0</v>
      </c>
      <c r="Q27" s="19"/>
    </row>
    <row r="28" spans="1:17" s="14" customFormat="1">
      <c r="A28"/>
      <c r="B28" s="46" t="s">
        <v>59</v>
      </c>
      <c r="C28" s="47">
        <v>606643.87422999996</v>
      </c>
      <c r="D28" s="47">
        <v>0</v>
      </c>
      <c r="E28" s="47">
        <v>265729.69863300002</v>
      </c>
      <c r="F28" s="47">
        <v>340914.17559699999</v>
      </c>
      <c r="G28" s="47">
        <v>0</v>
      </c>
      <c r="H28" s="47">
        <v>0</v>
      </c>
      <c r="I28" s="45"/>
      <c r="J28" s="47">
        <v>310501.92970099999</v>
      </c>
      <c r="K28" s="47">
        <v>310501.92970099999</v>
      </c>
      <c r="L28" s="47">
        <v>0</v>
      </c>
      <c r="M28" s="45"/>
      <c r="N28" s="47">
        <v>333085.68409699999</v>
      </c>
      <c r="O28" s="47">
        <v>333085.68409699999</v>
      </c>
      <c r="P28" s="47">
        <v>0</v>
      </c>
      <c r="Q28" s="19"/>
    </row>
    <row r="29" spans="1:17" s="14" customFormat="1">
      <c r="A29"/>
      <c r="B29" s="46" t="s">
        <v>60</v>
      </c>
      <c r="C29" s="47">
        <v>69626.776972000007</v>
      </c>
      <c r="D29" s="47">
        <v>0</v>
      </c>
      <c r="E29" s="47">
        <v>0</v>
      </c>
      <c r="F29" s="47">
        <v>69626.776972000007</v>
      </c>
      <c r="G29" s="47">
        <v>0</v>
      </c>
      <c r="H29" s="47">
        <v>0</v>
      </c>
      <c r="I29" s="45"/>
      <c r="J29" s="47">
        <v>245929.12369899999</v>
      </c>
      <c r="K29" s="47">
        <v>245929.12369899999</v>
      </c>
      <c r="L29" s="47">
        <v>0</v>
      </c>
      <c r="M29" s="45"/>
      <c r="N29" s="47">
        <v>398150.08136499999</v>
      </c>
      <c r="O29" s="47">
        <v>398150.08136499999</v>
      </c>
      <c r="P29" s="47">
        <v>0</v>
      </c>
      <c r="Q29" s="19"/>
    </row>
    <row r="30" spans="1:17" s="14" customFormat="1" ht="13.5" thickBot="1">
      <c r="A30"/>
      <c r="B30" s="48" t="s">
        <v>61</v>
      </c>
      <c r="C30" s="49">
        <v>3063384.7213479998</v>
      </c>
      <c r="D30" s="49">
        <v>0</v>
      </c>
      <c r="E30" s="49">
        <v>2812933.6479639998</v>
      </c>
      <c r="F30" s="49">
        <v>250451.07338399999</v>
      </c>
      <c r="G30" s="49">
        <v>0</v>
      </c>
      <c r="H30" s="49">
        <v>0</v>
      </c>
      <c r="I30" s="45"/>
      <c r="J30" s="49">
        <v>6333747.4634299995</v>
      </c>
      <c r="K30" s="49">
        <v>5980606.9435219998</v>
      </c>
      <c r="L30" s="49">
        <v>353140.51990800002</v>
      </c>
      <c r="M30" s="45"/>
      <c r="N30" s="49">
        <v>6671627.1255250005</v>
      </c>
      <c r="O30" s="49">
        <v>5201815.8626840003</v>
      </c>
      <c r="P30" s="49">
        <v>1469811.262841</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68392601.424280003</v>
      </c>
      <c r="D32" s="53">
        <v>14911591.600747</v>
      </c>
      <c r="E32" s="53">
        <v>45676516.792892002</v>
      </c>
      <c r="F32" s="53">
        <v>7804289.4465819998</v>
      </c>
      <c r="G32" s="53">
        <v>203.584059</v>
      </c>
      <c r="H32" s="53">
        <v>0</v>
      </c>
      <c r="I32" s="19"/>
      <c r="J32" s="53">
        <v>35741241.80218</v>
      </c>
      <c r="K32" s="53">
        <v>32954821.882537998</v>
      </c>
      <c r="L32" s="53">
        <v>2786419.919642</v>
      </c>
      <c r="M32" s="19"/>
      <c r="N32" s="53">
        <v>39566390.888096005</v>
      </c>
      <c r="O32" s="53">
        <v>31535155.342553001</v>
      </c>
      <c r="P32" s="53">
        <v>8031235.5455430001</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18D448EA-A43A-4435-A354-54786DCF06A5}"/>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83EC3-E7FF-42C4-BCE1-B09C73BE7952}">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915350.03807899996</v>
      </c>
      <c r="D14" s="44">
        <v>607028.74793199997</v>
      </c>
      <c r="E14" s="44">
        <v>0</v>
      </c>
      <c r="F14" s="44">
        <v>607028.74793199997</v>
      </c>
      <c r="G14" s="44">
        <v>0</v>
      </c>
      <c r="H14" s="44">
        <v>59329.647177999999</v>
      </c>
      <c r="I14" s="44">
        <v>0</v>
      </c>
      <c r="J14" s="44">
        <v>59329.647177999999</v>
      </c>
      <c r="K14" s="44">
        <v>0</v>
      </c>
      <c r="L14" s="44">
        <v>250126.609772</v>
      </c>
      <c r="M14" s="44">
        <v>0</v>
      </c>
      <c r="N14" s="44">
        <v>214665.79175800001</v>
      </c>
      <c r="O14" s="44">
        <v>0</v>
      </c>
      <c r="P14" s="44">
        <v>22330.702739</v>
      </c>
      <c r="Q14" s="44">
        <v>13130.115275</v>
      </c>
      <c r="R14" s="44">
        <v>-1134.966803</v>
      </c>
      <c r="S14" s="44">
        <v>-1134.8316850000001</v>
      </c>
      <c r="T14" s="44">
        <v>-0.13511799999999999</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719321.18468599999</v>
      </c>
      <c r="D16" s="47">
        <v>681747.59614799998</v>
      </c>
      <c r="E16" s="47">
        <v>0</v>
      </c>
      <c r="F16" s="47">
        <v>681747.59614799998</v>
      </c>
      <c r="G16" s="47">
        <v>0</v>
      </c>
      <c r="H16" s="47">
        <v>25178.359066000001</v>
      </c>
      <c r="I16" s="47">
        <v>0</v>
      </c>
      <c r="J16" s="47">
        <v>25178.359066000001</v>
      </c>
      <c r="K16" s="47">
        <v>0</v>
      </c>
      <c r="L16" s="47">
        <v>41669.675946000003</v>
      </c>
      <c r="M16" s="47">
        <v>0</v>
      </c>
      <c r="N16" s="47">
        <v>0</v>
      </c>
      <c r="O16" s="47">
        <v>0</v>
      </c>
      <c r="P16" s="47">
        <v>41669.675946000003</v>
      </c>
      <c r="Q16" s="47">
        <v>0</v>
      </c>
      <c r="R16" s="47">
        <v>-29274.446474</v>
      </c>
      <c r="S16" s="47">
        <v>-0.86285299999999998</v>
      </c>
      <c r="T16" s="47">
        <v>0</v>
      </c>
      <c r="U16" s="47">
        <v>-29273.583621000002</v>
      </c>
      <c r="V16" s="19"/>
    </row>
    <row r="17" spans="1:22" s="14" customFormat="1">
      <c r="A17"/>
      <c r="B17" s="46" t="s">
        <v>48</v>
      </c>
      <c r="C17" s="47">
        <v>913308.43330300006</v>
      </c>
      <c r="D17" s="47">
        <v>913308.43330300006</v>
      </c>
      <c r="E17" s="47">
        <v>0</v>
      </c>
      <c r="F17" s="47">
        <v>913308.43330300006</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3579797.4140289999</v>
      </c>
      <c r="D18" s="47">
        <v>1137946.690583</v>
      </c>
      <c r="E18" s="47">
        <v>0</v>
      </c>
      <c r="F18" s="47">
        <v>1137946.690583</v>
      </c>
      <c r="G18" s="47">
        <v>0</v>
      </c>
      <c r="H18" s="47">
        <v>40675.778609000001</v>
      </c>
      <c r="I18" s="47">
        <v>38907.082442999999</v>
      </c>
      <c r="J18" s="47">
        <v>1768.6961659999999</v>
      </c>
      <c r="K18" s="47">
        <v>0</v>
      </c>
      <c r="L18" s="47">
        <v>2415465.9375459999</v>
      </c>
      <c r="M18" s="47">
        <v>0</v>
      </c>
      <c r="N18" s="47">
        <v>21210.872600999999</v>
      </c>
      <c r="O18" s="47">
        <v>0</v>
      </c>
      <c r="P18" s="47">
        <v>0</v>
      </c>
      <c r="Q18" s="47">
        <v>2394255.0649450002</v>
      </c>
      <c r="R18" s="47">
        <v>-14290.992709</v>
      </c>
      <c r="S18" s="47">
        <v>-14290.992709</v>
      </c>
      <c r="T18" s="47">
        <v>0</v>
      </c>
      <c r="U18" s="47">
        <v>0</v>
      </c>
      <c r="V18" s="19"/>
    </row>
    <row r="19" spans="1:22" s="14" customFormat="1">
      <c r="A19"/>
      <c r="B19" s="46" t="s">
        <v>50</v>
      </c>
      <c r="C19" s="47">
        <v>2631584.186741</v>
      </c>
      <c r="D19" s="47">
        <v>717375.15248499997</v>
      </c>
      <c r="E19" s="47">
        <v>0</v>
      </c>
      <c r="F19" s="47">
        <v>717375.15248499997</v>
      </c>
      <c r="G19" s="47">
        <v>0</v>
      </c>
      <c r="H19" s="47">
        <v>1922494.370899</v>
      </c>
      <c r="I19" s="47">
        <v>1889088.490828</v>
      </c>
      <c r="J19" s="47">
        <v>19488.519049999999</v>
      </c>
      <c r="K19" s="47">
        <v>13917.361021000001</v>
      </c>
      <c r="L19" s="47">
        <v>0</v>
      </c>
      <c r="M19" s="47">
        <v>0</v>
      </c>
      <c r="N19" s="47">
        <v>0</v>
      </c>
      <c r="O19" s="47">
        <v>0</v>
      </c>
      <c r="P19" s="47">
        <v>0</v>
      </c>
      <c r="Q19" s="47">
        <v>0</v>
      </c>
      <c r="R19" s="47">
        <v>-8285.3366430000005</v>
      </c>
      <c r="S19" s="47">
        <v>-5599.0769870000004</v>
      </c>
      <c r="T19" s="47">
        <v>-2686.2596560000002</v>
      </c>
      <c r="U19" s="47">
        <v>0</v>
      </c>
      <c r="V19" s="19"/>
    </row>
    <row r="20" spans="1:22" s="14" customFormat="1">
      <c r="A20"/>
      <c r="B20" s="46" t="s">
        <v>51</v>
      </c>
      <c r="C20" s="47">
        <v>77425.448141000001</v>
      </c>
      <c r="D20" s="47">
        <v>72625.468244999996</v>
      </c>
      <c r="E20" s="47">
        <v>0</v>
      </c>
      <c r="F20" s="47">
        <v>72625.468244999996</v>
      </c>
      <c r="G20" s="47">
        <v>0</v>
      </c>
      <c r="H20" s="47">
        <v>4803.0300200000001</v>
      </c>
      <c r="I20" s="47">
        <v>4803.0300200000001</v>
      </c>
      <c r="J20" s="47">
        <v>0</v>
      </c>
      <c r="K20" s="47">
        <v>0</v>
      </c>
      <c r="L20" s="47">
        <v>0</v>
      </c>
      <c r="M20" s="47">
        <v>0</v>
      </c>
      <c r="N20" s="47">
        <v>0</v>
      </c>
      <c r="O20" s="47">
        <v>0</v>
      </c>
      <c r="P20" s="47">
        <v>0</v>
      </c>
      <c r="Q20" s="47">
        <v>0</v>
      </c>
      <c r="R20" s="47">
        <v>-3.0501239999999998</v>
      </c>
      <c r="S20" s="47">
        <v>-3.0501239999999998</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1185612.384176</v>
      </c>
      <c r="D22" s="47">
        <v>854705.30444700003</v>
      </c>
      <c r="E22" s="47">
        <v>0</v>
      </c>
      <c r="F22" s="47">
        <v>854705.30444700003</v>
      </c>
      <c r="G22" s="47">
        <v>0</v>
      </c>
      <c r="H22" s="47">
        <v>0</v>
      </c>
      <c r="I22" s="47">
        <v>0</v>
      </c>
      <c r="J22" s="47">
        <v>0</v>
      </c>
      <c r="K22" s="47">
        <v>0</v>
      </c>
      <c r="L22" s="47">
        <v>330994.82870000001</v>
      </c>
      <c r="M22" s="47">
        <v>0</v>
      </c>
      <c r="N22" s="47">
        <v>174142.85046799999</v>
      </c>
      <c r="O22" s="47">
        <v>40833.501097</v>
      </c>
      <c r="P22" s="47">
        <v>0</v>
      </c>
      <c r="Q22" s="47">
        <v>116018.47713499999</v>
      </c>
      <c r="R22" s="47">
        <v>-87.748970999999997</v>
      </c>
      <c r="S22" s="47">
        <v>-87.748970999999997</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4786847.6993460003</v>
      </c>
      <c r="D24" s="47">
        <v>4787955.0530899996</v>
      </c>
      <c r="E24" s="47">
        <v>0</v>
      </c>
      <c r="F24" s="47">
        <v>4787955.0530899996</v>
      </c>
      <c r="G24" s="47">
        <v>0</v>
      </c>
      <c r="H24" s="47">
        <v>0</v>
      </c>
      <c r="I24" s="47">
        <v>0</v>
      </c>
      <c r="J24" s="47">
        <v>0</v>
      </c>
      <c r="K24" s="47">
        <v>0</v>
      </c>
      <c r="L24" s="47">
        <v>0</v>
      </c>
      <c r="M24" s="47">
        <v>0</v>
      </c>
      <c r="N24" s="47">
        <v>0</v>
      </c>
      <c r="O24" s="47">
        <v>0</v>
      </c>
      <c r="P24" s="47">
        <v>0</v>
      </c>
      <c r="Q24" s="47">
        <v>0</v>
      </c>
      <c r="R24" s="47">
        <v>-1107.353744</v>
      </c>
      <c r="S24" s="47">
        <v>-1107.353744</v>
      </c>
      <c r="T24" s="47">
        <v>0</v>
      </c>
      <c r="U24" s="47">
        <v>0</v>
      </c>
      <c r="V24" s="19"/>
    </row>
    <row r="25" spans="1:22" s="14" customFormat="1">
      <c r="A25"/>
      <c r="B25" s="46" t="s">
        <v>56</v>
      </c>
      <c r="C25" s="47">
        <v>42849.904305999997</v>
      </c>
      <c r="D25" s="47">
        <v>0</v>
      </c>
      <c r="E25" s="47">
        <v>0</v>
      </c>
      <c r="F25" s="47">
        <v>0</v>
      </c>
      <c r="G25" s="47">
        <v>0</v>
      </c>
      <c r="H25" s="47">
        <v>34578.054192000003</v>
      </c>
      <c r="I25" s="47">
        <v>34578.054192000003</v>
      </c>
      <c r="J25" s="47">
        <v>0</v>
      </c>
      <c r="K25" s="47">
        <v>0</v>
      </c>
      <c r="L25" s="47">
        <v>8305.191417</v>
      </c>
      <c r="M25" s="47">
        <v>0</v>
      </c>
      <c r="N25" s="47">
        <v>0</v>
      </c>
      <c r="O25" s="47">
        <v>0</v>
      </c>
      <c r="P25" s="47">
        <v>0</v>
      </c>
      <c r="Q25" s="47">
        <v>8305.191417</v>
      </c>
      <c r="R25" s="47">
        <v>-33.341303000000003</v>
      </c>
      <c r="S25" s="47">
        <v>-33.341303000000003</v>
      </c>
      <c r="T25" s="47">
        <v>0</v>
      </c>
      <c r="U25" s="47">
        <v>0</v>
      </c>
      <c r="V25" s="19"/>
    </row>
    <row r="26" spans="1:22" s="14" customFormat="1">
      <c r="A26"/>
      <c r="B26" s="46" t="s">
        <v>57</v>
      </c>
      <c r="C26" s="47">
        <v>59494.907939999997</v>
      </c>
      <c r="D26" s="47">
        <v>39137.326612999997</v>
      </c>
      <c r="E26" s="47">
        <v>0</v>
      </c>
      <c r="F26" s="47">
        <v>39137.326612999997</v>
      </c>
      <c r="G26" s="47">
        <v>0</v>
      </c>
      <c r="H26" s="47">
        <v>20368.653602999999</v>
      </c>
      <c r="I26" s="47">
        <v>20368.653602999999</v>
      </c>
      <c r="J26" s="47">
        <v>0</v>
      </c>
      <c r="K26" s="47">
        <v>0</v>
      </c>
      <c r="L26" s="47">
        <v>0</v>
      </c>
      <c r="M26" s="47">
        <v>0</v>
      </c>
      <c r="N26" s="47">
        <v>0</v>
      </c>
      <c r="O26" s="47">
        <v>0</v>
      </c>
      <c r="P26" s="47">
        <v>0</v>
      </c>
      <c r="Q26" s="47">
        <v>0</v>
      </c>
      <c r="R26" s="47">
        <v>-11.072276</v>
      </c>
      <c r="S26" s="47">
        <v>-11.072276</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14911591.600747</v>
      </c>
      <c r="D32" s="53">
        <v>9811829.7728460003</v>
      </c>
      <c r="E32" s="53">
        <v>0</v>
      </c>
      <c r="F32" s="53">
        <v>9811829.7728460003</v>
      </c>
      <c r="G32" s="53">
        <v>0</v>
      </c>
      <c r="H32" s="53">
        <v>2107427.8935670001</v>
      </c>
      <c r="I32" s="53">
        <v>1987745.3110859999</v>
      </c>
      <c r="J32" s="53">
        <v>105765.22146</v>
      </c>
      <c r="K32" s="53">
        <v>13917.361021000001</v>
      </c>
      <c r="L32" s="53">
        <v>3046562.2433810001</v>
      </c>
      <c r="M32" s="53">
        <v>0</v>
      </c>
      <c r="N32" s="53">
        <v>410019.51482699998</v>
      </c>
      <c r="O32" s="53">
        <v>40833.501097</v>
      </c>
      <c r="P32" s="53">
        <v>64000.378685000003</v>
      </c>
      <c r="Q32" s="53">
        <v>2531708.8487720001</v>
      </c>
      <c r="R32" s="53">
        <v>-54228.309047000002</v>
      </c>
      <c r="S32" s="53">
        <v>-22268.330652000001</v>
      </c>
      <c r="T32" s="53">
        <v>-2686.3947739999999</v>
      </c>
      <c r="U32" s="53">
        <v>-29273.583621000002</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0F40AB7D-5F2A-4024-8521-E8D4F9543C81}"/>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C86FD-E7EC-48EB-B9ED-95161C1D1B41}">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829769.31371699995</v>
      </c>
      <c r="D14" s="44">
        <v>449636.05451699998</v>
      </c>
      <c r="E14" s="44">
        <v>365536.34393999999</v>
      </c>
      <c r="F14" s="44">
        <v>84099.710577000005</v>
      </c>
      <c r="G14" s="44">
        <v>0</v>
      </c>
      <c r="H14" s="44">
        <v>370850.90446500003</v>
      </c>
      <c r="I14" s="44">
        <v>367364.05562300002</v>
      </c>
      <c r="J14" s="44">
        <v>3486.8488419999999</v>
      </c>
      <c r="K14" s="44">
        <v>0</v>
      </c>
      <c r="L14" s="44">
        <v>9282.3547350000008</v>
      </c>
      <c r="M14" s="44">
        <v>0</v>
      </c>
      <c r="N14" s="44">
        <v>0</v>
      </c>
      <c r="O14" s="44">
        <v>0</v>
      </c>
      <c r="P14" s="44">
        <v>0</v>
      </c>
      <c r="Q14" s="44">
        <v>9282.3547350000008</v>
      </c>
      <c r="R14" s="19"/>
    </row>
    <row r="15" spans="1:18" s="14" customFormat="1">
      <c r="A15"/>
      <c r="B15" s="46" t="s">
        <v>46</v>
      </c>
      <c r="C15" s="47">
        <v>226286.81216100001</v>
      </c>
      <c r="D15" s="47">
        <v>65707.046627999996</v>
      </c>
      <c r="E15" s="47">
        <v>46967.299147999998</v>
      </c>
      <c r="F15" s="47">
        <v>18739.747480000002</v>
      </c>
      <c r="G15" s="47">
        <v>0</v>
      </c>
      <c r="H15" s="47">
        <v>160579.765533</v>
      </c>
      <c r="I15" s="47">
        <v>11564.813988</v>
      </c>
      <c r="J15" s="47">
        <v>149014.95154499999</v>
      </c>
      <c r="K15" s="47">
        <v>0</v>
      </c>
      <c r="L15" s="47">
        <v>0</v>
      </c>
      <c r="M15" s="47">
        <v>0</v>
      </c>
      <c r="N15" s="47">
        <v>0</v>
      </c>
      <c r="O15" s="47">
        <v>0</v>
      </c>
      <c r="P15" s="47">
        <v>0</v>
      </c>
      <c r="Q15" s="47">
        <v>0</v>
      </c>
      <c r="R15" s="19"/>
    </row>
    <row r="16" spans="1:18" s="14" customFormat="1">
      <c r="A16"/>
      <c r="B16" s="46" t="s">
        <v>47</v>
      </c>
      <c r="C16" s="47">
        <v>1973281.303297</v>
      </c>
      <c r="D16" s="47">
        <v>1187360.1288079999</v>
      </c>
      <c r="E16" s="47">
        <v>939617.356776</v>
      </c>
      <c r="F16" s="47">
        <v>247742.77203200001</v>
      </c>
      <c r="G16" s="47">
        <v>0</v>
      </c>
      <c r="H16" s="47">
        <v>599844.11876800004</v>
      </c>
      <c r="I16" s="47">
        <v>51104.109299000003</v>
      </c>
      <c r="J16" s="47">
        <v>548740.00946700003</v>
      </c>
      <c r="K16" s="47">
        <v>1.9999999999999999E-6</v>
      </c>
      <c r="L16" s="47">
        <v>186077.05572100001</v>
      </c>
      <c r="M16" s="47">
        <v>0</v>
      </c>
      <c r="N16" s="47">
        <v>176706.363912</v>
      </c>
      <c r="O16" s="47">
        <v>0</v>
      </c>
      <c r="P16" s="47">
        <v>9370.6918089999999</v>
      </c>
      <c r="Q16" s="47">
        <v>0</v>
      </c>
      <c r="R16" s="19"/>
    </row>
    <row r="17" spans="1:18" s="14" customFormat="1">
      <c r="A17"/>
      <c r="B17" s="46" t="s">
        <v>48</v>
      </c>
      <c r="C17" s="47">
        <v>4397152.6456479998</v>
      </c>
      <c r="D17" s="47">
        <v>2733293.0618059998</v>
      </c>
      <c r="E17" s="47">
        <v>26924.481921999999</v>
      </c>
      <c r="F17" s="47">
        <v>2703678.8110190001</v>
      </c>
      <c r="G17" s="47">
        <v>2689.768865</v>
      </c>
      <c r="H17" s="47">
        <v>1544362.503852</v>
      </c>
      <c r="I17" s="47">
        <v>1481821.485873</v>
      </c>
      <c r="J17" s="47">
        <v>62541.017978999997</v>
      </c>
      <c r="K17" s="47">
        <v>0</v>
      </c>
      <c r="L17" s="47">
        <v>119497.07999</v>
      </c>
      <c r="M17" s="47">
        <v>0</v>
      </c>
      <c r="N17" s="47">
        <v>39941.293823</v>
      </c>
      <c r="O17" s="47">
        <v>79555.786166999998</v>
      </c>
      <c r="P17" s="47">
        <v>0</v>
      </c>
      <c r="Q17" s="47">
        <v>0</v>
      </c>
      <c r="R17" s="19"/>
    </row>
    <row r="18" spans="1:18" s="14" customFormat="1">
      <c r="A18"/>
      <c r="B18" s="46" t="s">
        <v>49</v>
      </c>
      <c r="C18" s="47">
        <v>10291744.200242</v>
      </c>
      <c r="D18" s="47">
        <v>4732305.2553040003</v>
      </c>
      <c r="E18" s="47">
        <v>3039639.6965970001</v>
      </c>
      <c r="F18" s="47">
        <v>1688710.953033</v>
      </c>
      <c r="G18" s="47">
        <v>3954.6056739999999</v>
      </c>
      <c r="H18" s="47">
        <v>1450260.236643</v>
      </c>
      <c r="I18" s="47">
        <v>1438560.3980109999</v>
      </c>
      <c r="J18" s="47">
        <v>9624.4672859999991</v>
      </c>
      <c r="K18" s="47">
        <v>2075.3713459999999</v>
      </c>
      <c r="L18" s="47">
        <v>4109178.7082949998</v>
      </c>
      <c r="M18" s="47">
        <v>19600.906932999998</v>
      </c>
      <c r="N18" s="47">
        <v>3202761.6374710002</v>
      </c>
      <c r="O18" s="47">
        <v>2147.5113860000001</v>
      </c>
      <c r="P18" s="47">
        <v>0</v>
      </c>
      <c r="Q18" s="47">
        <v>884668.65250500001</v>
      </c>
      <c r="R18" s="19"/>
    </row>
    <row r="19" spans="1:18" s="14" customFormat="1">
      <c r="A19"/>
      <c r="B19" s="46" t="s">
        <v>50</v>
      </c>
      <c r="C19" s="47">
        <v>10919944.326961</v>
      </c>
      <c r="D19" s="47">
        <v>9219076.6315110009</v>
      </c>
      <c r="E19" s="47">
        <v>8978188.6928640008</v>
      </c>
      <c r="F19" s="47">
        <v>240887.938647</v>
      </c>
      <c r="G19" s="47">
        <v>0</v>
      </c>
      <c r="H19" s="47">
        <v>1571363.096013</v>
      </c>
      <c r="I19" s="47">
        <v>1571286.508158</v>
      </c>
      <c r="J19" s="47">
        <v>76.587855000000005</v>
      </c>
      <c r="K19" s="47">
        <v>0</v>
      </c>
      <c r="L19" s="47">
        <v>129504.599437</v>
      </c>
      <c r="M19" s="47">
        <v>0</v>
      </c>
      <c r="N19" s="47">
        <v>0</v>
      </c>
      <c r="O19" s="47">
        <v>114294.466476</v>
      </c>
      <c r="P19" s="47">
        <v>15210.132960999999</v>
      </c>
      <c r="Q19" s="47">
        <v>0</v>
      </c>
      <c r="R19" s="19"/>
    </row>
    <row r="20" spans="1:18" s="14" customFormat="1">
      <c r="A20"/>
      <c r="B20" s="46" t="s">
        <v>51</v>
      </c>
      <c r="C20" s="47">
        <v>1059256.0495259999</v>
      </c>
      <c r="D20" s="47">
        <v>849950.74899600004</v>
      </c>
      <c r="E20" s="47">
        <v>784945.42129500001</v>
      </c>
      <c r="F20" s="47">
        <v>65005.327701000002</v>
      </c>
      <c r="G20" s="47">
        <v>0</v>
      </c>
      <c r="H20" s="47">
        <v>209305.30053000001</v>
      </c>
      <c r="I20" s="47">
        <v>209305.30053000001</v>
      </c>
      <c r="J20" s="47">
        <v>0</v>
      </c>
      <c r="K20" s="47">
        <v>0</v>
      </c>
      <c r="L20" s="47">
        <v>0</v>
      </c>
      <c r="M20" s="47">
        <v>0</v>
      </c>
      <c r="N20" s="47">
        <v>0</v>
      </c>
      <c r="O20" s="47">
        <v>0</v>
      </c>
      <c r="P20" s="47">
        <v>0</v>
      </c>
      <c r="Q20" s="47">
        <v>0</v>
      </c>
      <c r="R20" s="19"/>
    </row>
    <row r="21" spans="1:18" s="14" customFormat="1">
      <c r="A21"/>
      <c r="B21" s="46" t="s">
        <v>52</v>
      </c>
      <c r="C21" s="47">
        <v>453631.04407800001</v>
      </c>
      <c r="D21" s="47">
        <v>448517.19462899998</v>
      </c>
      <c r="E21" s="47">
        <v>297200.79340999998</v>
      </c>
      <c r="F21" s="47">
        <v>151316.40121899999</v>
      </c>
      <c r="G21" s="47">
        <v>0</v>
      </c>
      <c r="H21" s="47">
        <v>5113.8494490000003</v>
      </c>
      <c r="I21" s="47">
        <v>0</v>
      </c>
      <c r="J21" s="47">
        <v>5113.8494490000003</v>
      </c>
      <c r="K21" s="47">
        <v>0</v>
      </c>
      <c r="L21" s="47">
        <v>0</v>
      </c>
      <c r="M21" s="47">
        <v>0</v>
      </c>
      <c r="N21" s="47">
        <v>0</v>
      </c>
      <c r="O21" s="47">
        <v>0</v>
      </c>
      <c r="P21" s="47">
        <v>0</v>
      </c>
      <c r="Q21" s="47">
        <v>0</v>
      </c>
      <c r="R21" s="19"/>
    </row>
    <row r="22" spans="1:18" s="14" customFormat="1">
      <c r="A22"/>
      <c r="B22" s="46" t="s">
        <v>53</v>
      </c>
      <c r="C22" s="47">
        <v>4283587.1301220004</v>
      </c>
      <c r="D22" s="47">
        <v>3584358.5411350001</v>
      </c>
      <c r="E22" s="47">
        <v>1448657.1238559999</v>
      </c>
      <c r="F22" s="47">
        <v>2025432.8687140001</v>
      </c>
      <c r="G22" s="47">
        <v>110268.548565</v>
      </c>
      <c r="H22" s="47">
        <v>100443.314916</v>
      </c>
      <c r="I22" s="47">
        <v>19878.420281999999</v>
      </c>
      <c r="J22" s="47">
        <v>0</v>
      </c>
      <c r="K22" s="47">
        <v>80564.894633999997</v>
      </c>
      <c r="L22" s="47">
        <v>598785.27407100005</v>
      </c>
      <c r="M22" s="47">
        <v>0</v>
      </c>
      <c r="N22" s="47">
        <v>333679.36622999999</v>
      </c>
      <c r="O22" s="47">
        <v>174113.94505899999</v>
      </c>
      <c r="P22" s="47">
        <v>0</v>
      </c>
      <c r="Q22" s="47">
        <v>90991.962782000002</v>
      </c>
      <c r="R22" s="19"/>
    </row>
    <row r="23" spans="1:18" s="14" customFormat="1">
      <c r="A23"/>
      <c r="B23" s="46" t="s">
        <v>54</v>
      </c>
      <c r="C23" s="47">
        <v>196037.078569</v>
      </c>
      <c r="D23" s="47">
        <v>166704.495089</v>
      </c>
      <c r="E23" s="47">
        <v>147420.34578599999</v>
      </c>
      <c r="F23" s="47">
        <v>19284.149302999998</v>
      </c>
      <c r="G23" s="47">
        <v>0</v>
      </c>
      <c r="H23" s="47">
        <v>29332.583480000001</v>
      </c>
      <c r="I23" s="47">
        <v>29332.583480000001</v>
      </c>
      <c r="J23" s="47">
        <v>0</v>
      </c>
      <c r="K23" s="47">
        <v>0</v>
      </c>
      <c r="L23" s="47">
        <v>0</v>
      </c>
      <c r="M23" s="47">
        <v>0</v>
      </c>
      <c r="N23" s="47">
        <v>0</v>
      </c>
      <c r="O23" s="47">
        <v>0</v>
      </c>
      <c r="P23" s="47">
        <v>0</v>
      </c>
      <c r="Q23" s="47">
        <v>0</v>
      </c>
      <c r="R23" s="19"/>
    </row>
    <row r="24" spans="1:18" s="14" customFormat="1">
      <c r="A24"/>
      <c r="B24" s="46" t="s">
        <v>55</v>
      </c>
      <c r="C24" s="47">
        <v>6073461.257828</v>
      </c>
      <c r="D24" s="47">
        <v>4510041.5330670001</v>
      </c>
      <c r="E24" s="47">
        <v>3626476.2095249998</v>
      </c>
      <c r="F24" s="47">
        <v>883141.58485500002</v>
      </c>
      <c r="G24" s="47">
        <v>423.73868700000003</v>
      </c>
      <c r="H24" s="47">
        <v>8609.4152439999998</v>
      </c>
      <c r="I24" s="47">
        <v>8609.4152439999998</v>
      </c>
      <c r="J24" s="47">
        <v>0</v>
      </c>
      <c r="K24" s="47">
        <v>0</v>
      </c>
      <c r="L24" s="47">
        <v>1554810.3095170001</v>
      </c>
      <c r="M24" s="47">
        <v>0</v>
      </c>
      <c r="N24" s="47">
        <v>1421471.5159519999</v>
      </c>
      <c r="O24" s="47">
        <v>0</v>
      </c>
      <c r="P24" s="47">
        <v>0</v>
      </c>
      <c r="Q24" s="47">
        <v>133338.793565</v>
      </c>
      <c r="R24" s="19"/>
    </row>
    <row r="25" spans="1:18" s="14" customFormat="1">
      <c r="A25"/>
      <c r="B25" s="46" t="s">
        <v>56</v>
      </c>
      <c r="C25" s="47">
        <v>1893702.2841459999</v>
      </c>
      <c r="D25" s="47">
        <v>1451627.962853</v>
      </c>
      <c r="E25" s="47">
        <v>1410858.1545539999</v>
      </c>
      <c r="F25" s="47">
        <v>40769.808298999997</v>
      </c>
      <c r="G25" s="47">
        <v>0</v>
      </c>
      <c r="H25" s="47">
        <v>340338.02407500002</v>
      </c>
      <c r="I25" s="47">
        <v>176422.55332599999</v>
      </c>
      <c r="J25" s="47">
        <v>163915.470749</v>
      </c>
      <c r="K25" s="47">
        <v>0</v>
      </c>
      <c r="L25" s="47">
        <v>101736.29721800001</v>
      </c>
      <c r="M25" s="47">
        <v>0</v>
      </c>
      <c r="N25" s="47">
        <v>0</v>
      </c>
      <c r="O25" s="47">
        <v>83384.971974</v>
      </c>
      <c r="P25" s="47">
        <v>0</v>
      </c>
      <c r="Q25" s="47">
        <v>18351.325244</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265729.69863300002</v>
      </c>
      <c r="D28" s="47">
        <v>265729.69863300002</v>
      </c>
      <c r="E28" s="47">
        <v>55893.541125999996</v>
      </c>
      <c r="F28" s="47">
        <v>209836.157507</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2812933.6479639998</v>
      </c>
      <c r="D30" s="49">
        <v>2812933.6479639998</v>
      </c>
      <c r="E30" s="49">
        <v>1180642.039355</v>
      </c>
      <c r="F30" s="49">
        <v>1620919.5202840001</v>
      </c>
      <c r="G30" s="49">
        <v>11372.088325000001</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45676516.792892002</v>
      </c>
      <c r="D32" s="53">
        <v>32477242.000939999</v>
      </c>
      <c r="E32" s="53">
        <v>22348967.500154</v>
      </c>
      <c r="F32" s="53">
        <v>9999565.7506700009</v>
      </c>
      <c r="G32" s="53">
        <v>128708.750116</v>
      </c>
      <c r="H32" s="53">
        <v>6390403.1129679997</v>
      </c>
      <c r="I32" s="53">
        <v>5365249.6438140003</v>
      </c>
      <c r="J32" s="53">
        <v>942513.20317200001</v>
      </c>
      <c r="K32" s="53">
        <v>82640.265981999997</v>
      </c>
      <c r="L32" s="53">
        <v>6808871.6789840003</v>
      </c>
      <c r="M32" s="53">
        <v>19600.906932999998</v>
      </c>
      <c r="N32" s="53">
        <v>5174560.1773880003</v>
      </c>
      <c r="O32" s="53">
        <v>453496.68106199999</v>
      </c>
      <c r="P32" s="53">
        <v>24580.824769999999</v>
      </c>
      <c r="Q32" s="53">
        <v>1136633.088831</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32AC8643-1235-4F80-9CEC-8B388B1274A8}"/>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3D385-DE60-405A-AB15-C1BEE19F5CBF}">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364963.87483799999</v>
      </c>
      <c r="D14" s="44">
        <v>132314.317388</v>
      </c>
      <c r="E14" s="44">
        <v>123850.45357100001</v>
      </c>
      <c r="F14" s="44">
        <v>8463.8638169999995</v>
      </c>
      <c r="G14" s="44">
        <v>0</v>
      </c>
      <c r="H14" s="44">
        <v>184615.92926</v>
      </c>
      <c r="I14" s="44">
        <v>184614.500611</v>
      </c>
      <c r="J14" s="44">
        <v>1.4286490000000001</v>
      </c>
      <c r="K14" s="44">
        <v>0</v>
      </c>
      <c r="L14" s="44">
        <v>48033.628190000003</v>
      </c>
      <c r="M14" s="44">
        <v>8576.7149200000003</v>
      </c>
      <c r="N14" s="44">
        <v>39456.913269999997</v>
      </c>
      <c r="O14" s="44">
        <v>0</v>
      </c>
      <c r="P14" s="44">
        <v>0</v>
      </c>
      <c r="Q14" s="44">
        <v>0</v>
      </c>
      <c r="R14" s="19"/>
    </row>
    <row r="15" spans="1:18" s="14" customFormat="1">
      <c r="A15"/>
      <c r="B15" s="46" t="s">
        <v>46</v>
      </c>
      <c r="C15" s="47">
        <v>98668.772215999998</v>
      </c>
      <c r="D15" s="47">
        <v>50243.553341999999</v>
      </c>
      <c r="E15" s="47">
        <v>0</v>
      </c>
      <c r="F15" s="47">
        <v>50243.553341999999</v>
      </c>
      <c r="G15" s="47">
        <v>0</v>
      </c>
      <c r="H15" s="47">
        <v>4555.3326520000001</v>
      </c>
      <c r="I15" s="47">
        <v>3558.9817840000001</v>
      </c>
      <c r="J15" s="47">
        <v>996.35086799999999</v>
      </c>
      <c r="K15" s="47">
        <v>0</v>
      </c>
      <c r="L15" s="47">
        <v>43869.886222000001</v>
      </c>
      <c r="M15" s="47">
        <v>0</v>
      </c>
      <c r="N15" s="47">
        <v>43869.886222000001</v>
      </c>
      <c r="O15" s="47">
        <v>0</v>
      </c>
      <c r="P15" s="47">
        <v>0</v>
      </c>
      <c r="Q15" s="47">
        <v>0</v>
      </c>
      <c r="R15" s="19"/>
    </row>
    <row r="16" spans="1:18" s="14" customFormat="1">
      <c r="A16"/>
      <c r="B16" s="46" t="s">
        <v>47</v>
      </c>
      <c r="C16" s="47">
        <v>117377.654003</v>
      </c>
      <c r="D16" s="47">
        <v>45621.492750999998</v>
      </c>
      <c r="E16" s="47">
        <v>0</v>
      </c>
      <c r="F16" s="47">
        <v>45621.492750999998</v>
      </c>
      <c r="G16" s="47">
        <v>0</v>
      </c>
      <c r="H16" s="47">
        <v>71756.161252000005</v>
      </c>
      <c r="I16" s="47">
        <v>68683.707727999994</v>
      </c>
      <c r="J16" s="47">
        <v>3072.453524</v>
      </c>
      <c r="K16" s="47">
        <v>0</v>
      </c>
      <c r="L16" s="47">
        <v>0</v>
      </c>
      <c r="M16" s="47">
        <v>0</v>
      </c>
      <c r="N16" s="47">
        <v>0</v>
      </c>
      <c r="O16" s="47">
        <v>0</v>
      </c>
      <c r="P16" s="47">
        <v>0</v>
      </c>
      <c r="Q16" s="47">
        <v>0</v>
      </c>
      <c r="R16" s="19"/>
    </row>
    <row r="17" spans="1:18" s="14" customFormat="1">
      <c r="A17"/>
      <c r="B17" s="46" t="s">
        <v>48</v>
      </c>
      <c r="C17" s="47">
        <v>3472324.7418260002</v>
      </c>
      <c r="D17" s="47">
        <v>3150058.7188180001</v>
      </c>
      <c r="E17" s="47">
        <v>2859569.8602080001</v>
      </c>
      <c r="F17" s="47">
        <v>290488.85861</v>
      </c>
      <c r="G17" s="47">
        <v>0</v>
      </c>
      <c r="H17" s="47">
        <v>322266.02300799999</v>
      </c>
      <c r="I17" s="47">
        <v>322265.74412400002</v>
      </c>
      <c r="J17" s="47">
        <v>0.27888400000000002</v>
      </c>
      <c r="K17" s="47">
        <v>0</v>
      </c>
      <c r="L17" s="47">
        <v>0</v>
      </c>
      <c r="M17" s="47">
        <v>0</v>
      </c>
      <c r="N17" s="47">
        <v>0</v>
      </c>
      <c r="O17" s="47">
        <v>0</v>
      </c>
      <c r="P17" s="47">
        <v>0</v>
      </c>
      <c r="Q17" s="47">
        <v>0</v>
      </c>
      <c r="R17" s="19"/>
    </row>
    <row r="18" spans="1:18" s="14" customFormat="1">
      <c r="A18"/>
      <c r="B18" s="46" t="s">
        <v>49</v>
      </c>
      <c r="C18" s="47">
        <v>720249.40649299999</v>
      </c>
      <c r="D18" s="47">
        <v>256890.89131100001</v>
      </c>
      <c r="E18" s="47">
        <v>8908.4257479999997</v>
      </c>
      <c r="F18" s="47">
        <v>247874.86251800001</v>
      </c>
      <c r="G18" s="47">
        <v>107.60304499999999</v>
      </c>
      <c r="H18" s="47">
        <v>463254.43457099999</v>
      </c>
      <c r="I18" s="47">
        <v>435126.08547200001</v>
      </c>
      <c r="J18" s="47">
        <v>5434.3567409999996</v>
      </c>
      <c r="K18" s="47">
        <v>22693.992358</v>
      </c>
      <c r="L18" s="47">
        <v>104.080611</v>
      </c>
      <c r="M18" s="47">
        <v>0</v>
      </c>
      <c r="N18" s="47">
        <v>0</v>
      </c>
      <c r="O18" s="47">
        <v>0</v>
      </c>
      <c r="P18" s="47">
        <v>0</v>
      </c>
      <c r="Q18" s="47">
        <v>104.080611</v>
      </c>
      <c r="R18" s="19"/>
    </row>
    <row r="19" spans="1:18" s="14" customFormat="1">
      <c r="A19"/>
      <c r="B19" s="46" t="s">
        <v>50</v>
      </c>
      <c r="C19" s="47">
        <v>1324074.466152</v>
      </c>
      <c r="D19" s="47">
        <v>244634.117875</v>
      </c>
      <c r="E19" s="47">
        <v>99545.168722000002</v>
      </c>
      <c r="F19" s="47">
        <v>145088.94915299999</v>
      </c>
      <c r="G19" s="47">
        <v>0</v>
      </c>
      <c r="H19" s="47">
        <v>1079440.348277</v>
      </c>
      <c r="I19" s="47">
        <v>1079440.348277</v>
      </c>
      <c r="J19" s="47">
        <v>0</v>
      </c>
      <c r="K19" s="47">
        <v>0</v>
      </c>
      <c r="L19" s="47">
        <v>0</v>
      </c>
      <c r="M19" s="47">
        <v>0</v>
      </c>
      <c r="N19" s="47">
        <v>0</v>
      </c>
      <c r="O19" s="47">
        <v>0</v>
      </c>
      <c r="P19" s="47">
        <v>0</v>
      </c>
      <c r="Q19" s="47">
        <v>0</v>
      </c>
      <c r="R19" s="19"/>
    </row>
    <row r="20" spans="1:18" s="14" customFormat="1">
      <c r="A20"/>
      <c r="B20" s="46" t="s">
        <v>51</v>
      </c>
      <c r="C20" s="47">
        <v>39413.874142000001</v>
      </c>
      <c r="D20" s="47">
        <v>39413.874142000001</v>
      </c>
      <c r="E20" s="47">
        <v>0</v>
      </c>
      <c r="F20" s="47">
        <v>39413.874142000001</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677560.92220200005</v>
      </c>
      <c r="D22" s="47">
        <v>343210.43871900003</v>
      </c>
      <c r="E22" s="47">
        <v>192853.12351400001</v>
      </c>
      <c r="F22" s="47">
        <v>150357.31520499999</v>
      </c>
      <c r="G22" s="47">
        <v>0</v>
      </c>
      <c r="H22" s="47">
        <v>57902.373136000002</v>
      </c>
      <c r="I22" s="47">
        <v>57765.345115999997</v>
      </c>
      <c r="J22" s="47">
        <v>137.02802</v>
      </c>
      <c r="K22" s="47">
        <v>0</v>
      </c>
      <c r="L22" s="47">
        <v>276448.11034700001</v>
      </c>
      <c r="M22" s="47">
        <v>200.104906</v>
      </c>
      <c r="N22" s="47">
        <v>274687.26789399999</v>
      </c>
      <c r="O22" s="47">
        <v>0</v>
      </c>
      <c r="P22" s="47">
        <v>0</v>
      </c>
      <c r="Q22" s="47">
        <v>1560.7375469999999</v>
      </c>
      <c r="R22" s="19"/>
    </row>
    <row r="23" spans="1:18" s="14" customFormat="1">
      <c r="A23"/>
      <c r="B23" s="46" t="s">
        <v>54</v>
      </c>
      <c r="C23" s="47">
        <v>72900.534465000004</v>
      </c>
      <c r="D23" s="47">
        <v>14396.373605999999</v>
      </c>
      <c r="E23" s="47">
        <v>9913.2589840000001</v>
      </c>
      <c r="F23" s="47">
        <v>4483.1146220000001</v>
      </c>
      <c r="G23" s="47">
        <v>0</v>
      </c>
      <c r="H23" s="47">
        <v>58504.160859000003</v>
      </c>
      <c r="I23" s="47">
        <v>8652.6471390000006</v>
      </c>
      <c r="J23" s="47">
        <v>49851.513720000003</v>
      </c>
      <c r="K23" s="47">
        <v>0</v>
      </c>
      <c r="L23" s="47">
        <v>0</v>
      </c>
      <c r="M23" s="47">
        <v>0</v>
      </c>
      <c r="N23" s="47">
        <v>0</v>
      </c>
      <c r="O23" s="47">
        <v>0</v>
      </c>
      <c r="P23" s="47">
        <v>0</v>
      </c>
      <c r="Q23" s="47">
        <v>0</v>
      </c>
      <c r="R23" s="19"/>
    </row>
    <row r="24" spans="1:18" s="14" customFormat="1">
      <c r="A24"/>
      <c r="B24" s="46" t="s">
        <v>55</v>
      </c>
      <c r="C24" s="47">
        <v>207042.25992400001</v>
      </c>
      <c r="D24" s="47">
        <v>207042.25992400001</v>
      </c>
      <c r="E24" s="47">
        <v>0</v>
      </c>
      <c r="F24" s="47">
        <v>207042.25992400001</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48720.914367999998</v>
      </c>
      <c r="D25" s="47">
        <v>2417.8158960000001</v>
      </c>
      <c r="E25" s="47">
        <v>2417.8158960000001</v>
      </c>
      <c r="F25" s="47">
        <v>0</v>
      </c>
      <c r="G25" s="47">
        <v>0</v>
      </c>
      <c r="H25" s="47">
        <v>46303.098471999998</v>
      </c>
      <c r="I25" s="47">
        <v>33470.249757999998</v>
      </c>
      <c r="J25" s="47">
        <v>8594.6775469999993</v>
      </c>
      <c r="K25" s="47">
        <v>4238.1711670000004</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340914.17559699999</v>
      </c>
      <c r="D28" s="47">
        <v>340914.17559699999</v>
      </c>
      <c r="E28" s="47">
        <v>308145.82945399999</v>
      </c>
      <c r="F28" s="47">
        <v>32768.346143000002</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69626.776972000007</v>
      </c>
      <c r="D29" s="47">
        <v>69626.776972000007</v>
      </c>
      <c r="E29" s="47">
        <v>678.45259199999998</v>
      </c>
      <c r="F29" s="47">
        <v>68948.324380000005</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250451.07338399999</v>
      </c>
      <c r="D30" s="49">
        <v>128286.70972499999</v>
      </c>
      <c r="E30" s="49">
        <v>44904.302903999996</v>
      </c>
      <c r="F30" s="49">
        <v>83382.406820999997</v>
      </c>
      <c r="G30" s="49">
        <v>0</v>
      </c>
      <c r="H30" s="49">
        <v>111901.05589600001</v>
      </c>
      <c r="I30" s="49">
        <v>107317.366031</v>
      </c>
      <c r="J30" s="49">
        <v>4583.6898650000003</v>
      </c>
      <c r="K30" s="49">
        <v>0</v>
      </c>
      <c r="L30" s="49">
        <v>10263.307763000001</v>
      </c>
      <c r="M30" s="49">
        <v>0</v>
      </c>
      <c r="N30" s="49">
        <v>10263.307763000001</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7804289.4465819998</v>
      </c>
      <c r="D32" s="53">
        <v>5025071.5160659999</v>
      </c>
      <c r="E32" s="53">
        <v>3650786.6915930002</v>
      </c>
      <c r="F32" s="53">
        <v>1374177.2214279999</v>
      </c>
      <c r="G32" s="53">
        <v>107.60304499999999</v>
      </c>
      <c r="H32" s="53">
        <v>2400498.9173829998</v>
      </c>
      <c r="I32" s="53">
        <v>2300894.9760400001</v>
      </c>
      <c r="J32" s="53">
        <v>72671.777818000002</v>
      </c>
      <c r="K32" s="53">
        <v>26932.163525</v>
      </c>
      <c r="L32" s="53">
        <v>378719.013133</v>
      </c>
      <c r="M32" s="53">
        <v>8776.8198260000008</v>
      </c>
      <c r="N32" s="53">
        <v>368277.37514900003</v>
      </c>
      <c r="O32" s="53">
        <v>0</v>
      </c>
      <c r="P32" s="53">
        <v>0</v>
      </c>
      <c r="Q32" s="53">
        <v>1664.818158</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F927623A-2FFA-4EC1-8A1B-8F45F143CECF}"/>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4C2C8-22AE-4B2B-9236-7B12333B9DAA}">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203.584059</v>
      </c>
      <c r="D21" s="47">
        <v>0</v>
      </c>
      <c r="E21" s="47">
        <v>0</v>
      </c>
      <c r="F21" s="47">
        <v>0</v>
      </c>
      <c r="G21" s="47">
        <v>0</v>
      </c>
      <c r="H21" s="47">
        <v>0</v>
      </c>
      <c r="I21" s="47">
        <v>0</v>
      </c>
      <c r="J21" s="47">
        <v>0</v>
      </c>
      <c r="K21" s="47">
        <v>0</v>
      </c>
      <c r="L21" s="47">
        <v>203.584059</v>
      </c>
      <c r="M21" s="47">
        <v>0</v>
      </c>
      <c r="N21" s="47">
        <v>0</v>
      </c>
      <c r="O21" s="47">
        <v>203.584059</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203.584059</v>
      </c>
      <c r="D32" s="53">
        <v>0</v>
      </c>
      <c r="E32" s="53">
        <v>0</v>
      </c>
      <c r="F32" s="53">
        <v>0</v>
      </c>
      <c r="G32" s="53">
        <v>0</v>
      </c>
      <c r="H32" s="53">
        <v>0</v>
      </c>
      <c r="I32" s="53">
        <v>0</v>
      </c>
      <c r="J32" s="53">
        <v>0</v>
      </c>
      <c r="K32" s="53">
        <v>0</v>
      </c>
      <c r="L32" s="53">
        <v>203.584059</v>
      </c>
      <c r="M32" s="53">
        <v>0</v>
      </c>
      <c r="N32" s="53">
        <v>0</v>
      </c>
      <c r="O32" s="53">
        <v>203.584059</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F2C2CA68-2B40-43A2-BCF1-15734213C020}"/>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246AD-4735-4411-87D0-907390D6B8ED}">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57549119-3DC1-401A-9B23-CD2F2E757650}"/>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5578B-75DF-4A9E-AB87-9CD4FB579E9B}">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153186.775226</v>
      </c>
      <c r="D14" s="44">
        <v>43468.306223</v>
      </c>
      <c r="E14" s="44">
        <v>109718.46900300001</v>
      </c>
      <c r="F14" s="44">
        <v>0</v>
      </c>
      <c r="G14" s="44">
        <v>0</v>
      </c>
      <c r="H14" s="44">
        <v>0</v>
      </c>
      <c r="I14" s="44">
        <v>0</v>
      </c>
      <c r="J14" s="67"/>
      <c r="K14" s="44">
        <v>148189.27981499999</v>
      </c>
      <c r="L14" s="44">
        <v>39257.796502999998</v>
      </c>
      <c r="M14" s="44">
        <v>108931.483312</v>
      </c>
      <c r="N14" s="44">
        <v>0</v>
      </c>
      <c r="O14" s="44">
        <v>0</v>
      </c>
      <c r="P14" s="44">
        <v>0</v>
      </c>
      <c r="Q14" s="44">
        <v>0</v>
      </c>
      <c r="R14" s="67"/>
      <c r="S14" s="19"/>
    </row>
    <row r="15" spans="1:19" s="14" customFormat="1">
      <c r="A15"/>
      <c r="B15" s="46" t="s">
        <v>46</v>
      </c>
      <c r="C15" s="47">
        <v>317692.30946999998</v>
      </c>
      <c r="D15" s="47">
        <v>103406.95022699999</v>
      </c>
      <c r="E15" s="47">
        <v>214285.35924300001</v>
      </c>
      <c r="F15" s="47">
        <v>0</v>
      </c>
      <c r="G15" s="47">
        <v>0</v>
      </c>
      <c r="H15" s="47">
        <v>0</v>
      </c>
      <c r="I15" s="47">
        <v>0</v>
      </c>
      <c r="J15" s="67"/>
      <c r="K15" s="47">
        <v>288199.359</v>
      </c>
      <c r="L15" s="47">
        <v>90838.809318</v>
      </c>
      <c r="M15" s="47">
        <v>197360.54968200001</v>
      </c>
      <c r="N15" s="47">
        <v>0</v>
      </c>
      <c r="O15" s="47">
        <v>0</v>
      </c>
      <c r="P15" s="47">
        <v>0</v>
      </c>
      <c r="Q15" s="47">
        <v>0</v>
      </c>
      <c r="R15" s="67"/>
      <c r="S15" s="19"/>
    </row>
    <row r="16" spans="1:19" s="14" customFormat="1">
      <c r="A16"/>
      <c r="B16" s="46" t="s">
        <v>47</v>
      </c>
      <c r="C16" s="47">
        <v>84771.476615000007</v>
      </c>
      <c r="D16" s="47">
        <v>29579.861987</v>
      </c>
      <c r="E16" s="47">
        <v>49462.415846999997</v>
      </c>
      <c r="F16" s="47">
        <v>0</v>
      </c>
      <c r="G16" s="47">
        <v>0</v>
      </c>
      <c r="H16" s="47">
        <v>0</v>
      </c>
      <c r="I16" s="47">
        <v>5729.1987810000001</v>
      </c>
      <c r="J16" s="67"/>
      <c r="K16" s="47">
        <v>81200.298836999995</v>
      </c>
      <c r="L16" s="47">
        <v>31440.365039</v>
      </c>
      <c r="M16" s="47">
        <v>46956.002632999996</v>
      </c>
      <c r="N16" s="47">
        <v>0</v>
      </c>
      <c r="O16" s="47">
        <v>0</v>
      </c>
      <c r="P16" s="47">
        <v>0</v>
      </c>
      <c r="Q16" s="47">
        <v>2803.931165</v>
      </c>
      <c r="R16" s="67"/>
      <c r="S16" s="19"/>
    </row>
    <row r="17" spans="1:19" s="14" customFormat="1">
      <c r="A17"/>
      <c r="B17" s="46" t="s">
        <v>48</v>
      </c>
      <c r="C17" s="47">
        <v>2468958.1876269998</v>
      </c>
      <c r="D17" s="47">
        <v>425236.65207000001</v>
      </c>
      <c r="E17" s="47">
        <v>2037848.168669</v>
      </c>
      <c r="F17" s="47">
        <v>2535.238198</v>
      </c>
      <c r="G17" s="47">
        <v>3338.12869</v>
      </c>
      <c r="H17" s="47">
        <v>0</v>
      </c>
      <c r="I17" s="47">
        <v>0</v>
      </c>
      <c r="J17" s="67"/>
      <c r="K17" s="47">
        <v>2618094.867511</v>
      </c>
      <c r="L17" s="47">
        <v>457722.23844500002</v>
      </c>
      <c r="M17" s="47">
        <v>2156156.7927950001</v>
      </c>
      <c r="N17" s="47">
        <v>1122.730403</v>
      </c>
      <c r="O17" s="47">
        <v>3093.1058680000001</v>
      </c>
      <c r="P17" s="47">
        <v>0</v>
      </c>
      <c r="Q17" s="47">
        <v>0</v>
      </c>
      <c r="R17" s="67"/>
      <c r="S17" s="19"/>
    </row>
    <row r="18" spans="1:19" s="14" customFormat="1">
      <c r="A18"/>
      <c r="B18" s="46" t="s">
        <v>49</v>
      </c>
      <c r="C18" s="47">
        <v>6026955.8194749998</v>
      </c>
      <c r="D18" s="47">
        <v>1123125.0822060001</v>
      </c>
      <c r="E18" s="47">
        <v>4900986.185602</v>
      </c>
      <c r="F18" s="47">
        <v>325.08296200000001</v>
      </c>
      <c r="G18" s="47">
        <v>2468.1566229999999</v>
      </c>
      <c r="H18" s="47">
        <v>51.312081999999997</v>
      </c>
      <c r="I18" s="47">
        <v>0</v>
      </c>
      <c r="J18" s="67"/>
      <c r="K18" s="47">
        <v>5645598.4056740003</v>
      </c>
      <c r="L18" s="47">
        <v>1245842.584848</v>
      </c>
      <c r="M18" s="47">
        <v>4396547.3249559999</v>
      </c>
      <c r="N18" s="47">
        <v>535.59607400000004</v>
      </c>
      <c r="O18" s="47">
        <v>2671.8053260000002</v>
      </c>
      <c r="P18" s="47">
        <v>1.0944700000000001</v>
      </c>
      <c r="Q18" s="47">
        <v>0</v>
      </c>
      <c r="R18" s="67"/>
      <c r="S18" s="19"/>
    </row>
    <row r="19" spans="1:19" s="14" customFormat="1">
      <c r="A19"/>
      <c r="B19" s="46" t="s">
        <v>50</v>
      </c>
      <c r="C19" s="47">
        <v>1996482.366504</v>
      </c>
      <c r="D19" s="47">
        <v>490319.611179</v>
      </c>
      <c r="E19" s="47">
        <v>1506048.407933</v>
      </c>
      <c r="F19" s="47">
        <v>16.531758</v>
      </c>
      <c r="G19" s="47">
        <v>97.815634000000003</v>
      </c>
      <c r="H19" s="47">
        <v>0</v>
      </c>
      <c r="I19" s="47">
        <v>0</v>
      </c>
      <c r="J19" s="67"/>
      <c r="K19" s="47">
        <v>2029134.6815249999</v>
      </c>
      <c r="L19" s="47">
        <v>537841.14283300005</v>
      </c>
      <c r="M19" s="47">
        <v>1491051.559406</v>
      </c>
      <c r="N19" s="47">
        <v>50.306330000000003</v>
      </c>
      <c r="O19" s="47">
        <v>191.672956</v>
      </c>
      <c r="P19" s="47">
        <v>0</v>
      </c>
      <c r="Q19" s="47">
        <v>0</v>
      </c>
      <c r="R19" s="67"/>
      <c r="S19" s="19"/>
    </row>
    <row r="20" spans="1:19" s="14" customFormat="1">
      <c r="A20"/>
      <c r="B20" s="46" t="s">
        <v>51</v>
      </c>
      <c r="C20" s="47">
        <v>747444.33753799996</v>
      </c>
      <c r="D20" s="47">
        <v>74029.853107999996</v>
      </c>
      <c r="E20" s="47">
        <v>673414.48442999995</v>
      </c>
      <c r="F20" s="47">
        <v>0</v>
      </c>
      <c r="G20" s="47">
        <v>0</v>
      </c>
      <c r="H20" s="47">
        <v>0</v>
      </c>
      <c r="I20" s="47">
        <v>0</v>
      </c>
      <c r="J20" s="67"/>
      <c r="K20" s="47">
        <v>839883.11511000001</v>
      </c>
      <c r="L20" s="47">
        <v>107417.755569</v>
      </c>
      <c r="M20" s="47">
        <v>732465.35954099998</v>
      </c>
      <c r="N20" s="47">
        <v>0</v>
      </c>
      <c r="O20" s="47">
        <v>0</v>
      </c>
      <c r="P20" s="47">
        <v>0</v>
      </c>
      <c r="Q20" s="47">
        <v>0</v>
      </c>
      <c r="R20" s="67"/>
      <c r="S20" s="19"/>
    </row>
    <row r="21" spans="1:19" s="14" customFormat="1">
      <c r="A21"/>
      <c r="B21" s="46" t="s">
        <v>52</v>
      </c>
      <c r="C21" s="47">
        <v>457295.03844999999</v>
      </c>
      <c r="D21" s="47">
        <v>34200.033346999997</v>
      </c>
      <c r="E21" s="47">
        <v>423095.00510299997</v>
      </c>
      <c r="F21" s="47">
        <v>0</v>
      </c>
      <c r="G21" s="47">
        <v>0</v>
      </c>
      <c r="H21" s="47">
        <v>0</v>
      </c>
      <c r="I21" s="47">
        <v>0</v>
      </c>
      <c r="J21" s="67"/>
      <c r="K21" s="47">
        <v>418205.489168</v>
      </c>
      <c r="L21" s="47">
        <v>39891.888691</v>
      </c>
      <c r="M21" s="47">
        <v>378313.600477</v>
      </c>
      <c r="N21" s="47">
        <v>0</v>
      </c>
      <c r="O21" s="47">
        <v>0</v>
      </c>
      <c r="P21" s="47">
        <v>0</v>
      </c>
      <c r="Q21" s="47">
        <v>0</v>
      </c>
      <c r="R21" s="67"/>
      <c r="S21" s="19"/>
    </row>
    <row r="22" spans="1:19" s="14" customFormat="1">
      <c r="A22"/>
      <c r="B22" s="46" t="s">
        <v>53</v>
      </c>
      <c r="C22" s="47">
        <v>3218627.3362059998</v>
      </c>
      <c r="D22" s="47">
        <v>366711.78446200001</v>
      </c>
      <c r="E22" s="47">
        <v>2851551.0201690001</v>
      </c>
      <c r="F22" s="47">
        <v>172.874583</v>
      </c>
      <c r="G22" s="47">
        <v>191.656992</v>
      </c>
      <c r="H22" s="47">
        <v>0</v>
      </c>
      <c r="I22" s="47">
        <v>0</v>
      </c>
      <c r="J22" s="67"/>
      <c r="K22" s="47">
        <v>3015524.8259359999</v>
      </c>
      <c r="L22" s="47">
        <v>293734.44682700001</v>
      </c>
      <c r="M22" s="47">
        <v>2720816.9936350002</v>
      </c>
      <c r="N22" s="47">
        <v>17.948557999999998</v>
      </c>
      <c r="O22" s="47">
        <v>955.436916</v>
      </c>
      <c r="P22" s="47">
        <v>0</v>
      </c>
      <c r="Q22" s="47">
        <v>0</v>
      </c>
      <c r="R22" s="67"/>
      <c r="S22" s="19"/>
    </row>
    <row r="23" spans="1:19" s="14" customFormat="1">
      <c r="A23"/>
      <c r="B23" s="46" t="s">
        <v>54</v>
      </c>
      <c r="C23" s="47">
        <v>14377.717709</v>
      </c>
      <c r="D23" s="47">
        <v>11405.423812000001</v>
      </c>
      <c r="E23" s="47">
        <v>2972.293897</v>
      </c>
      <c r="F23" s="47">
        <v>0</v>
      </c>
      <c r="G23" s="47">
        <v>0</v>
      </c>
      <c r="H23" s="47">
        <v>0</v>
      </c>
      <c r="I23" s="47">
        <v>0</v>
      </c>
      <c r="J23" s="67"/>
      <c r="K23" s="47">
        <v>9963.8817650000001</v>
      </c>
      <c r="L23" s="47">
        <v>168.983745</v>
      </c>
      <c r="M23" s="47">
        <v>9794.8980200000005</v>
      </c>
      <c r="N23" s="47">
        <v>0</v>
      </c>
      <c r="O23" s="47">
        <v>0</v>
      </c>
      <c r="P23" s="47">
        <v>0</v>
      </c>
      <c r="Q23" s="47">
        <v>0</v>
      </c>
      <c r="R23" s="67"/>
      <c r="S23" s="19"/>
    </row>
    <row r="24" spans="1:19" s="14" customFormat="1">
      <c r="A24"/>
      <c r="B24" s="46" t="s">
        <v>55</v>
      </c>
      <c r="C24" s="47">
        <v>10747573.993186999</v>
      </c>
      <c r="D24" s="47">
        <v>1525350.8105289999</v>
      </c>
      <c r="E24" s="47">
        <v>9216237.3498429991</v>
      </c>
      <c r="F24" s="47">
        <v>2395.0552659999998</v>
      </c>
      <c r="G24" s="47">
        <v>3590.7775489999999</v>
      </c>
      <c r="H24" s="47">
        <v>0</v>
      </c>
      <c r="I24" s="47">
        <v>0</v>
      </c>
      <c r="J24" s="67"/>
      <c r="K24" s="47">
        <v>10309793.954386</v>
      </c>
      <c r="L24" s="47">
        <v>1579686.409859</v>
      </c>
      <c r="M24" s="47">
        <v>8722593.0831640009</v>
      </c>
      <c r="N24" s="47">
        <v>3999.324521</v>
      </c>
      <c r="O24" s="47">
        <v>3515.1368419999999</v>
      </c>
      <c r="P24" s="47">
        <v>0</v>
      </c>
      <c r="Q24" s="47">
        <v>0</v>
      </c>
      <c r="R24" s="67"/>
      <c r="S24" s="19"/>
    </row>
    <row r="25" spans="1:19" s="14" customFormat="1">
      <c r="A25"/>
      <c r="B25" s="46" t="s">
        <v>56</v>
      </c>
      <c r="C25" s="47">
        <v>182121.187267</v>
      </c>
      <c r="D25" s="47">
        <v>74824.656724999993</v>
      </c>
      <c r="E25" s="47">
        <v>107296.53054199999</v>
      </c>
      <c r="F25" s="47">
        <v>0</v>
      </c>
      <c r="G25" s="47">
        <v>0</v>
      </c>
      <c r="H25" s="47">
        <v>0</v>
      </c>
      <c r="I25" s="47">
        <v>0</v>
      </c>
      <c r="J25" s="67"/>
      <c r="K25" s="47">
        <v>195866.56341500001</v>
      </c>
      <c r="L25" s="47">
        <v>83530.123416000002</v>
      </c>
      <c r="M25" s="47">
        <v>112310.50142499999</v>
      </c>
      <c r="N25" s="47">
        <v>25.938573999999999</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2297.340342</v>
      </c>
      <c r="D27" s="47">
        <v>2297.340342</v>
      </c>
      <c r="E27" s="47">
        <v>0</v>
      </c>
      <c r="F27" s="47">
        <v>0</v>
      </c>
      <c r="G27" s="47">
        <v>0</v>
      </c>
      <c r="H27" s="47">
        <v>0</v>
      </c>
      <c r="I27" s="47">
        <v>0</v>
      </c>
      <c r="J27" s="67"/>
      <c r="K27" s="47">
        <v>2448.9922649999999</v>
      </c>
      <c r="L27" s="47">
        <v>2448.9922649999999</v>
      </c>
      <c r="M27" s="47">
        <v>0</v>
      </c>
      <c r="N27" s="47">
        <v>0</v>
      </c>
      <c r="O27" s="47">
        <v>0</v>
      </c>
      <c r="P27" s="47">
        <v>0</v>
      </c>
      <c r="Q27" s="47">
        <v>0</v>
      </c>
      <c r="R27" s="67"/>
      <c r="S27" s="19"/>
    </row>
    <row r="28" spans="1:19" s="14" customFormat="1">
      <c r="A28"/>
      <c r="B28" s="46" t="s">
        <v>59</v>
      </c>
      <c r="C28" s="47">
        <v>310501.92970099999</v>
      </c>
      <c r="D28" s="47">
        <v>184052.16896899999</v>
      </c>
      <c r="E28" s="47">
        <v>126449.760732</v>
      </c>
      <c r="F28" s="47">
        <v>0</v>
      </c>
      <c r="G28" s="47">
        <v>0</v>
      </c>
      <c r="H28" s="47">
        <v>0</v>
      </c>
      <c r="I28" s="47">
        <v>0</v>
      </c>
      <c r="J28" s="67"/>
      <c r="K28" s="47">
        <v>333085.68409699999</v>
      </c>
      <c r="L28" s="47">
        <v>214345.574827</v>
      </c>
      <c r="M28" s="47">
        <v>118740.10927</v>
      </c>
      <c r="N28" s="47">
        <v>0</v>
      </c>
      <c r="O28" s="47">
        <v>0</v>
      </c>
      <c r="P28" s="47">
        <v>0</v>
      </c>
      <c r="Q28" s="47">
        <v>0</v>
      </c>
      <c r="R28" s="67"/>
      <c r="S28" s="19"/>
    </row>
    <row r="29" spans="1:19" s="14" customFormat="1">
      <c r="A29"/>
      <c r="B29" s="46" t="s">
        <v>60</v>
      </c>
      <c r="C29" s="47">
        <v>245929.12369899999</v>
      </c>
      <c r="D29" s="47">
        <v>53406.183991999998</v>
      </c>
      <c r="E29" s="47">
        <v>192522.93970700001</v>
      </c>
      <c r="F29" s="47">
        <v>0</v>
      </c>
      <c r="G29" s="47">
        <v>0</v>
      </c>
      <c r="H29" s="47">
        <v>0</v>
      </c>
      <c r="I29" s="47">
        <v>0</v>
      </c>
      <c r="J29" s="67"/>
      <c r="K29" s="47">
        <v>398150.08136499999</v>
      </c>
      <c r="L29" s="47">
        <v>57516.859420000001</v>
      </c>
      <c r="M29" s="47">
        <v>340633.221945</v>
      </c>
      <c r="N29" s="47">
        <v>0</v>
      </c>
      <c r="O29" s="47">
        <v>0</v>
      </c>
      <c r="P29" s="47">
        <v>0</v>
      </c>
      <c r="Q29" s="47">
        <v>0</v>
      </c>
      <c r="R29" s="67"/>
      <c r="S29" s="19"/>
    </row>
    <row r="30" spans="1:19" s="14" customFormat="1" ht="13.5" thickBot="1">
      <c r="A30"/>
      <c r="B30" s="48" t="s">
        <v>61</v>
      </c>
      <c r="C30" s="49">
        <v>5980606.9435219998</v>
      </c>
      <c r="D30" s="49">
        <v>879699.28085400001</v>
      </c>
      <c r="E30" s="49">
        <v>5100516.5216469998</v>
      </c>
      <c r="F30" s="49">
        <v>391.14102100000002</v>
      </c>
      <c r="G30" s="49">
        <v>0</v>
      </c>
      <c r="H30" s="49">
        <v>0</v>
      </c>
      <c r="I30" s="49">
        <v>0</v>
      </c>
      <c r="J30" s="67"/>
      <c r="K30" s="49">
        <v>5201815.8626840003</v>
      </c>
      <c r="L30" s="49">
        <v>1159316.747122</v>
      </c>
      <c r="M30" s="49">
        <v>4042091.6483990001</v>
      </c>
      <c r="N30" s="49">
        <v>407.46716300000003</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32954821.882537998</v>
      </c>
      <c r="D32" s="53">
        <v>5421114.0000320002</v>
      </c>
      <c r="E32" s="53">
        <v>27512404.912367001</v>
      </c>
      <c r="F32" s="53">
        <v>5835.9237880000001</v>
      </c>
      <c r="G32" s="53">
        <v>9686.5354879999995</v>
      </c>
      <c r="H32" s="53">
        <v>51.312081999999997</v>
      </c>
      <c r="I32" s="53">
        <v>5729.1987810000001</v>
      </c>
      <c r="J32" s="1"/>
      <c r="K32" s="53">
        <v>31535155.342553001</v>
      </c>
      <c r="L32" s="53">
        <v>5941000.7187270001</v>
      </c>
      <c r="M32" s="53">
        <v>25574763.128660001</v>
      </c>
      <c r="N32" s="53">
        <v>6159.3116229999996</v>
      </c>
      <c r="O32" s="53">
        <v>10427.157907999999</v>
      </c>
      <c r="P32" s="53">
        <v>1.0944700000000001</v>
      </c>
      <c r="Q32" s="53">
        <v>2803.931165</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E235BFEF-CB58-45C7-8CBC-A9F93D29725B}"/>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3472E-B31A-42CF-9B0F-D67CF741198B}">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6974.6797930000002</v>
      </c>
      <c r="D14" s="44">
        <v>0</v>
      </c>
      <c r="E14" s="44">
        <v>6974.6797930000002</v>
      </c>
      <c r="F14" s="44">
        <v>0</v>
      </c>
      <c r="G14" s="44">
        <v>0</v>
      </c>
      <c r="H14" s="44">
        <v>0</v>
      </c>
      <c r="I14" s="44">
        <v>0</v>
      </c>
      <c r="J14" s="67"/>
      <c r="K14" s="44">
        <v>45357.453480999997</v>
      </c>
      <c r="L14" s="44">
        <v>0</v>
      </c>
      <c r="M14" s="44">
        <v>45357.453480999997</v>
      </c>
      <c r="N14" s="44">
        <v>0</v>
      </c>
      <c r="O14" s="44">
        <v>0</v>
      </c>
      <c r="P14" s="44">
        <v>0</v>
      </c>
      <c r="Q14" s="44">
        <v>0</v>
      </c>
      <c r="R14" s="67"/>
      <c r="S14" s="19"/>
    </row>
    <row r="15" spans="1:19" s="14" customFormat="1">
      <c r="A15"/>
      <c r="B15" s="46" t="s">
        <v>46</v>
      </c>
      <c r="C15" s="47">
        <v>5340.4349970000003</v>
      </c>
      <c r="D15" s="47">
        <v>693.33426499999996</v>
      </c>
      <c r="E15" s="47">
        <v>4647.1007319999999</v>
      </c>
      <c r="F15" s="47">
        <v>0</v>
      </c>
      <c r="G15" s="47">
        <v>0</v>
      </c>
      <c r="H15" s="47">
        <v>0</v>
      </c>
      <c r="I15" s="47">
        <v>0</v>
      </c>
      <c r="J15" s="67"/>
      <c r="K15" s="47">
        <v>4968.3310879999999</v>
      </c>
      <c r="L15" s="47">
        <v>1698.3707300000001</v>
      </c>
      <c r="M15" s="47">
        <v>3269.9603579999998</v>
      </c>
      <c r="N15" s="47">
        <v>0</v>
      </c>
      <c r="O15" s="47">
        <v>0</v>
      </c>
      <c r="P15" s="47">
        <v>0</v>
      </c>
      <c r="Q15" s="47">
        <v>0</v>
      </c>
      <c r="R15" s="67"/>
      <c r="S15" s="19"/>
    </row>
    <row r="16" spans="1:19" s="14" customFormat="1">
      <c r="A16"/>
      <c r="B16" s="46" t="s">
        <v>47</v>
      </c>
      <c r="C16" s="47">
        <v>7899.928457</v>
      </c>
      <c r="D16" s="47">
        <v>834.67911100000003</v>
      </c>
      <c r="E16" s="47">
        <v>7065.2493459999996</v>
      </c>
      <c r="F16" s="47">
        <v>0</v>
      </c>
      <c r="G16" s="47">
        <v>0</v>
      </c>
      <c r="H16" s="47">
        <v>0</v>
      </c>
      <c r="I16" s="47">
        <v>0</v>
      </c>
      <c r="J16" s="67"/>
      <c r="K16" s="47">
        <v>489.54662500000001</v>
      </c>
      <c r="L16" s="47">
        <v>0</v>
      </c>
      <c r="M16" s="47">
        <v>489.54662500000001</v>
      </c>
      <c r="N16" s="47">
        <v>0</v>
      </c>
      <c r="O16" s="47">
        <v>0</v>
      </c>
      <c r="P16" s="47">
        <v>0</v>
      </c>
      <c r="Q16" s="47">
        <v>0</v>
      </c>
      <c r="R16" s="67"/>
      <c r="S16" s="19"/>
    </row>
    <row r="17" spans="1:19" s="14" customFormat="1">
      <c r="A17"/>
      <c r="B17" s="46" t="s">
        <v>48</v>
      </c>
      <c r="C17" s="47">
        <v>7373.8161739999996</v>
      </c>
      <c r="D17" s="47">
        <v>0</v>
      </c>
      <c r="E17" s="47">
        <v>7373.8161739999996</v>
      </c>
      <c r="F17" s="47">
        <v>0</v>
      </c>
      <c r="G17" s="47">
        <v>0</v>
      </c>
      <c r="H17" s="47">
        <v>0</v>
      </c>
      <c r="I17" s="47">
        <v>0</v>
      </c>
      <c r="J17" s="67"/>
      <c r="K17" s="47">
        <v>263520.25105600001</v>
      </c>
      <c r="L17" s="47">
        <v>0</v>
      </c>
      <c r="M17" s="47">
        <v>263520.25105600001</v>
      </c>
      <c r="N17" s="47">
        <v>0</v>
      </c>
      <c r="O17" s="47">
        <v>0</v>
      </c>
      <c r="P17" s="47">
        <v>0</v>
      </c>
      <c r="Q17" s="47">
        <v>0</v>
      </c>
      <c r="R17" s="67"/>
      <c r="S17" s="19"/>
    </row>
    <row r="18" spans="1:19" s="14" customFormat="1">
      <c r="A18"/>
      <c r="B18" s="46" t="s">
        <v>49</v>
      </c>
      <c r="C18" s="47">
        <v>1801504.018805</v>
      </c>
      <c r="D18" s="47">
        <v>16781.439998000002</v>
      </c>
      <c r="E18" s="47">
        <v>1784722.5788070001</v>
      </c>
      <c r="F18" s="47">
        <v>0</v>
      </c>
      <c r="G18" s="47">
        <v>0</v>
      </c>
      <c r="H18" s="47">
        <v>0</v>
      </c>
      <c r="I18" s="47">
        <v>0</v>
      </c>
      <c r="J18" s="67"/>
      <c r="K18" s="47">
        <v>2640651.6357399998</v>
      </c>
      <c r="L18" s="47">
        <v>42681.101159999998</v>
      </c>
      <c r="M18" s="47">
        <v>2597970.5345800002</v>
      </c>
      <c r="N18" s="47">
        <v>0</v>
      </c>
      <c r="O18" s="47">
        <v>0</v>
      </c>
      <c r="P18" s="47">
        <v>0</v>
      </c>
      <c r="Q18" s="47">
        <v>0</v>
      </c>
      <c r="R18" s="67"/>
      <c r="S18" s="19"/>
    </row>
    <row r="19" spans="1:19" s="14" customFormat="1">
      <c r="A19"/>
      <c r="B19" s="46" t="s">
        <v>50</v>
      </c>
      <c r="C19" s="47">
        <v>14462.881652</v>
      </c>
      <c r="D19" s="47">
        <v>0</v>
      </c>
      <c r="E19" s="47">
        <v>14462.881652</v>
      </c>
      <c r="F19" s="47">
        <v>0</v>
      </c>
      <c r="G19" s="47">
        <v>0</v>
      </c>
      <c r="H19" s="47">
        <v>0</v>
      </c>
      <c r="I19" s="47">
        <v>0</v>
      </c>
      <c r="J19" s="67"/>
      <c r="K19" s="47">
        <v>598481.99034799996</v>
      </c>
      <c r="L19" s="47">
        <v>0</v>
      </c>
      <c r="M19" s="47">
        <v>598481.99034799996</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31272.735603000001</v>
      </c>
      <c r="D21" s="47">
        <v>0</v>
      </c>
      <c r="E21" s="47">
        <v>31272.735603000001</v>
      </c>
      <c r="F21" s="47">
        <v>0</v>
      </c>
      <c r="G21" s="47">
        <v>0</v>
      </c>
      <c r="H21" s="47">
        <v>0</v>
      </c>
      <c r="I21" s="47">
        <v>0</v>
      </c>
      <c r="J21" s="67"/>
      <c r="K21" s="47">
        <v>39707.749131999997</v>
      </c>
      <c r="L21" s="47">
        <v>0</v>
      </c>
      <c r="M21" s="47">
        <v>39707.749131999997</v>
      </c>
      <c r="N21" s="47">
        <v>0</v>
      </c>
      <c r="O21" s="47">
        <v>0</v>
      </c>
      <c r="P21" s="47">
        <v>0</v>
      </c>
      <c r="Q21" s="47">
        <v>0</v>
      </c>
      <c r="R21" s="67"/>
      <c r="S21" s="19"/>
    </row>
    <row r="22" spans="1:19" s="14" customFormat="1">
      <c r="A22"/>
      <c r="B22" s="46" t="s">
        <v>53</v>
      </c>
      <c r="C22" s="47">
        <v>104344.072539</v>
      </c>
      <c r="D22" s="47">
        <v>10618.609705000001</v>
      </c>
      <c r="E22" s="47">
        <v>93725.462834000005</v>
      </c>
      <c r="F22" s="47">
        <v>0</v>
      </c>
      <c r="G22" s="47">
        <v>0</v>
      </c>
      <c r="H22" s="47">
        <v>0</v>
      </c>
      <c r="I22" s="47">
        <v>0</v>
      </c>
      <c r="J22" s="67"/>
      <c r="K22" s="47">
        <v>131658.93347700001</v>
      </c>
      <c r="L22" s="47">
        <v>39416.282453</v>
      </c>
      <c r="M22" s="47">
        <v>92242.651024000006</v>
      </c>
      <c r="N22" s="47">
        <v>0</v>
      </c>
      <c r="O22" s="47">
        <v>0</v>
      </c>
      <c r="P22" s="47">
        <v>0</v>
      </c>
      <c r="Q22" s="47">
        <v>0</v>
      </c>
      <c r="R22" s="67"/>
      <c r="S22" s="19"/>
    </row>
    <row r="23" spans="1:19" s="14" customFormat="1">
      <c r="A23"/>
      <c r="B23" s="46" t="s">
        <v>54</v>
      </c>
      <c r="C23" s="47">
        <v>25096.498616000001</v>
      </c>
      <c r="D23" s="47">
        <v>0</v>
      </c>
      <c r="E23" s="47">
        <v>25096.498616000001</v>
      </c>
      <c r="F23" s="47">
        <v>0</v>
      </c>
      <c r="G23" s="47">
        <v>0</v>
      </c>
      <c r="H23" s="47">
        <v>0</v>
      </c>
      <c r="I23" s="47">
        <v>0</v>
      </c>
      <c r="J23" s="67"/>
      <c r="K23" s="47">
        <v>1349.4409089999999</v>
      </c>
      <c r="L23" s="47">
        <v>762.03403600000001</v>
      </c>
      <c r="M23" s="47">
        <v>587.40687300000002</v>
      </c>
      <c r="N23" s="47">
        <v>0</v>
      </c>
      <c r="O23" s="47">
        <v>0</v>
      </c>
      <c r="P23" s="47">
        <v>0</v>
      </c>
      <c r="Q23" s="47">
        <v>0</v>
      </c>
      <c r="R23" s="67"/>
      <c r="S23" s="19"/>
    </row>
    <row r="24" spans="1:19" s="14" customFormat="1">
      <c r="A24"/>
      <c r="B24" s="46" t="s">
        <v>55</v>
      </c>
      <c r="C24" s="47">
        <v>382829.96053500002</v>
      </c>
      <c r="D24" s="47">
        <v>2.207163</v>
      </c>
      <c r="E24" s="47">
        <v>382827.75337200001</v>
      </c>
      <c r="F24" s="47">
        <v>0</v>
      </c>
      <c r="G24" s="47">
        <v>0</v>
      </c>
      <c r="H24" s="47">
        <v>0</v>
      </c>
      <c r="I24" s="47">
        <v>0</v>
      </c>
      <c r="J24" s="67"/>
      <c r="K24" s="47">
        <v>2821072.6631749999</v>
      </c>
      <c r="L24" s="47">
        <v>54.138205999999997</v>
      </c>
      <c r="M24" s="47">
        <v>2821018.5249689999</v>
      </c>
      <c r="N24" s="47">
        <v>0</v>
      </c>
      <c r="O24" s="47">
        <v>0</v>
      </c>
      <c r="P24" s="47">
        <v>0</v>
      </c>
      <c r="Q24" s="47">
        <v>0</v>
      </c>
      <c r="R24" s="67"/>
      <c r="S24" s="19"/>
    </row>
    <row r="25" spans="1:19" s="14" customFormat="1">
      <c r="A25"/>
      <c r="B25" s="46" t="s">
        <v>56</v>
      </c>
      <c r="C25" s="47">
        <v>46180.372562999997</v>
      </c>
      <c r="D25" s="47">
        <v>0</v>
      </c>
      <c r="E25" s="47">
        <v>46180.372562999997</v>
      </c>
      <c r="F25" s="47">
        <v>0</v>
      </c>
      <c r="G25" s="47">
        <v>0</v>
      </c>
      <c r="H25" s="47">
        <v>0</v>
      </c>
      <c r="I25" s="47">
        <v>0</v>
      </c>
      <c r="J25" s="67"/>
      <c r="K25" s="47">
        <v>14166.287671</v>
      </c>
      <c r="L25" s="47">
        <v>0</v>
      </c>
      <c r="M25" s="47">
        <v>14166.287671</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353140.51990800002</v>
      </c>
      <c r="D30" s="49">
        <v>2313.9689520000002</v>
      </c>
      <c r="E30" s="49">
        <v>350826.55095599999</v>
      </c>
      <c r="F30" s="49">
        <v>0</v>
      </c>
      <c r="G30" s="49">
        <v>0</v>
      </c>
      <c r="H30" s="49">
        <v>0</v>
      </c>
      <c r="I30" s="49">
        <v>0</v>
      </c>
      <c r="J30" s="67"/>
      <c r="K30" s="49">
        <v>1469811.262841</v>
      </c>
      <c r="L30" s="49">
        <v>1499.9279489999999</v>
      </c>
      <c r="M30" s="49">
        <v>1468311.3348920001</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2786419.919642</v>
      </c>
      <c r="D32" s="53">
        <v>31244.239194000002</v>
      </c>
      <c r="E32" s="53">
        <v>2755175.6804479999</v>
      </c>
      <c r="F32" s="53">
        <v>0</v>
      </c>
      <c r="G32" s="53">
        <v>0</v>
      </c>
      <c r="H32" s="53">
        <v>0</v>
      </c>
      <c r="I32" s="53">
        <v>0</v>
      </c>
      <c r="J32" s="1"/>
      <c r="K32" s="53">
        <v>8031235.5455430001</v>
      </c>
      <c r="L32" s="53">
        <v>86111.854533999998</v>
      </c>
      <c r="M32" s="53">
        <v>7945123.6910089999</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BC1BD58C-FDB6-4CAB-963E-EFDDD5898D28}"/>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2" ma:contentTypeDescription="Crear nuevo documento." ma:contentTypeScope="" ma:versionID="8d111cc2f4340cda0496906c52c3c181">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666333353ba1abce2a9bf1f82b74f3f7"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86D0A510-74E1-4374-BA7A-2DFDE131C6CC}"/>
</file>

<file path=customXml/itemProps2.xml><?xml version="1.0" encoding="utf-8"?>
<ds:datastoreItem xmlns:ds="http://schemas.openxmlformats.org/officeDocument/2006/customXml" ds:itemID="{65A34E40-28A0-4007-BB47-8D0EF1092581}"/>
</file>

<file path=customXml/itemProps3.xml><?xml version="1.0" encoding="utf-8"?>
<ds:datastoreItem xmlns:ds="http://schemas.openxmlformats.org/officeDocument/2006/customXml" ds:itemID="{9D0C6C3C-27CC-4A32-ABBD-946A4C998E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2023-06-22T08:26:10Z</dcterms:created>
  <dcterms:modified xsi:type="dcterms:W3CDTF">2023-06-22T08:26:11Z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