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cmfchile.sharepoint.com/sites/DPJ/Documentos compartidos/General/reportes_excel/reporte_informacion_mensual_bancos/Salidas/"/>
    </mc:Choice>
  </mc:AlternateContent>
  <xr:revisionPtr revIDLastSave="0" documentId="8_{EB0236C6-4410-4A90-A131-92338384E368}" xr6:coauthVersionLast="47" xr6:coauthVersionMax="47" xr10:uidLastSave="{00000000-0000-0000-0000-000000000000}"/>
  <bookViews>
    <workbookView xWindow="-120" yWindow="-120" windowWidth="29040" windowHeight="15720" xr2:uid="{B0E6E9AD-99E2-4641-B9A7-EAD1B9096D2A}"/>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ChartRow">3</definedName>
    <definedName name="DÓLAR">[2]AUX!$B$5</definedName>
    <definedName name="fecha0">[2]AUX!$B$1</definedName>
    <definedName name="Fechas">[2]AUX!$E$1:$E$13</definedName>
    <definedName name="Instit0">[2]AUX!$C$2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<sst xmlns="http://schemas.openxmlformats.org/spreadsheetml/2006/main" count="549" uniqueCount="234">
  <si>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</si>
  <si>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</si>
  <si>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ABRIL DE 2023</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</si>
  <si>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</si>
  <si>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</si>
  <si>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</si>
  <si>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</si>
  <si>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</si>
  <si>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</si>
  <si>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</si>
  <si>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</si>
  <si>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</si>
  <si>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</si>
  <si>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</si>
  <si>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</si>
  <si>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</si>
  <si>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</si>
  <si>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abril 2023</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</si>
  <si>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</si>
  <si>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</si>
  <si>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</si>
  <si>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</si>
  <si>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</si>
  <si>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</si>
  <si>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</si>
  <si>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</si>
  <si>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</si>
  <si>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</si>
  <si>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</si>
  <si>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</si>
  <si>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</si>
  <si>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</si>
  <si>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ABRIL DE 2023</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</si>
  <si>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</si>
  <si>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</si>
  <si>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</si>
  <si>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</si>
  <si>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</si>
  <si>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</si>
  <si>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</si>
  <si>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</si>
  <si>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</si>
  <si>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</si>
  <si>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</si>
  <si>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</si>
  <si>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</si>
  <si>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</si>
  <si>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</si>
  <si>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</si>
  <si>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</si>
  <si>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</si>
  <si>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</si>
  <si>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</si>
  <si>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</si>
  <si>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</si>
  <si>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</si>
  <si>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</si>
  <si>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</si>
  <si>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</si>
  <si>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</si>
  <si>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</si>
  <si>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</si>
  <si>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</si>
  <si>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</si>
  <si>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</si>
  <si>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</si>
  <si>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</si>
  <si>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</si>
  <si>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</si>
  <si>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</si>
  <si>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</si>
  <si>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</si>
  <si>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</si>
  <si>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</si>
  <si>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</si>
  <si>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</si>
  <si>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</si>
  <si>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</si>
  <si>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</si>
  <si>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</si>
  <si>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</si>
  <si>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</si>
  <si>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</si>
  <si>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</si>
  <si>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ABRIL DE 2023</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</si>
  <si>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</si>
  <si>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</si>
  <si>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</si>
  <si>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</si>
  <si>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</si>
  <si>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</si>
  <si>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</si>
  <si>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</si>
  <si>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</si>
  <si>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</si>
  <si>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</si>
  <si>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</si>
  <si>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</si>
  <si>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</si>
  <si>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</si>
  <si>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</si>
  <si>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</si>
  <si>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</si>
  <si>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</si>
  <si>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</si>
  <si>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</si>
  <si>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</si>
  <si>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</si>
  <si>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</si>
  <si>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</si>
  <si>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</si>
  <si>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</si>
  <si>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</si>
  <si>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</si>
  <si>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</si>
  <si>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</si>
  <si>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</si>
  <si>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</si>
  <si>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</si>
  <si>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</si>
  <si>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</si>
  <si>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</si>
  <si>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</si>
  <si>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</si>
  <si>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</si>
  <si>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</si>
  <si>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</si>
  <si>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</si>
  <si>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</si>
  <si>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</si>
  <si>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</si>
  <si>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</si>
  <si>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</si>
  <si>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ABRIL DE 2023</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</si>
  <si>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</si>
  <si>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</si>
  <si>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</si>
  <si>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</si>
  <si>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</si>
  <si>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</si>
  <si>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</si>
  <si>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</si>
  <si>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</si>
  <si>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</si>
  <si>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</si>
  <si>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</si>
  <si>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</si>
  <si>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</si>
  <si>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</si>
  <si>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</si>
  <si>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</si>
  <si>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</si>
  <si>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ABRIL DE 2023</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</si>
  <si>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</si>
  <si>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</si>
  <si>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</si>
  <si>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</si>
  <si>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</si>
  <si>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</si>
  <si>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</si>
  <si>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</si>
  <si>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</si>
  <si>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</si>
  <si>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</si>
  <si>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</si>
  <si>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</si>
  <si>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</si>
  <si>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</si>
  <si>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ABRIL DE 2023</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</si>
  <si>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</si>
  <si>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</si>
  <si>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</si>
  <si>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</si>
  <si>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</si>
  <si>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</si>
  <si>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</si>
  <si>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</si>
  <si>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</si>
  <si>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</si>
  <si>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</si>
  <si>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</si>
  <si>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</si>
  <si>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</si>
  <si>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</si>
  <si>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ABRIL DE 2023</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</si>
  <si>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</si>
  <si>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</si>
  <si>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</si>
  <si>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</si>
  <si>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</si>
  <si>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</si>
  <si>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</si>
  <si>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</si>
  <si>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</si>
  <si>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</si>
  <si>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</si>
  <si>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</si>
  <si>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</si>
  <si>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ABRIL DE 2023</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</si>
  <si>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</si>
  <si>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</si>
  <si>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</si>
  <si>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</si>
  <si>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</si>
  <si>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</si>
  <si>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</si>
  <si>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</si>
  <si>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</si>
  <si>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</si>
  <si>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</si>
  <si>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</si>
  <si>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</si>
  <si>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</si>
  <si>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</si>
  <si>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</si>
  <si>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</si>
  <si>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</si>
  <si>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</si>
  <si>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</si>
  <si>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</si>
  <si>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ABRIL DE 2023</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</si>
  <si>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</si>
  <si>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</si>
  <si>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</si>
  <si>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</si>
  <si>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</si>
  <si>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</si>
  <si>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</si>
  <si>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ABRIL DE 2023</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</si>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</sst>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691F533B-CBF0-4C37-881F-7F68CB5BF3BA}"/>
    <cellStyle name="Normal" xfId="0" builtinId="0"/>
    <cellStyle name="Normal 5" xfId="8" xr:uid="{55895E35-3DCF-4B66-A7E5-E1888F6241D6}"/>
    <cellStyle name="Normal_ Public. D.Ofc. JUN'96" xfId="7" xr:uid="{C2267E10-36BD-45E8-A48A-03271AE1889C}"/>
    <cellStyle name="Normal_Información de Instrumentos financieros  2008 (prototipo)" xfId="2" xr:uid="{C408303B-AF16-4DB4-B03B-5B566F927F6C}"/>
    <cellStyle name="Normal_Información Financiera Mensual - 2008 (prot)" xfId="3" xr:uid="{2FBA22C0-21F2-4F72-B6A5-5DCF574F61FC}"/>
    <cellStyle name="Normal_Información Financiera Mensual - 2008 (prototipo)" xfId="5" xr:uid="{18A1DCA4-4F10-4FC6-8E4C-6457C7CBC506}"/>
    <cellStyle name="Normal_RIESGO DE CREDITO Y CONTIGENTES 2008" xfId="6" xr:uid="{C644DAE2-C273-4C73-8965-A35575833FCA}"/>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B226816-47A1-4601-851C-F9A48FDFD5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94ED3F5-630E-4360-96EF-82C9B6E1B3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ABC7636-D77F-4266-A769-CA4BBB2CDB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C3FCA35-F3D6-41A9-94E2-B03F31D11B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7514250-962A-44C3-98BF-AEB32DE96E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3CCB60D-EED2-4AFD-8D4F-3BAE3A0F8F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CF362E2-8C3F-4CBB-88CB-90C3E03F97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B38666F-4636-4D32-92BC-9631AA054E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7996AE6-CE04-4F6F-AE03-8D21B898E3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62CD3C9-B5E2-445B-87CB-859DE75FCD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reportes_excel/reporte_informacion_mensual_bancos/Reportes2022_v5.xlsb" TargetMode="External"/><Relationship Id="rId1" Type="http://schemas.openxmlformats.org/officeDocument/2006/relationships/externalLinkPath" Target="/sites/DPJ/Documentos%20compartidos/General/reportes_excel/reporte_informacion_mensual_banc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v>45046</v>
          </cell>
          <cell r="E1">
            <v>45046</v>
          </cell>
        </row>
        <row r="2">
          <cell r="C2">
            <v>999</v>
          </cell>
          <cell r="E2">
            <v>45016</v>
          </cell>
        </row>
        <row r="3">
          <cell r="E3">
            <v>44985</v>
          </cell>
        </row>
        <row r="4">
          <cell r="E4">
            <v>44957</v>
          </cell>
        </row>
        <row r="5">
          <cell r="B5">
            <v>801.61</v>
          </cell>
          <cell r="E5">
            <v>44926</v>
          </cell>
        </row>
        <row r="6">
          <cell r="E6">
            <v>44895</v>
          </cell>
        </row>
        <row r="7">
          <cell r="E7">
            <v>44865</v>
          </cell>
        </row>
        <row r="8">
          <cell r="E8">
            <v>44834</v>
          </cell>
        </row>
        <row r="9">
          <cell r="E9">
            <v>44804</v>
          </cell>
        </row>
        <row r="10">
          <cell r="E10">
            <v>44773</v>
          </cell>
        </row>
        <row r="11">
          <cell r="E11">
            <v>44742</v>
          </cell>
        </row>
        <row r="12">
          <cell r="E12">
            <v>44712</v>
          </cell>
        </row>
        <row r="13">
          <cell r="E13">
            <v>44681</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39D7A-2D6D-4BD8-A51A-1CBB50671B25}">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34AC8D40-93F5-4149-B9D5-C994EAB15792}"/>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4C4435F6-4E87-4810-B30D-28E1E7BD193D}"/>
    <hyperlink ref="B26" location="'derivados cobertura contable'!A1" tooltip=" Instrumentos financieros de derivados para cobertura contable (Activos y Pasivos)" display="Detalle de Instrumentos financieros de derivados para cobertura contable (Activos y Pasivos)" xr:uid="{08D26D28-E163-4C55-95D1-A485E8B2A4A5}"/>
    <hyperlink ref="B14" location="'Costo amortizado'!A1" tooltip="Instrumentos financieros de deuda a costo amortizado" display="Detalle de Instrumentos financieros de deuda a costo amortizado" xr:uid="{D59D8B94-61B2-4DCC-9ABA-1B2C917D5F95}"/>
    <hyperlink ref="B16" location="'VR en Otro resultado integral'!A1" tooltip="Instrumentos financieros de deuda a valor razonable (VR) con cambios en Otro resultado integral" display="Detalle de Instrumentos financieros de deuda a valor razonable (VR) con cambios en Otro resultado integral" xr:uid="{9AA0FF39-3A79-4C75-8685-F09FD5B52353}"/>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37B3B42F-0F58-4F73-81DD-633F1556D295}"/>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F691BC44-4CAB-490C-8E0E-853DB54E486A}"/>
    <hyperlink ref="B22" location="'designados a VR'!A1" tooltip=" Instrumentos financieros de deuda designados a valor razonable (VR) con cambios en Resultados" display="Detalle de Instrumentos financieros de deuda designados a valor razonable (VR) con cambios en Resultados" xr:uid="{A79E8810-0E9D-4C3B-87B5-13B43ACA0D0A}"/>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E495355C-37FE-41D6-9D6B-E9352CBD8227}"/>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0290E-4FF8-4291-BEDE-D7361C73CCB5}">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5.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47393.044192000001</v>
      </c>
      <c r="D14" s="44">
        <v>45401.544192000001</v>
      </c>
      <c r="E14" s="44">
        <v>45401.544192000001</v>
      </c>
      <c r="F14" s="44">
        <v>0</v>
      </c>
      <c r="G14" s="44">
        <v>1991.5</v>
      </c>
      <c r="H14" s="44">
        <v>0</v>
      </c>
      <c r="I14" s="19"/>
    </row>
    <row r="15" spans="1:9" s="14" customFormat="1">
      <c r="A15"/>
      <c r="B15" s="46" t="s">
        <v>46</v>
      </c>
      <c r="C15" s="47">
        <v>31959.097710000002</v>
      </c>
      <c r="D15" s="47">
        <v>30018.553852000001</v>
      </c>
      <c r="E15" s="47">
        <v>30018.553852000001</v>
      </c>
      <c r="F15" s="47">
        <v>0</v>
      </c>
      <c r="G15" s="47">
        <v>1940.543858</v>
      </c>
      <c r="H15" s="47">
        <v>0</v>
      </c>
      <c r="I15" s="19"/>
    </row>
    <row r="16" spans="1:9" s="14" customFormat="1">
      <c r="A16"/>
      <c r="B16" s="46" t="s">
        <v>47</v>
      </c>
      <c r="C16" s="47">
        <v>7506.2928250000004</v>
      </c>
      <c r="D16" s="47">
        <v>1.531774</v>
      </c>
      <c r="E16" s="47">
        <v>0</v>
      </c>
      <c r="F16" s="47">
        <v>1.531774</v>
      </c>
      <c r="G16" s="47">
        <v>7504.7610510000004</v>
      </c>
      <c r="H16" s="47">
        <v>0</v>
      </c>
      <c r="I16" s="19"/>
    </row>
    <row r="17" spans="1:9" s="14" customFormat="1">
      <c r="A17"/>
      <c r="B17" s="46" t="s">
        <v>48</v>
      </c>
      <c r="C17" s="47">
        <v>31933.141600999999</v>
      </c>
      <c r="D17" s="47">
        <v>28646.283072999999</v>
      </c>
      <c r="E17" s="47">
        <v>28646.283072999999</v>
      </c>
      <c r="F17" s="47">
        <v>0</v>
      </c>
      <c r="G17" s="47">
        <v>1613.745553</v>
      </c>
      <c r="H17" s="47">
        <v>1673.112975</v>
      </c>
      <c r="I17" s="19"/>
    </row>
    <row r="18" spans="1:9" s="14" customFormat="1">
      <c r="A18"/>
      <c r="B18" s="46" t="s">
        <v>49</v>
      </c>
      <c r="C18" s="47">
        <v>107010.71021800001</v>
      </c>
      <c r="D18" s="47">
        <v>89485.972135000004</v>
      </c>
      <c r="E18" s="47">
        <v>59358.379489999999</v>
      </c>
      <c r="F18" s="47">
        <v>30127.592645000001</v>
      </c>
      <c r="G18" s="47">
        <v>17524.738083</v>
      </c>
      <c r="H18" s="47">
        <v>0</v>
      </c>
      <c r="I18" s="19"/>
    </row>
    <row r="19" spans="1:9" s="14" customFormat="1">
      <c r="A19"/>
      <c r="B19" s="46" t="s">
        <v>50</v>
      </c>
      <c r="C19" s="47">
        <v>7122.0689270000003</v>
      </c>
      <c r="D19" s="47">
        <v>7122.0689270000003</v>
      </c>
      <c r="E19" s="47">
        <v>7122.0689270000003</v>
      </c>
      <c r="F19" s="47">
        <v>0</v>
      </c>
      <c r="G19" s="47">
        <v>0</v>
      </c>
      <c r="H19" s="47">
        <v>0</v>
      </c>
      <c r="I19" s="19"/>
    </row>
    <row r="20" spans="1:9" s="14" customFormat="1">
      <c r="A20"/>
      <c r="B20" s="46" t="s">
        <v>51</v>
      </c>
      <c r="C20" s="47">
        <v>70000</v>
      </c>
      <c r="D20" s="47">
        <v>70000</v>
      </c>
      <c r="E20" s="47">
        <v>0</v>
      </c>
      <c r="F20" s="47">
        <v>70000</v>
      </c>
      <c r="G20" s="47">
        <v>0</v>
      </c>
      <c r="H20" s="47">
        <v>0</v>
      </c>
      <c r="I20" s="19"/>
    </row>
    <row r="21" spans="1:9" s="14" customFormat="1">
      <c r="A21"/>
      <c r="B21" s="46" t="s">
        <v>52</v>
      </c>
      <c r="C21" s="47">
        <v>30577.751398</v>
      </c>
      <c r="D21" s="47">
        <v>30577.751398</v>
      </c>
      <c r="E21" s="47">
        <v>30312.333183999999</v>
      </c>
      <c r="F21" s="47">
        <v>265.41821399999998</v>
      </c>
      <c r="G21" s="47">
        <v>0</v>
      </c>
      <c r="H21" s="47">
        <v>0</v>
      </c>
      <c r="I21" s="19"/>
    </row>
    <row r="22" spans="1:9" s="14" customFormat="1">
      <c r="A22"/>
      <c r="B22" s="46" t="s">
        <v>53</v>
      </c>
      <c r="C22" s="47">
        <v>60062.063906000003</v>
      </c>
      <c r="D22" s="47">
        <v>60062.063906000003</v>
      </c>
      <c r="E22" s="47">
        <v>50890.274926999999</v>
      </c>
      <c r="F22" s="47">
        <v>9171.7889790000008</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4104.7554630000004</v>
      </c>
      <c r="D25" s="47">
        <v>4104.7554630000004</v>
      </c>
      <c r="E25" s="47">
        <v>4104.7554630000004</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90656.236136000007</v>
      </c>
      <c r="D30" s="49">
        <v>84642.970790000007</v>
      </c>
      <c r="E30" s="49">
        <v>84642.970790000007</v>
      </c>
      <c r="F30" s="49">
        <v>0</v>
      </c>
      <c r="G30" s="49">
        <v>6013.2653460000001</v>
      </c>
      <c r="H30" s="49">
        <v>0</v>
      </c>
      <c r="I30" s="19"/>
    </row>
    <row r="31" spans="1:9" s="14" customFormat="1" ht="13.5" thickBot="1">
      <c r="A31"/>
      <c r="B31" s="81"/>
      <c r="C31" s="82"/>
      <c r="D31" s="82"/>
      <c r="E31" s="82"/>
      <c r="F31" s="82"/>
      <c r="G31" s="82"/>
      <c r="H31" s="82"/>
      <c r="I31" s="19"/>
    </row>
    <row r="32" spans="1:9" s="14" customFormat="1" ht="13.5" thickBot="1">
      <c r="A32"/>
      <c r="B32" s="52" t="s">
        <v>62</v>
      </c>
      <c r="C32" s="53">
        <v>488325.16237599996</v>
      </c>
      <c r="D32" s="53">
        <v>450063.49550999998</v>
      </c>
      <c r="E32" s="53">
        <v>340497.16389800003</v>
      </c>
      <c r="F32" s="53">
        <v>109566.33161199999</v>
      </c>
      <c r="G32" s="53">
        <v>36588.553891000003</v>
      </c>
      <c r="H32" s="53">
        <v>1673.112975</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BFF09241-4B60-40C8-8470-6070C565E61C}"/>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24A3A-D40F-4125-AAA7-2AF1BFC40F71}">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3" width="16.42578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140625" style="33" bestFit="1" customWidth="1"/>
    <col min="11" max="11" width="18.28515625" style="33" customWidth="1"/>
    <col min="12" max="12" width="17.85546875" style="33" customWidth="1"/>
    <col min="13" max="13" width="1.7109375" style="33" customWidth="1"/>
    <col min="14" max="14" width="16.85546875"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2228013.6488290001</v>
      </c>
      <c r="D14" s="44">
        <v>961215.60988400003</v>
      </c>
      <c r="E14" s="44">
        <v>895493.45675999997</v>
      </c>
      <c r="F14" s="44">
        <v>371304.58218500001</v>
      </c>
      <c r="G14" s="44">
        <v>0</v>
      </c>
      <c r="H14" s="44">
        <v>0</v>
      </c>
      <c r="I14" s="45"/>
      <c r="J14" s="44">
        <v>157937.65909</v>
      </c>
      <c r="K14" s="44">
        <v>154762.630042</v>
      </c>
      <c r="L14" s="44">
        <v>3175.0290479999999</v>
      </c>
      <c r="M14" s="45"/>
      <c r="N14" s="44">
        <v>206828.26480499998</v>
      </c>
      <c r="O14" s="44">
        <v>159335.562553</v>
      </c>
      <c r="P14" s="44">
        <v>47492.702252000003</v>
      </c>
      <c r="Q14" s="19"/>
    </row>
    <row r="15" spans="1:17" s="14" customFormat="1">
      <c r="A15"/>
      <c r="B15" s="46" t="s">
        <v>46</v>
      </c>
      <c r="C15" s="47">
        <v>401357.01180700003</v>
      </c>
      <c r="D15" s="47">
        <v>0</v>
      </c>
      <c r="E15" s="47">
        <v>253750.03825099999</v>
      </c>
      <c r="F15" s="47">
        <v>147606.97355600001</v>
      </c>
      <c r="G15" s="47">
        <v>0</v>
      </c>
      <c r="H15" s="47">
        <v>0</v>
      </c>
      <c r="I15" s="45"/>
      <c r="J15" s="47">
        <v>343099.78220999998</v>
      </c>
      <c r="K15" s="47">
        <v>334530.78637699998</v>
      </c>
      <c r="L15" s="47">
        <v>8568.9958330000009</v>
      </c>
      <c r="M15" s="45"/>
      <c r="N15" s="47">
        <v>317455.92350199999</v>
      </c>
      <c r="O15" s="47">
        <v>313466.49500599998</v>
      </c>
      <c r="P15" s="47">
        <v>3989.428496</v>
      </c>
      <c r="Q15" s="19"/>
    </row>
    <row r="16" spans="1:17" s="14" customFormat="1">
      <c r="A16"/>
      <c r="B16" s="46" t="s">
        <v>47</v>
      </c>
      <c r="C16" s="47">
        <v>2675895.3735400001</v>
      </c>
      <c r="D16" s="47">
        <v>718036.14613100002</v>
      </c>
      <c r="E16" s="47">
        <v>1803433.321209</v>
      </c>
      <c r="F16" s="47">
        <v>154425.9062</v>
      </c>
      <c r="G16" s="47">
        <v>0</v>
      </c>
      <c r="H16" s="47">
        <v>0</v>
      </c>
      <c r="I16" s="45"/>
      <c r="J16" s="47">
        <v>95213.075423999995</v>
      </c>
      <c r="K16" s="47">
        <v>88849.936984</v>
      </c>
      <c r="L16" s="47">
        <v>6363.1384399999997</v>
      </c>
      <c r="M16" s="45"/>
      <c r="N16" s="47">
        <v>86932.181672000006</v>
      </c>
      <c r="O16" s="47">
        <v>85575.412446000002</v>
      </c>
      <c r="P16" s="47">
        <v>1356.7692259999999</v>
      </c>
      <c r="Q16" s="19"/>
    </row>
    <row r="17" spans="1:17" s="14" customFormat="1">
      <c r="A17"/>
      <c r="B17" s="46" t="s">
        <v>48</v>
      </c>
      <c r="C17" s="47">
        <v>8408830.8015139997</v>
      </c>
      <c r="D17" s="47">
        <v>908915.18461500003</v>
      </c>
      <c r="E17" s="47">
        <v>4531019.6698930003</v>
      </c>
      <c r="F17" s="47">
        <v>2968895.9470060002</v>
      </c>
      <c r="G17" s="47">
        <v>0</v>
      </c>
      <c r="H17" s="47">
        <v>0</v>
      </c>
      <c r="I17" s="45"/>
      <c r="J17" s="47">
        <v>2579921.9692539996</v>
      </c>
      <c r="K17" s="47">
        <v>2575164.0986239999</v>
      </c>
      <c r="L17" s="47">
        <v>4757.8706300000003</v>
      </c>
      <c r="M17" s="45"/>
      <c r="N17" s="47">
        <v>2986219.1204560003</v>
      </c>
      <c r="O17" s="47">
        <v>2718167.4981030002</v>
      </c>
      <c r="P17" s="47">
        <v>268051.62235299998</v>
      </c>
      <c r="Q17" s="19"/>
    </row>
    <row r="18" spans="1:17" s="14" customFormat="1">
      <c r="A18"/>
      <c r="B18" s="46" t="s">
        <v>49</v>
      </c>
      <c r="C18" s="47">
        <v>15021618.824659999</v>
      </c>
      <c r="D18" s="47">
        <v>3573487.2921890002</v>
      </c>
      <c r="E18" s="47">
        <v>10786288.421546999</v>
      </c>
      <c r="F18" s="47">
        <v>661843.11092400004</v>
      </c>
      <c r="G18" s="47">
        <v>0</v>
      </c>
      <c r="H18" s="47">
        <v>0</v>
      </c>
      <c r="I18" s="45"/>
      <c r="J18" s="47">
        <v>8220384.7546380004</v>
      </c>
      <c r="K18" s="47">
        <v>6447763.7927510003</v>
      </c>
      <c r="L18" s="47">
        <v>1772620.9618869999</v>
      </c>
      <c r="M18" s="45"/>
      <c r="N18" s="47">
        <v>8690111.1311310008</v>
      </c>
      <c r="O18" s="47">
        <v>6006291.172824</v>
      </c>
      <c r="P18" s="47">
        <v>2683819.9583069999</v>
      </c>
      <c r="Q18" s="19"/>
    </row>
    <row r="19" spans="1:17" s="14" customFormat="1">
      <c r="A19"/>
      <c r="B19" s="46" t="s">
        <v>50</v>
      </c>
      <c r="C19" s="47">
        <v>15348788.416544002</v>
      </c>
      <c r="D19" s="47">
        <v>2780412.6026690002</v>
      </c>
      <c r="E19" s="47">
        <v>11360036.532467</v>
      </c>
      <c r="F19" s="47">
        <v>1208339.281408</v>
      </c>
      <c r="G19" s="47">
        <v>0</v>
      </c>
      <c r="H19" s="47">
        <v>0</v>
      </c>
      <c r="I19" s="45"/>
      <c r="J19" s="47">
        <v>2191231.3231850001</v>
      </c>
      <c r="K19" s="47">
        <v>2175388.93322</v>
      </c>
      <c r="L19" s="47">
        <v>15842.389965</v>
      </c>
      <c r="M19" s="45"/>
      <c r="N19" s="47">
        <v>2816091.7558510001</v>
      </c>
      <c r="O19" s="47">
        <v>2202398.0912029999</v>
      </c>
      <c r="P19" s="47">
        <v>613693.66464800003</v>
      </c>
      <c r="Q19" s="19"/>
    </row>
    <row r="20" spans="1:17" s="14" customFormat="1">
      <c r="A20"/>
      <c r="B20" s="46" t="s">
        <v>51</v>
      </c>
      <c r="C20" s="47">
        <v>1331564.635425</v>
      </c>
      <c r="D20" s="47">
        <v>77436.728787999993</v>
      </c>
      <c r="E20" s="47">
        <v>1254127.9066369999</v>
      </c>
      <c r="F20" s="47">
        <v>0</v>
      </c>
      <c r="G20" s="47">
        <v>0</v>
      </c>
      <c r="H20" s="47">
        <v>0</v>
      </c>
      <c r="I20" s="45"/>
      <c r="J20" s="47">
        <v>818793.47276000003</v>
      </c>
      <c r="K20" s="47">
        <v>818793.47276000003</v>
      </c>
      <c r="L20" s="47">
        <v>0</v>
      </c>
      <c r="M20" s="45"/>
      <c r="N20" s="47">
        <v>884220.88046500005</v>
      </c>
      <c r="O20" s="47">
        <v>884220.88046500005</v>
      </c>
      <c r="P20" s="47">
        <v>0</v>
      </c>
      <c r="Q20" s="19"/>
    </row>
    <row r="21" spans="1:17" s="14" customFormat="1">
      <c r="A21"/>
      <c r="B21" s="46" t="s">
        <v>52</v>
      </c>
      <c r="C21" s="47">
        <v>550897.55923300004</v>
      </c>
      <c r="D21" s="47">
        <v>0</v>
      </c>
      <c r="E21" s="47">
        <v>550710.83706699999</v>
      </c>
      <c r="F21" s="47">
        <v>0</v>
      </c>
      <c r="G21" s="47">
        <v>186.72216599999999</v>
      </c>
      <c r="H21" s="47">
        <v>0</v>
      </c>
      <c r="I21" s="45"/>
      <c r="J21" s="47">
        <v>480215.44047699997</v>
      </c>
      <c r="K21" s="47">
        <v>452929.06479999999</v>
      </c>
      <c r="L21" s="47">
        <v>27286.375677</v>
      </c>
      <c r="M21" s="45"/>
      <c r="N21" s="47">
        <v>465747.02549999999</v>
      </c>
      <c r="O21" s="47">
        <v>421153.96364999999</v>
      </c>
      <c r="P21" s="47">
        <v>44593.061849999998</v>
      </c>
      <c r="Q21" s="19"/>
    </row>
    <row r="22" spans="1:17" s="14" customFormat="1">
      <c r="A22"/>
      <c r="B22" s="46" t="s">
        <v>53</v>
      </c>
      <c r="C22" s="47">
        <v>6454895.1080680005</v>
      </c>
      <c r="D22" s="47">
        <v>1170234.5663370001</v>
      </c>
      <c r="E22" s="47">
        <v>4622679.8718950003</v>
      </c>
      <c r="F22" s="47">
        <v>661980.66983599996</v>
      </c>
      <c r="G22" s="47">
        <v>0</v>
      </c>
      <c r="H22" s="47">
        <v>0</v>
      </c>
      <c r="I22" s="45"/>
      <c r="J22" s="47">
        <v>3194054.7301850002</v>
      </c>
      <c r="K22" s="47">
        <v>3080388.8037310001</v>
      </c>
      <c r="L22" s="47">
        <v>113665.926454</v>
      </c>
      <c r="M22" s="45"/>
      <c r="N22" s="47">
        <v>3028341.2957609999</v>
      </c>
      <c r="O22" s="47">
        <v>2912491.977494</v>
      </c>
      <c r="P22" s="47">
        <v>115849.318267</v>
      </c>
      <c r="Q22" s="19"/>
    </row>
    <row r="23" spans="1:17" s="14" customFormat="1">
      <c r="A23"/>
      <c r="B23" s="46" t="s">
        <v>54</v>
      </c>
      <c r="C23" s="47">
        <v>214384.49263699999</v>
      </c>
      <c r="D23" s="47">
        <v>0</v>
      </c>
      <c r="E23" s="47">
        <v>165882.06768099999</v>
      </c>
      <c r="F23" s="47">
        <v>48502.424956000003</v>
      </c>
      <c r="G23" s="47">
        <v>0</v>
      </c>
      <c r="H23" s="47">
        <v>0</v>
      </c>
      <c r="I23" s="45"/>
      <c r="J23" s="47">
        <v>39871.200498999999</v>
      </c>
      <c r="K23" s="47">
        <v>14226.796371</v>
      </c>
      <c r="L23" s="47">
        <v>25644.404127999998</v>
      </c>
      <c r="M23" s="45"/>
      <c r="N23" s="47">
        <v>11115.88269</v>
      </c>
      <c r="O23" s="47">
        <v>9832.2764360000001</v>
      </c>
      <c r="P23" s="47">
        <v>1283.606254</v>
      </c>
      <c r="Q23" s="19"/>
    </row>
    <row r="24" spans="1:17" s="14" customFormat="1">
      <c r="A24"/>
      <c r="B24" s="46" t="s">
        <v>55</v>
      </c>
      <c r="C24" s="47">
        <v>11699511.59687</v>
      </c>
      <c r="D24" s="47">
        <v>4772824.2488249997</v>
      </c>
      <c r="E24" s="47">
        <v>6762644.7546889996</v>
      </c>
      <c r="F24" s="47">
        <v>164042.593356</v>
      </c>
      <c r="G24" s="47">
        <v>0</v>
      </c>
      <c r="H24" s="47">
        <v>0</v>
      </c>
      <c r="I24" s="45"/>
      <c r="J24" s="47">
        <v>11365723.111029001</v>
      </c>
      <c r="K24" s="47">
        <v>10989404.090598</v>
      </c>
      <c r="L24" s="47">
        <v>376319.02043099998</v>
      </c>
      <c r="M24" s="45"/>
      <c r="N24" s="47">
        <v>13633533.107213</v>
      </c>
      <c r="O24" s="47">
        <v>10638080.554948</v>
      </c>
      <c r="P24" s="47">
        <v>2995452.5522650001</v>
      </c>
      <c r="Q24" s="19"/>
    </row>
    <row r="25" spans="1:17" s="14" customFormat="1">
      <c r="A25"/>
      <c r="B25" s="46" t="s">
        <v>56</v>
      </c>
      <c r="C25" s="47">
        <v>2076227.4321109999</v>
      </c>
      <c r="D25" s="47">
        <v>42675.770647999998</v>
      </c>
      <c r="E25" s="47">
        <v>1985943.3251179999</v>
      </c>
      <c r="F25" s="47">
        <v>47608.336345000003</v>
      </c>
      <c r="G25" s="47">
        <v>0</v>
      </c>
      <c r="H25" s="47">
        <v>0</v>
      </c>
      <c r="I25" s="45"/>
      <c r="J25" s="47">
        <v>227697.21963599999</v>
      </c>
      <c r="K25" s="47">
        <v>182089.224545</v>
      </c>
      <c r="L25" s="47">
        <v>45607.995090999997</v>
      </c>
      <c r="M25" s="45"/>
      <c r="N25" s="47">
        <v>208361.60954100001</v>
      </c>
      <c r="O25" s="47">
        <v>190223.12535700001</v>
      </c>
      <c r="P25" s="47">
        <v>18138.484184000001</v>
      </c>
      <c r="Q25" s="19"/>
    </row>
    <row r="26" spans="1:17" s="14" customFormat="1">
      <c r="A26"/>
      <c r="B26" s="46" t="s">
        <v>57</v>
      </c>
      <c r="C26" s="47">
        <v>72702.681488000002</v>
      </c>
      <c r="D26" s="47">
        <v>72702.681488000002</v>
      </c>
      <c r="E26" s="47">
        <v>0</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2471.1451740000002</v>
      </c>
      <c r="K27" s="47">
        <v>2471.1451740000002</v>
      </c>
      <c r="L27" s="47">
        <v>0</v>
      </c>
      <c r="M27" s="45"/>
      <c r="N27" s="47">
        <v>2610.576943</v>
      </c>
      <c r="O27" s="47">
        <v>2610.576943</v>
      </c>
      <c r="P27" s="47">
        <v>0</v>
      </c>
      <c r="Q27" s="19"/>
    </row>
    <row r="28" spans="1:17" s="14" customFormat="1">
      <c r="A28"/>
      <c r="B28" s="46" t="s">
        <v>59</v>
      </c>
      <c r="C28" s="47">
        <v>434523.61943700002</v>
      </c>
      <c r="D28" s="47">
        <v>50512.738149999997</v>
      </c>
      <c r="E28" s="47">
        <v>161309.64251400001</v>
      </c>
      <c r="F28" s="47">
        <v>222701.23877299999</v>
      </c>
      <c r="G28" s="47">
        <v>0</v>
      </c>
      <c r="H28" s="47">
        <v>0</v>
      </c>
      <c r="I28" s="45"/>
      <c r="J28" s="47">
        <v>359656.51652800001</v>
      </c>
      <c r="K28" s="47">
        <v>359656.51652800001</v>
      </c>
      <c r="L28" s="47">
        <v>0</v>
      </c>
      <c r="M28" s="45"/>
      <c r="N28" s="47">
        <v>393615.06489099999</v>
      </c>
      <c r="O28" s="47">
        <v>393615.06489099999</v>
      </c>
      <c r="P28" s="47">
        <v>0</v>
      </c>
      <c r="Q28" s="19"/>
    </row>
    <row r="29" spans="1:17" s="14" customFormat="1">
      <c r="A29"/>
      <c r="B29" s="46" t="s">
        <v>60</v>
      </c>
      <c r="C29" s="47">
        <v>54095.215193999997</v>
      </c>
      <c r="D29" s="47">
        <v>0</v>
      </c>
      <c r="E29" s="47">
        <v>0</v>
      </c>
      <c r="F29" s="47">
        <v>54095.215193999997</v>
      </c>
      <c r="G29" s="47">
        <v>0</v>
      </c>
      <c r="H29" s="47">
        <v>0</v>
      </c>
      <c r="I29" s="45"/>
      <c r="J29" s="47">
        <v>260181.459451</v>
      </c>
      <c r="K29" s="47">
        <v>260181.459451</v>
      </c>
      <c r="L29" s="47">
        <v>0</v>
      </c>
      <c r="M29" s="45"/>
      <c r="N29" s="47">
        <v>408672.07317699998</v>
      </c>
      <c r="O29" s="47">
        <v>408672.07317699998</v>
      </c>
      <c r="P29" s="47">
        <v>0</v>
      </c>
      <c r="Q29" s="19"/>
    </row>
    <row r="30" spans="1:17" s="14" customFormat="1" ht="13.5" thickBot="1">
      <c r="A30"/>
      <c r="B30" s="48" t="s">
        <v>61</v>
      </c>
      <c r="C30" s="49">
        <v>3139765.7167310002</v>
      </c>
      <c r="D30" s="49">
        <v>0</v>
      </c>
      <c r="E30" s="49">
        <v>2893437.671972</v>
      </c>
      <c r="F30" s="49">
        <v>246328.04475900001</v>
      </c>
      <c r="G30" s="49">
        <v>0</v>
      </c>
      <c r="H30" s="49">
        <v>0</v>
      </c>
      <c r="I30" s="45"/>
      <c r="J30" s="49">
        <v>6444383.7624220001</v>
      </c>
      <c r="K30" s="49">
        <v>6073514.0638910001</v>
      </c>
      <c r="L30" s="49">
        <v>370869.698531</v>
      </c>
      <c r="M30" s="45"/>
      <c r="N30" s="49">
        <v>6916644.4216520004</v>
      </c>
      <c r="O30" s="49">
        <v>5344364.4107619999</v>
      </c>
      <c r="P30" s="49">
        <v>1572280.01089</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70113072.134087995</v>
      </c>
      <c r="D32" s="53">
        <v>15128453.569723999</v>
      </c>
      <c r="E32" s="53">
        <v>48026757.517700002</v>
      </c>
      <c r="F32" s="53">
        <v>6957674.3244979996</v>
      </c>
      <c r="G32" s="53">
        <v>186.72216599999999</v>
      </c>
      <c r="H32" s="53">
        <v>0</v>
      </c>
      <c r="I32" s="19"/>
      <c r="J32" s="53">
        <v>36780836.621962003</v>
      </c>
      <c r="K32" s="53">
        <v>34010114.815847002</v>
      </c>
      <c r="L32" s="53">
        <v>2770721.806115</v>
      </c>
      <c r="M32" s="19"/>
      <c r="N32" s="53">
        <v>41056500.315250002</v>
      </c>
      <c r="O32" s="53">
        <v>32690499.136257999</v>
      </c>
      <c r="P32" s="53">
        <v>8366001.1789920004</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46357ADA-CE57-44CA-8EEB-9313574E5E04}"/>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27041-2299-472C-B017-400C3958F2AA}">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961215.60988400003</v>
      </c>
      <c r="D14" s="44">
        <v>647882.90740300005</v>
      </c>
      <c r="E14" s="44">
        <v>0</v>
      </c>
      <c r="F14" s="44">
        <v>647882.90740300005</v>
      </c>
      <c r="G14" s="44">
        <v>0</v>
      </c>
      <c r="H14" s="44">
        <v>58941.291638000002</v>
      </c>
      <c r="I14" s="44">
        <v>0</v>
      </c>
      <c r="J14" s="44">
        <v>58941.291638000002</v>
      </c>
      <c r="K14" s="44">
        <v>0</v>
      </c>
      <c r="L14" s="44">
        <v>255218.17444199999</v>
      </c>
      <c r="M14" s="44">
        <v>0</v>
      </c>
      <c r="N14" s="44">
        <v>220093.58000300001</v>
      </c>
      <c r="O14" s="44">
        <v>0</v>
      </c>
      <c r="P14" s="44">
        <v>22164.364635999998</v>
      </c>
      <c r="Q14" s="44">
        <v>12960.229803</v>
      </c>
      <c r="R14" s="44">
        <v>-826.763599</v>
      </c>
      <c r="S14" s="44">
        <v>-826.52248899999995</v>
      </c>
      <c r="T14" s="44">
        <v>-0.24110999999999999</v>
      </c>
      <c r="U14" s="44">
        <v>0</v>
      </c>
      <c r="V14" s="19"/>
    </row>
    <row r="15" spans="1:22"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19"/>
    </row>
    <row r="16" spans="1:22" s="14" customFormat="1">
      <c r="A16"/>
      <c r="B16" s="46" t="s">
        <v>47</v>
      </c>
      <c r="C16" s="47">
        <v>718036.14613100002</v>
      </c>
      <c r="D16" s="47">
        <v>680717.26673300005</v>
      </c>
      <c r="E16" s="47">
        <v>0</v>
      </c>
      <c r="F16" s="47">
        <v>680717.26673300005</v>
      </c>
      <c r="G16" s="47">
        <v>0</v>
      </c>
      <c r="H16" s="47">
        <v>25074.35383</v>
      </c>
      <c r="I16" s="47">
        <v>0</v>
      </c>
      <c r="J16" s="47">
        <v>25074.35383</v>
      </c>
      <c r="K16" s="47">
        <v>0</v>
      </c>
      <c r="L16" s="47">
        <v>41509.363469999997</v>
      </c>
      <c r="M16" s="47">
        <v>0</v>
      </c>
      <c r="N16" s="47">
        <v>0</v>
      </c>
      <c r="O16" s="47">
        <v>0</v>
      </c>
      <c r="P16" s="47">
        <v>41509.363469999997</v>
      </c>
      <c r="Q16" s="47">
        <v>0</v>
      </c>
      <c r="R16" s="47">
        <v>-29264.837901999999</v>
      </c>
      <c r="S16" s="47">
        <v>-0.56484699999999999</v>
      </c>
      <c r="T16" s="47">
        <v>0</v>
      </c>
      <c r="U16" s="47">
        <v>-29264.273055000001</v>
      </c>
      <c r="V16" s="19"/>
    </row>
    <row r="17" spans="1:22" s="14" customFormat="1">
      <c r="A17"/>
      <c r="B17" s="46" t="s">
        <v>48</v>
      </c>
      <c r="C17" s="47">
        <v>908915.18461500003</v>
      </c>
      <c r="D17" s="47">
        <v>908915.18461500003</v>
      </c>
      <c r="E17" s="47">
        <v>0</v>
      </c>
      <c r="F17" s="47">
        <v>908915.18461500003</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3573487.2921890002</v>
      </c>
      <c r="D18" s="47">
        <v>1136597.8474359999</v>
      </c>
      <c r="E18" s="47">
        <v>0</v>
      </c>
      <c r="F18" s="47">
        <v>1136597.8474359999</v>
      </c>
      <c r="G18" s="47">
        <v>0</v>
      </c>
      <c r="H18" s="47">
        <v>44810.462243000002</v>
      </c>
      <c r="I18" s="47">
        <v>43054.664258999997</v>
      </c>
      <c r="J18" s="47">
        <v>1755.797984</v>
      </c>
      <c r="K18" s="47">
        <v>0</v>
      </c>
      <c r="L18" s="47">
        <v>2407726.5192300002</v>
      </c>
      <c r="M18" s="47">
        <v>0</v>
      </c>
      <c r="N18" s="47">
        <v>21016.023651</v>
      </c>
      <c r="O18" s="47">
        <v>0</v>
      </c>
      <c r="P18" s="47">
        <v>0</v>
      </c>
      <c r="Q18" s="47">
        <v>2386710.4955790001</v>
      </c>
      <c r="R18" s="47">
        <v>-15647.53672</v>
      </c>
      <c r="S18" s="47">
        <v>-15647.53672</v>
      </c>
      <c r="T18" s="47">
        <v>0</v>
      </c>
      <c r="U18" s="47">
        <v>0</v>
      </c>
      <c r="V18" s="19"/>
    </row>
    <row r="19" spans="1:22" s="14" customFormat="1">
      <c r="A19"/>
      <c r="B19" s="46" t="s">
        <v>50</v>
      </c>
      <c r="C19" s="47">
        <v>2780412.6026690002</v>
      </c>
      <c r="D19" s="47">
        <v>812946.812317</v>
      </c>
      <c r="E19" s="47">
        <v>0</v>
      </c>
      <c r="F19" s="47">
        <v>812946.812317</v>
      </c>
      <c r="G19" s="47">
        <v>0</v>
      </c>
      <c r="H19" s="47">
        <v>1977517.2294060001</v>
      </c>
      <c r="I19" s="47">
        <v>1934087.696731</v>
      </c>
      <c r="J19" s="47">
        <v>19384.707635999999</v>
      </c>
      <c r="K19" s="47">
        <v>24044.825038999999</v>
      </c>
      <c r="L19" s="47">
        <v>0</v>
      </c>
      <c r="M19" s="47">
        <v>0</v>
      </c>
      <c r="N19" s="47">
        <v>0</v>
      </c>
      <c r="O19" s="47">
        <v>0</v>
      </c>
      <c r="P19" s="47">
        <v>0</v>
      </c>
      <c r="Q19" s="47">
        <v>0</v>
      </c>
      <c r="R19" s="47">
        <v>-10051.439054</v>
      </c>
      <c r="S19" s="47">
        <v>-5463.7914549999996</v>
      </c>
      <c r="T19" s="47">
        <v>-4587.6475989999999</v>
      </c>
      <c r="U19" s="47">
        <v>0</v>
      </c>
      <c r="V19" s="19"/>
    </row>
    <row r="20" spans="1:22" s="14" customFormat="1">
      <c r="A20"/>
      <c r="B20" s="46" t="s">
        <v>51</v>
      </c>
      <c r="C20" s="47">
        <v>77436.728787999993</v>
      </c>
      <c r="D20" s="47">
        <v>72547.151060999997</v>
      </c>
      <c r="E20" s="47">
        <v>0</v>
      </c>
      <c r="F20" s="47">
        <v>72547.151060999997</v>
      </c>
      <c r="G20" s="47">
        <v>0</v>
      </c>
      <c r="H20" s="47">
        <v>4892.793764</v>
      </c>
      <c r="I20" s="47">
        <v>4892.793764</v>
      </c>
      <c r="J20" s="47">
        <v>0</v>
      </c>
      <c r="K20" s="47">
        <v>0</v>
      </c>
      <c r="L20" s="47">
        <v>0</v>
      </c>
      <c r="M20" s="47">
        <v>0</v>
      </c>
      <c r="N20" s="47">
        <v>0</v>
      </c>
      <c r="O20" s="47">
        <v>0</v>
      </c>
      <c r="P20" s="47">
        <v>0</v>
      </c>
      <c r="Q20" s="47">
        <v>0</v>
      </c>
      <c r="R20" s="47">
        <v>-3.216037</v>
      </c>
      <c r="S20" s="47">
        <v>-3.216037</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1170234.5663370001</v>
      </c>
      <c r="D22" s="47">
        <v>852495.31489799998</v>
      </c>
      <c r="E22" s="47">
        <v>0</v>
      </c>
      <c r="F22" s="47">
        <v>852495.31489799998</v>
      </c>
      <c r="G22" s="47">
        <v>0</v>
      </c>
      <c r="H22" s="47">
        <v>0</v>
      </c>
      <c r="I22" s="47">
        <v>0</v>
      </c>
      <c r="J22" s="47">
        <v>0</v>
      </c>
      <c r="K22" s="47">
        <v>0</v>
      </c>
      <c r="L22" s="47">
        <v>317826.02762399998</v>
      </c>
      <c r="M22" s="47">
        <v>0</v>
      </c>
      <c r="N22" s="47">
        <v>163461.61105100001</v>
      </c>
      <c r="O22" s="47">
        <v>40581.540473000001</v>
      </c>
      <c r="P22" s="47">
        <v>0</v>
      </c>
      <c r="Q22" s="47">
        <v>113782.87609999999</v>
      </c>
      <c r="R22" s="47">
        <v>-86.776184999999998</v>
      </c>
      <c r="S22" s="47">
        <v>-86.776184999999998</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4772824.2488249997</v>
      </c>
      <c r="D24" s="47">
        <v>4773928.3584890002</v>
      </c>
      <c r="E24" s="47">
        <v>0</v>
      </c>
      <c r="F24" s="47">
        <v>4773928.3584890002</v>
      </c>
      <c r="G24" s="47">
        <v>0</v>
      </c>
      <c r="H24" s="47">
        <v>0</v>
      </c>
      <c r="I24" s="47">
        <v>0</v>
      </c>
      <c r="J24" s="47">
        <v>0</v>
      </c>
      <c r="K24" s="47">
        <v>0</v>
      </c>
      <c r="L24" s="47">
        <v>0</v>
      </c>
      <c r="M24" s="47">
        <v>0</v>
      </c>
      <c r="N24" s="47">
        <v>0</v>
      </c>
      <c r="O24" s="47">
        <v>0</v>
      </c>
      <c r="P24" s="47">
        <v>0</v>
      </c>
      <c r="Q24" s="47">
        <v>0</v>
      </c>
      <c r="R24" s="47">
        <v>-1104.1096640000001</v>
      </c>
      <c r="S24" s="47">
        <v>-1104.1096640000001</v>
      </c>
      <c r="T24" s="47">
        <v>0</v>
      </c>
      <c r="U24" s="47">
        <v>0</v>
      </c>
      <c r="V24" s="19"/>
    </row>
    <row r="25" spans="1:22" s="14" customFormat="1">
      <c r="A25"/>
      <c r="B25" s="46" t="s">
        <v>56</v>
      </c>
      <c r="C25" s="47">
        <v>42675.770647999998</v>
      </c>
      <c r="D25" s="47">
        <v>0</v>
      </c>
      <c r="E25" s="47">
        <v>0</v>
      </c>
      <c r="F25" s="47">
        <v>0</v>
      </c>
      <c r="G25" s="47">
        <v>0</v>
      </c>
      <c r="H25" s="47">
        <v>34480.425235000002</v>
      </c>
      <c r="I25" s="47">
        <v>34480.425235000002</v>
      </c>
      <c r="J25" s="47">
        <v>0</v>
      </c>
      <c r="K25" s="47">
        <v>0</v>
      </c>
      <c r="L25" s="47">
        <v>8228.576153</v>
      </c>
      <c r="M25" s="47">
        <v>0</v>
      </c>
      <c r="N25" s="47">
        <v>0</v>
      </c>
      <c r="O25" s="47">
        <v>0</v>
      </c>
      <c r="P25" s="47">
        <v>0</v>
      </c>
      <c r="Q25" s="47">
        <v>8228.576153</v>
      </c>
      <c r="R25" s="47">
        <v>-33.230739999999997</v>
      </c>
      <c r="S25" s="47">
        <v>-33.230739999999997</v>
      </c>
      <c r="T25" s="47">
        <v>0</v>
      </c>
      <c r="U25" s="47">
        <v>0</v>
      </c>
      <c r="V25" s="19"/>
    </row>
    <row r="26" spans="1:22" s="14" customFormat="1">
      <c r="A26"/>
      <c r="B26" s="46" t="s">
        <v>57</v>
      </c>
      <c r="C26" s="47">
        <v>72702.681488000002</v>
      </c>
      <c r="D26" s="47">
        <v>38947.841188999999</v>
      </c>
      <c r="E26" s="47">
        <v>0</v>
      </c>
      <c r="F26" s="47">
        <v>38947.841188999999</v>
      </c>
      <c r="G26" s="47">
        <v>0</v>
      </c>
      <c r="H26" s="47">
        <v>33380.511242</v>
      </c>
      <c r="I26" s="47">
        <v>33380.511242</v>
      </c>
      <c r="J26" s="47">
        <v>0</v>
      </c>
      <c r="K26" s="47">
        <v>0</v>
      </c>
      <c r="L26" s="47">
        <v>390.38174900000001</v>
      </c>
      <c r="M26" s="47">
        <v>0</v>
      </c>
      <c r="N26" s="47">
        <v>0</v>
      </c>
      <c r="O26" s="47">
        <v>390.38174900000001</v>
      </c>
      <c r="P26" s="47">
        <v>0</v>
      </c>
      <c r="Q26" s="47">
        <v>0</v>
      </c>
      <c r="R26" s="47">
        <v>-16.052692</v>
      </c>
      <c r="S26" s="47">
        <v>-16.052692</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50512.738149999997</v>
      </c>
      <c r="D28" s="47">
        <v>50512.738149999997</v>
      </c>
      <c r="E28" s="47">
        <v>0</v>
      </c>
      <c r="F28" s="47">
        <v>50512.738149999997</v>
      </c>
      <c r="G28" s="47">
        <v>0</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15128453.569723999</v>
      </c>
      <c r="D32" s="53">
        <v>9975491.4222909994</v>
      </c>
      <c r="E32" s="53">
        <v>0</v>
      </c>
      <c r="F32" s="53">
        <v>9975491.4222909994</v>
      </c>
      <c r="G32" s="53">
        <v>0</v>
      </c>
      <c r="H32" s="53">
        <v>2179097.0673580002</v>
      </c>
      <c r="I32" s="53">
        <v>2049896.0912309999</v>
      </c>
      <c r="J32" s="53">
        <v>105156.151088</v>
      </c>
      <c r="K32" s="53">
        <v>24044.825038999999</v>
      </c>
      <c r="L32" s="53">
        <v>3030899.0426679999</v>
      </c>
      <c r="M32" s="53">
        <v>0</v>
      </c>
      <c r="N32" s="53">
        <v>404571.21470499999</v>
      </c>
      <c r="O32" s="53">
        <v>40971.922222000001</v>
      </c>
      <c r="P32" s="53">
        <v>63673.728106000002</v>
      </c>
      <c r="Q32" s="53">
        <v>2521682.1776350001</v>
      </c>
      <c r="R32" s="53">
        <v>-57033.962592999997</v>
      </c>
      <c r="S32" s="53">
        <v>-23181.800829</v>
      </c>
      <c r="T32" s="53">
        <v>-4587.8887089999998</v>
      </c>
      <c r="U32" s="53">
        <v>-29264.273055000001</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5E99A702-9200-4F70-A572-5A453A54D669}"/>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27585-7F75-499E-94E7-19B76071F715}">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895493.45675999997</v>
      </c>
      <c r="D14" s="44">
        <v>505550.19248999999</v>
      </c>
      <c r="E14" s="44">
        <v>421672.13396599999</v>
      </c>
      <c r="F14" s="44">
        <v>83878.058523999993</v>
      </c>
      <c r="G14" s="44">
        <v>0</v>
      </c>
      <c r="H14" s="44">
        <v>371895.50303999998</v>
      </c>
      <c r="I14" s="44">
        <v>368462.82773399999</v>
      </c>
      <c r="J14" s="44">
        <v>3432.6753060000001</v>
      </c>
      <c r="K14" s="44">
        <v>0</v>
      </c>
      <c r="L14" s="44">
        <v>18047.76123</v>
      </c>
      <c r="M14" s="44">
        <v>0</v>
      </c>
      <c r="N14" s="44">
        <v>0</v>
      </c>
      <c r="O14" s="44">
        <v>0</v>
      </c>
      <c r="P14" s="44">
        <v>0</v>
      </c>
      <c r="Q14" s="44">
        <v>18047.76123</v>
      </c>
      <c r="R14" s="19"/>
    </row>
    <row r="15" spans="1:18" s="14" customFormat="1">
      <c r="A15"/>
      <c r="B15" s="46" t="s">
        <v>46</v>
      </c>
      <c r="C15" s="47">
        <v>253750.03825099999</v>
      </c>
      <c r="D15" s="47">
        <v>114938.688572</v>
      </c>
      <c r="E15" s="47">
        <v>96311.587381999998</v>
      </c>
      <c r="F15" s="47">
        <v>18627.101190000001</v>
      </c>
      <c r="G15" s="47">
        <v>0</v>
      </c>
      <c r="H15" s="47">
        <v>138811.34967900001</v>
      </c>
      <c r="I15" s="47">
        <v>11492.103073</v>
      </c>
      <c r="J15" s="47">
        <v>127319.246606</v>
      </c>
      <c r="K15" s="47">
        <v>0</v>
      </c>
      <c r="L15" s="47">
        <v>0</v>
      </c>
      <c r="M15" s="47">
        <v>0</v>
      </c>
      <c r="N15" s="47">
        <v>0</v>
      </c>
      <c r="O15" s="47">
        <v>0</v>
      </c>
      <c r="P15" s="47">
        <v>0</v>
      </c>
      <c r="Q15" s="47">
        <v>0</v>
      </c>
      <c r="R15" s="19"/>
    </row>
    <row r="16" spans="1:18" s="14" customFormat="1">
      <c r="A16"/>
      <c r="B16" s="46" t="s">
        <v>47</v>
      </c>
      <c r="C16" s="47">
        <v>1803433.321209</v>
      </c>
      <c r="D16" s="47">
        <v>1009637.515703</v>
      </c>
      <c r="E16" s="47">
        <v>760985.26512500003</v>
      </c>
      <c r="F16" s="47">
        <v>248652.25057800001</v>
      </c>
      <c r="G16" s="47">
        <v>0</v>
      </c>
      <c r="H16" s="47">
        <v>607769.38759699999</v>
      </c>
      <c r="I16" s="47">
        <v>51581.921368000003</v>
      </c>
      <c r="J16" s="47">
        <v>556187.46622900001</v>
      </c>
      <c r="K16" s="47">
        <v>0</v>
      </c>
      <c r="L16" s="47">
        <v>186026.41790900001</v>
      </c>
      <c r="M16" s="47">
        <v>0</v>
      </c>
      <c r="N16" s="47">
        <v>176387.75679399999</v>
      </c>
      <c r="O16" s="47">
        <v>0</v>
      </c>
      <c r="P16" s="47">
        <v>9638.6611150000008</v>
      </c>
      <c r="Q16" s="47">
        <v>0</v>
      </c>
      <c r="R16" s="19"/>
    </row>
    <row r="17" spans="1:18" s="14" customFormat="1">
      <c r="A17"/>
      <c r="B17" s="46" t="s">
        <v>48</v>
      </c>
      <c r="C17" s="47">
        <v>4531019.6698930003</v>
      </c>
      <c r="D17" s="47">
        <v>2846519.1370339999</v>
      </c>
      <c r="E17" s="47">
        <v>0</v>
      </c>
      <c r="F17" s="47">
        <v>2843611.2578469999</v>
      </c>
      <c r="G17" s="47">
        <v>2907.879187</v>
      </c>
      <c r="H17" s="47">
        <v>1565080.3503690001</v>
      </c>
      <c r="I17" s="47">
        <v>1502448.5433700001</v>
      </c>
      <c r="J17" s="47">
        <v>62631.806999</v>
      </c>
      <c r="K17" s="47">
        <v>0</v>
      </c>
      <c r="L17" s="47">
        <v>119420.18249000001</v>
      </c>
      <c r="M17" s="47">
        <v>0</v>
      </c>
      <c r="N17" s="47">
        <v>39504.802258999996</v>
      </c>
      <c r="O17" s="47">
        <v>79915.380231000003</v>
      </c>
      <c r="P17" s="47">
        <v>0</v>
      </c>
      <c r="Q17" s="47">
        <v>0</v>
      </c>
      <c r="R17" s="19"/>
    </row>
    <row r="18" spans="1:18" s="14" customFormat="1">
      <c r="A18"/>
      <c r="B18" s="46" t="s">
        <v>49</v>
      </c>
      <c r="C18" s="47">
        <v>10786288.421546999</v>
      </c>
      <c r="D18" s="47">
        <v>5012053.8810369996</v>
      </c>
      <c r="E18" s="47">
        <v>3267232.3333769999</v>
      </c>
      <c r="F18" s="47">
        <v>1740844.569169</v>
      </c>
      <c r="G18" s="47">
        <v>3976.9784909999998</v>
      </c>
      <c r="H18" s="47">
        <v>1627482.9006340001</v>
      </c>
      <c r="I18" s="47">
        <v>1615817.9367559999</v>
      </c>
      <c r="J18" s="47">
        <v>9674.4725319999998</v>
      </c>
      <c r="K18" s="47">
        <v>1990.491346</v>
      </c>
      <c r="L18" s="47">
        <v>4146751.6398760001</v>
      </c>
      <c r="M18" s="47">
        <v>21356.118003</v>
      </c>
      <c r="N18" s="47">
        <v>3229572.0350680002</v>
      </c>
      <c r="O18" s="47">
        <v>2089.1757309999998</v>
      </c>
      <c r="P18" s="47">
        <v>0</v>
      </c>
      <c r="Q18" s="47">
        <v>893734.31107399997</v>
      </c>
      <c r="R18" s="19"/>
    </row>
    <row r="19" spans="1:18" s="14" customFormat="1">
      <c r="A19"/>
      <c r="B19" s="46" t="s">
        <v>50</v>
      </c>
      <c r="C19" s="47">
        <v>11360036.532467</v>
      </c>
      <c r="D19" s="47">
        <v>9873579.2339110002</v>
      </c>
      <c r="E19" s="47">
        <v>9688778.1036820002</v>
      </c>
      <c r="F19" s="47">
        <v>184801.130229</v>
      </c>
      <c r="G19" s="47">
        <v>0</v>
      </c>
      <c r="H19" s="47">
        <v>1422736.53526</v>
      </c>
      <c r="I19" s="47">
        <v>1422660.04419</v>
      </c>
      <c r="J19" s="47">
        <v>76.491069999999993</v>
      </c>
      <c r="K19" s="47">
        <v>0</v>
      </c>
      <c r="L19" s="47">
        <v>63720.763295999997</v>
      </c>
      <c r="M19" s="47">
        <v>0</v>
      </c>
      <c r="N19" s="47">
        <v>0</v>
      </c>
      <c r="O19" s="47">
        <v>48734.094297000003</v>
      </c>
      <c r="P19" s="47">
        <v>14986.668999</v>
      </c>
      <c r="Q19" s="47">
        <v>0</v>
      </c>
      <c r="R19" s="19"/>
    </row>
    <row r="20" spans="1:18" s="14" customFormat="1">
      <c r="A20"/>
      <c r="B20" s="46" t="s">
        <v>51</v>
      </c>
      <c r="C20" s="47">
        <v>1254127.9066369999</v>
      </c>
      <c r="D20" s="47">
        <v>1013632.672039</v>
      </c>
      <c r="E20" s="47">
        <v>923186.39274499996</v>
      </c>
      <c r="F20" s="47">
        <v>90446.279294000007</v>
      </c>
      <c r="G20" s="47">
        <v>0</v>
      </c>
      <c r="H20" s="47">
        <v>240495.23459800001</v>
      </c>
      <c r="I20" s="47">
        <v>240495.23459800001</v>
      </c>
      <c r="J20" s="47">
        <v>0</v>
      </c>
      <c r="K20" s="47">
        <v>0</v>
      </c>
      <c r="L20" s="47">
        <v>0</v>
      </c>
      <c r="M20" s="47">
        <v>0</v>
      </c>
      <c r="N20" s="47">
        <v>0</v>
      </c>
      <c r="O20" s="47">
        <v>0</v>
      </c>
      <c r="P20" s="47">
        <v>0</v>
      </c>
      <c r="Q20" s="47">
        <v>0</v>
      </c>
      <c r="R20" s="19"/>
    </row>
    <row r="21" spans="1:18" s="14" customFormat="1">
      <c r="A21"/>
      <c r="B21" s="46" t="s">
        <v>52</v>
      </c>
      <c r="C21" s="47">
        <v>550710.83706699999</v>
      </c>
      <c r="D21" s="47">
        <v>545701.26714000001</v>
      </c>
      <c r="E21" s="47">
        <v>402799.07309299998</v>
      </c>
      <c r="F21" s="47">
        <v>142902.194047</v>
      </c>
      <c r="G21" s="47">
        <v>0</v>
      </c>
      <c r="H21" s="47">
        <v>5009.5699269999996</v>
      </c>
      <c r="I21" s="47">
        <v>0</v>
      </c>
      <c r="J21" s="47">
        <v>5009.5699269999996</v>
      </c>
      <c r="K21" s="47">
        <v>0</v>
      </c>
      <c r="L21" s="47">
        <v>0</v>
      </c>
      <c r="M21" s="47">
        <v>0</v>
      </c>
      <c r="N21" s="47">
        <v>0</v>
      </c>
      <c r="O21" s="47">
        <v>0</v>
      </c>
      <c r="P21" s="47">
        <v>0</v>
      </c>
      <c r="Q21" s="47">
        <v>0</v>
      </c>
      <c r="R21" s="19"/>
    </row>
    <row r="22" spans="1:18" s="14" customFormat="1">
      <c r="A22"/>
      <c r="B22" s="46" t="s">
        <v>53</v>
      </c>
      <c r="C22" s="47">
        <v>4622679.8718950003</v>
      </c>
      <c r="D22" s="47">
        <v>3984352.4723589998</v>
      </c>
      <c r="E22" s="47">
        <v>1992317.827232</v>
      </c>
      <c r="F22" s="47">
        <v>1881832.0277239999</v>
      </c>
      <c r="G22" s="47">
        <v>110202.617403</v>
      </c>
      <c r="H22" s="47">
        <v>105113.97797599999</v>
      </c>
      <c r="I22" s="47">
        <v>19629.971689000002</v>
      </c>
      <c r="J22" s="47">
        <v>0</v>
      </c>
      <c r="K22" s="47">
        <v>85484.006286999997</v>
      </c>
      <c r="L22" s="47">
        <v>533213.42156000005</v>
      </c>
      <c r="M22" s="47">
        <v>0</v>
      </c>
      <c r="N22" s="47">
        <v>307129.95494700002</v>
      </c>
      <c r="O22" s="47">
        <v>134437.442565</v>
      </c>
      <c r="P22" s="47">
        <v>0</v>
      </c>
      <c r="Q22" s="47">
        <v>91646.024048000007</v>
      </c>
      <c r="R22" s="19"/>
    </row>
    <row r="23" spans="1:18" s="14" customFormat="1">
      <c r="A23"/>
      <c r="B23" s="46" t="s">
        <v>54</v>
      </c>
      <c r="C23" s="47">
        <v>165882.06768099999</v>
      </c>
      <c r="D23" s="47">
        <v>107056.282246</v>
      </c>
      <c r="E23" s="47">
        <v>92562.219754999998</v>
      </c>
      <c r="F23" s="47">
        <v>14494.062491000001</v>
      </c>
      <c r="G23" s="47">
        <v>0</v>
      </c>
      <c r="H23" s="47">
        <v>58825.785434999998</v>
      </c>
      <c r="I23" s="47">
        <v>58825.785434999998</v>
      </c>
      <c r="J23" s="47">
        <v>0</v>
      </c>
      <c r="K23" s="47">
        <v>0</v>
      </c>
      <c r="L23" s="47">
        <v>0</v>
      </c>
      <c r="M23" s="47">
        <v>0</v>
      </c>
      <c r="N23" s="47">
        <v>0</v>
      </c>
      <c r="O23" s="47">
        <v>0</v>
      </c>
      <c r="P23" s="47">
        <v>0</v>
      </c>
      <c r="Q23" s="47">
        <v>0</v>
      </c>
      <c r="R23" s="19"/>
    </row>
    <row r="24" spans="1:18" s="14" customFormat="1">
      <c r="A24"/>
      <c r="B24" s="46" t="s">
        <v>55</v>
      </c>
      <c r="C24" s="47">
        <v>6762644.7546889996</v>
      </c>
      <c r="D24" s="47">
        <v>5196382.3600209998</v>
      </c>
      <c r="E24" s="47">
        <v>4314504.8076109998</v>
      </c>
      <c r="F24" s="47">
        <v>881429.70891000004</v>
      </c>
      <c r="G24" s="47">
        <v>447.84350000000001</v>
      </c>
      <c r="H24" s="47">
        <v>8057.3297730000004</v>
      </c>
      <c r="I24" s="47">
        <v>8057.3297730000004</v>
      </c>
      <c r="J24" s="47">
        <v>0</v>
      </c>
      <c r="K24" s="47">
        <v>0</v>
      </c>
      <c r="L24" s="47">
        <v>1558205.0648950001</v>
      </c>
      <c r="M24" s="47">
        <v>1464850.278311</v>
      </c>
      <c r="N24" s="47">
        <v>0</v>
      </c>
      <c r="O24" s="47">
        <v>0</v>
      </c>
      <c r="P24" s="47">
        <v>0</v>
      </c>
      <c r="Q24" s="47">
        <v>93354.786584000001</v>
      </c>
      <c r="R24" s="19"/>
    </row>
    <row r="25" spans="1:18" s="14" customFormat="1">
      <c r="A25"/>
      <c r="B25" s="46" t="s">
        <v>56</v>
      </c>
      <c r="C25" s="47">
        <v>1985943.3251179999</v>
      </c>
      <c r="D25" s="47">
        <v>1537641.0172280001</v>
      </c>
      <c r="E25" s="47">
        <v>1497139.0332790001</v>
      </c>
      <c r="F25" s="47">
        <v>40501.983949000001</v>
      </c>
      <c r="G25" s="47">
        <v>0</v>
      </c>
      <c r="H25" s="47">
        <v>346782.807218</v>
      </c>
      <c r="I25" s="47">
        <v>181819.73495400001</v>
      </c>
      <c r="J25" s="47">
        <v>164963.07226399999</v>
      </c>
      <c r="K25" s="47">
        <v>0</v>
      </c>
      <c r="L25" s="47">
        <v>101519.50067199999</v>
      </c>
      <c r="M25" s="47">
        <v>0</v>
      </c>
      <c r="N25" s="47">
        <v>0</v>
      </c>
      <c r="O25" s="47">
        <v>83288.549079000004</v>
      </c>
      <c r="P25" s="47">
        <v>0</v>
      </c>
      <c r="Q25" s="47">
        <v>18230.951593000002</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161309.64251400001</v>
      </c>
      <c r="D28" s="47">
        <v>161308.903299</v>
      </c>
      <c r="E28" s="47">
        <v>0</v>
      </c>
      <c r="F28" s="47">
        <v>161308.903299</v>
      </c>
      <c r="G28" s="47">
        <v>0</v>
      </c>
      <c r="H28" s="47">
        <v>0.73921499999999996</v>
      </c>
      <c r="I28" s="47">
        <v>0.73921499999999996</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2893437.671972</v>
      </c>
      <c r="D30" s="49">
        <v>2893437.671972</v>
      </c>
      <c r="E30" s="49">
        <v>1290063.8505770001</v>
      </c>
      <c r="F30" s="49">
        <v>1591889.446056</v>
      </c>
      <c r="G30" s="49">
        <v>11484.375339</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48026757.517700002</v>
      </c>
      <c r="D32" s="53">
        <v>34801791.295051001</v>
      </c>
      <c r="E32" s="53">
        <v>24747552.627824001</v>
      </c>
      <c r="F32" s="53">
        <v>9925218.9733070005</v>
      </c>
      <c r="G32" s="53">
        <v>129019.69392000001</v>
      </c>
      <c r="H32" s="53">
        <v>6498061.4707209999</v>
      </c>
      <c r="I32" s="53">
        <v>5481292.1721550003</v>
      </c>
      <c r="J32" s="53">
        <v>929294.80093300005</v>
      </c>
      <c r="K32" s="53">
        <v>87474.497633000006</v>
      </c>
      <c r="L32" s="53">
        <v>6726904.7519279998</v>
      </c>
      <c r="M32" s="53">
        <v>1486206.396314</v>
      </c>
      <c r="N32" s="53">
        <v>3752594.5490680002</v>
      </c>
      <c r="O32" s="53">
        <v>348464.64190300001</v>
      </c>
      <c r="P32" s="53">
        <v>24625.330114</v>
      </c>
      <c r="Q32" s="53">
        <v>1115013.8345290001</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F33F461E-F0BF-4733-ABD4-8F3C7883EFB2}"/>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39A9B-35BA-4B6A-A9BD-D5F5F78E0A35}">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371304.58218500001</v>
      </c>
      <c r="D14" s="44">
        <v>119524.064073</v>
      </c>
      <c r="E14" s="44">
        <v>106695.66806900001</v>
      </c>
      <c r="F14" s="44">
        <v>12828.396004</v>
      </c>
      <c r="G14" s="44">
        <v>0</v>
      </c>
      <c r="H14" s="44">
        <v>193208.483053</v>
      </c>
      <c r="I14" s="44">
        <v>193207.063582</v>
      </c>
      <c r="J14" s="44">
        <v>1.4194709999999999</v>
      </c>
      <c r="K14" s="44">
        <v>0</v>
      </c>
      <c r="L14" s="44">
        <v>58572.035059000002</v>
      </c>
      <c r="M14" s="44">
        <v>8799.5114639999993</v>
      </c>
      <c r="N14" s="44">
        <v>46556.303590000003</v>
      </c>
      <c r="O14" s="44">
        <v>0</v>
      </c>
      <c r="P14" s="44">
        <v>0</v>
      </c>
      <c r="Q14" s="44">
        <v>3216.2200050000001</v>
      </c>
      <c r="R14" s="19"/>
    </row>
    <row r="15" spans="1:18" s="14" customFormat="1">
      <c r="A15"/>
      <c r="B15" s="46" t="s">
        <v>46</v>
      </c>
      <c r="C15" s="47">
        <v>147606.97355600001</v>
      </c>
      <c r="D15" s="47">
        <v>129319.309394</v>
      </c>
      <c r="E15" s="47">
        <v>109381.206987</v>
      </c>
      <c r="F15" s="47">
        <v>19938.102406999998</v>
      </c>
      <c r="G15" s="47">
        <v>0</v>
      </c>
      <c r="H15" s="47">
        <v>6207.5805479999999</v>
      </c>
      <c r="I15" s="47">
        <v>5209.5070329999999</v>
      </c>
      <c r="J15" s="47">
        <v>998.07351500000004</v>
      </c>
      <c r="K15" s="47">
        <v>0</v>
      </c>
      <c r="L15" s="47">
        <v>12080.083613999999</v>
      </c>
      <c r="M15" s="47">
        <v>0</v>
      </c>
      <c r="N15" s="47">
        <v>12080.083613999999</v>
      </c>
      <c r="O15" s="47">
        <v>0</v>
      </c>
      <c r="P15" s="47">
        <v>0</v>
      </c>
      <c r="Q15" s="47">
        <v>0</v>
      </c>
      <c r="R15" s="19"/>
    </row>
    <row r="16" spans="1:18" s="14" customFormat="1">
      <c r="A16"/>
      <c r="B16" s="46" t="s">
        <v>47</v>
      </c>
      <c r="C16" s="47">
        <v>154425.9062</v>
      </c>
      <c r="D16" s="47">
        <v>60083.034828999997</v>
      </c>
      <c r="E16" s="47">
        <v>15700.659696000001</v>
      </c>
      <c r="F16" s="47">
        <v>44382.375133000001</v>
      </c>
      <c r="G16" s="47">
        <v>0</v>
      </c>
      <c r="H16" s="47">
        <v>94342.871371000001</v>
      </c>
      <c r="I16" s="47">
        <v>91167.263567000002</v>
      </c>
      <c r="J16" s="47">
        <v>3175.6078040000002</v>
      </c>
      <c r="K16" s="47">
        <v>0</v>
      </c>
      <c r="L16" s="47">
        <v>0</v>
      </c>
      <c r="M16" s="47">
        <v>0</v>
      </c>
      <c r="N16" s="47">
        <v>0</v>
      </c>
      <c r="O16" s="47">
        <v>0</v>
      </c>
      <c r="P16" s="47">
        <v>0</v>
      </c>
      <c r="Q16" s="47">
        <v>0</v>
      </c>
      <c r="R16" s="19"/>
    </row>
    <row r="17" spans="1:18" s="14" customFormat="1">
      <c r="A17"/>
      <c r="B17" s="46" t="s">
        <v>48</v>
      </c>
      <c r="C17" s="47">
        <v>2968895.9470060002</v>
      </c>
      <c r="D17" s="47">
        <v>2695356.9345900002</v>
      </c>
      <c r="E17" s="47">
        <v>2434044.569141</v>
      </c>
      <c r="F17" s="47">
        <v>261312.365449</v>
      </c>
      <c r="G17" s="47">
        <v>0</v>
      </c>
      <c r="H17" s="47">
        <v>273539.01241600001</v>
      </c>
      <c r="I17" s="47">
        <v>273538.73353199998</v>
      </c>
      <c r="J17" s="47">
        <v>0.27888400000000002</v>
      </c>
      <c r="K17" s="47">
        <v>0</v>
      </c>
      <c r="L17" s="47">
        <v>0</v>
      </c>
      <c r="M17" s="47">
        <v>0</v>
      </c>
      <c r="N17" s="47">
        <v>0</v>
      </c>
      <c r="O17" s="47">
        <v>0</v>
      </c>
      <c r="P17" s="47">
        <v>0</v>
      </c>
      <c r="Q17" s="47">
        <v>0</v>
      </c>
      <c r="R17" s="19"/>
    </row>
    <row r="18" spans="1:18" s="14" customFormat="1">
      <c r="A18"/>
      <c r="B18" s="46" t="s">
        <v>49</v>
      </c>
      <c r="C18" s="47">
        <v>661843.11092400004</v>
      </c>
      <c r="D18" s="47">
        <v>234971.55285499999</v>
      </c>
      <c r="E18" s="47">
        <v>37883.348996000001</v>
      </c>
      <c r="F18" s="47">
        <v>196981.10388800001</v>
      </c>
      <c r="G18" s="47">
        <v>107.099971</v>
      </c>
      <c r="H18" s="47">
        <v>426871.55806900002</v>
      </c>
      <c r="I18" s="47">
        <v>401595.46744500002</v>
      </c>
      <c r="J18" s="47">
        <v>5339.9817350000003</v>
      </c>
      <c r="K18" s="47">
        <v>19936.108888999999</v>
      </c>
      <c r="L18" s="47">
        <v>0</v>
      </c>
      <c r="M18" s="47">
        <v>0</v>
      </c>
      <c r="N18" s="47">
        <v>0</v>
      </c>
      <c r="O18" s="47">
        <v>0</v>
      </c>
      <c r="P18" s="47">
        <v>0</v>
      </c>
      <c r="Q18" s="47">
        <v>0</v>
      </c>
      <c r="R18" s="19"/>
    </row>
    <row r="19" spans="1:18" s="14" customFormat="1">
      <c r="A19"/>
      <c r="B19" s="46" t="s">
        <v>50</v>
      </c>
      <c r="C19" s="47">
        <v>1208339.281408</v>
      </c>
      <c r="D19" s="47">
        <v>230826.46794</v>
      </c>
      <c r="E19" s="47">
        <v>99338.841320000007</v>
      </c>
      <c r="F19" s="47">
        <v>131487.62662</v>
      </c>
      <c r="G19" s="47">
        <v>0</v>
      </c>
      <c r="H19" s="47">
        <v>977512.81346800004</v>
      </c>
      <c r="I19" s="47">
        <v>977512.81346800004</v>
      </c>
      <c r="J19" s="47">
        <v>0</v>
      </c>
      <c r="K19" s="47">
        <v>0</v>
      </c>
      <c r="L19" s="47">
        <v>0</v>
      </c>
      <c r="M19" s="47">
        <v>0</v>
      </c>
      <c r="N19" s="47">
        <v>0</v>
      </c>
      <c r="O19" s="47">
        <v>0</v>
      </c>
      <c r="P19" s="47">
        <v>0</v>
      </c>
      <c r="Q19" s="47">
        <v>0</v>
      </c>
      <c r="R19" s="19"/>
    </row>
    <row r="20" spans="1:18"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661980.66983599996</v>
      </c>
      <c r="D22" s="47">
        <v>412393.03952699999</v>
      </c>
      <c r="E22" s="47">
        <v>260845.41668699999</v>
      </c>
      <c r="F22" s="47">
        <v>151547.62284</v>
      </c>
      <c r="G22" s="47">
        <v>0</v>
      </c>
      <c r="H22" s="47">
        <v>58051.910752999996</v>
      </c>
      <c r="I22" s="47">
        <v>57918.150377999998</v>
      </c>
      <c r="J22" s="47">
        <v>133.76037500000001</v>
      </c>
      <c r="K22" s="47">
        <v>0</v>
      </c>
      <c r="L22" s="47">
        <v>191535.719556</v>
      </c>
      <c r="M22" s="47">
        <v>0</v>
      </c>
      <c r="N22" s="47">
        <v>191535.719556</v>
      </c>
      <c r="O22" s="47">
        <v>0</v>
      </c>
      <c r="P22" s="47">
        <v>0</v>
      </c>
      <c r="Q22" s="47">
        <v>0</v>
      </c>
      <c r="R22" s="19"/>
    </row>
    <row r="23" spans="1:18" s="14" customFormat="1">
      <c r="A23"/>
      <c r="B23" s="46" t="s">
        <v>54</v>
      </c>
      <c r="C23" s="47">
        <v>48502.424956000003</v>
      </c>
      <c r="D23" s="47">
        <v>0</v>
      </c>
      <c r="E23" s="47">
        <v>0</v>
      </c>
      <c r="F23" s="47">
        <v>0</v>
      </c>
      <c r="G23" s="47">
        <v>0</v>
      </c>
      <c r="H23" s="47">
        <v>48502.424956000003</v>
      </c>
      <c r="I23" s="47">
        <v>13709.089545999999</v>
      </c>
      <c r="J23" s="47">
        <v>34793.33541</v>
      </c>
      <c r="K23" s="47">
        <v>0</v>
      </c>
      <c r="L23" s="47">
        <v>0</v>
      </c>
      <c r="M23" s="47">
        <v>0</v>
      </c>
      <c r="N23" s="47">
        <v>0</v>
      </c>
      <c r="O23" s="47">
        <v>0</v>
      </c>
      <c r="P23" s="47">
        <v>0</v>
      </c>
      <c r="Q23" s="47">
        <v>0</v>
      </c>
      <c r="R23" s="19"/>
    </row>
    <row r="24" spans="1:18" s="14" customFormat="1">
      <c r="A24"/>
      <c r="B24" s="46" t="s">
        <v>55</v>
      </c>
      <c r="C24" s="47">
        <v>164042.593356</v>
      </c>
      <c r="D24" s="47">
        <v>164042.593356</v>
      </c>
      <c r="E24" s="47">
        <v>29962.658536999999</v>
      </c>
      <c r="F24" s="47">
        <v>134079.93481899999</v>
      </c>
      <c r="G24" s="47">
        <v>0</v>
      </c>
      <c r="H24" s="47">
        <v>0</v>
      </c>
      <c r="I24" s="47">
        <v>0</v>
      </c>
      <c r="J24" s="47">
        <v>0</v>
      </c>
      <c r="K24" s="47">
        <v>0</v>
      </c>
      <c r="L24" s="47">
        <v>0</v>
      </c>
      <c r="M24" s="47">
        <v>0</v>
      </c>
      <c r="N24" s="47">
        <v>0</v>
      </c>
      <c r="O24" s="47">
        <v>0</v>
      </c>
      <c r="P24" s="47">
        <v>0</v>
      </c>
      <c r="Q24" s="47">
        <v>0</v>
      </c>
      <c r="R24" s="19"/>
    </row>
    <row r="25" spans="1:18" s="14" customFormat="1">
      <c r="A25"/>
      <c r="B25" s="46" t="s">
        <v>56</v>
      </c>
      <c r="C25" s="47">
        <v>47608.336345000003</v>
      </c>
      <c r="D25" s="47">
        <v>2447.6071139999999</v>
      </c>
      <c r="E25" s="47">
        <v>2447.6071139999999</v>
      </c>
      <c r="F25" s="47">
        <v>0</v>
      </c>
      <c r="G25" s="47">
        <v>0</v>
      </c>
      <c r="H25" s="47">
        <v>45160.729230999998</v>
      </c>
      <c r="I25" s="47">
        <v>31998.954444999999</v>
      </c>
      <c r="J25" s="47">
        <v>8688.3815699999996</v>
      </c>
      <c r="K25" s="47">
        <v>4473.3932160000004</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222701.23877299999</v>
      </c>
      <c r="D28" s="47">
        <v>222701.23877299999</v>
      </c>
      <c r="E28" s="47">
        <v>208942.45960599999</v>
      </c>
      <c r="F28" s="47">
        <v>13758.779167000001</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54095.215193999997</v>
      </c>
      <c r="D29" s="47">
        <v>54095.215193999997</v>
      </c>
      <c r="E29" s="47">
        <v>672.96788100000003</v>
      </c>
      <c r="F29" s="47">
        <v>53422.247313</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246328.04475900001</v>
      </c>
      <c r="D30" s="49">
        <v>122224.45407199999</v>
      </c>
      <c r="E30" s="49">
        <v>26008.30632</v>
      </c>
      <c r="F30" s="49">
        <v>96216.147752000004</v>
      </c>
      <c r="G30" s="49">
        <v>0</v>
      </c>
      <c r="H30" s="49">
        <v>113759.364883</v>
      </c>
      <c r="I30" s="49">
        <v>109155.18539499999</v>
      </c>
      <c r="J30" s="49">
        <v>4604.1794879999998</v>
      </c>
      <c r="K30" s="49">
        <v>0</v>
      </c>
      <c r="L30" s="49">
        <v>10344.225804</v>
      </c>
      <c r="M30" s="49">
        <v>0</v>
      </c>
      <c r="N30" s="49">
        <v>10344.225804</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6957674.3244979996</v>
      </c>
      <c r="D32" s="53">
        <v>4447985.511717</v>
      </c>
      <c r="E32" s="53">
        <v>3331923.7103539999</v>
      </c>
      <c r="F32" s="53">
        <v>1115954.7013920001</v>
      </c>
      <c r="G32" s="53">
        <v>107.099971</v>
      </c>
      <c r="H32" s="53">
        <v>2237156.7487479998</v>
      </c>
      <c r="I32" s="53">
        <v>2155012.2283910001</v>
      </c>
      <c r="J32" s="53">
        <v>57735.018252000002</v>
      </c>
      <c r="K32" s="53">
        <v>24409.502105</v>
      </c>
      <c r="L32" s="53">
        <v>272532.06403299997</v>
      </c>
      <c r="M32" s="53">
        <v>8799.5114639999993</v>
      </c>
      <c r="N32" s="53">
        <v>260516.33256400001</v>
      </c>
      <c r="O32" s="53">
        <v>0</v>
      </c>
      <c r="P32" s="53">
        <v>0</v>
      </c>
      <c r="Q32" s="53">
        <v>3216.2200050000001</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60EAD481-1E7A-468C-8C63-C20D47A0E55E}"/>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599F-CFCB-433B-ABB4-87616DF2236F}">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186.72216599999999</v>
      </c>
      <c r="D21" s="47">
        <v>0</v>
      </c>
      <c r="E21" s="47">
        <v>0</v>
      </c>
      <c r="F21" s="47">
        <v>0</v>
      </c>
      <c r="G21" s="47">
        <v>0</v>
      </c>
      <c r="H21" s="47">
        <v>0</v>
      </c>
      <c r="I21" s="47">
        <v>0</v>
      </c>
      <c r="J21" s="47">
        <v>0</v>
      </c>
      <c r="K21" s="47">
        <v>0</v>
      </c>
      <c r="L21" s="47">
        <v>186.72216599999999</v>
      </c>
      <c r="M21" s="47">
        <v>0</v>
      </c>
      <c r="N21" s="47">
        <v>0</v>
      </c>
      <c r="O21" s="47">
        <v>186.72216599999999</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186.72216599999999</v>
      </c>
      <c r="D32" s="53">
        <v>0</v>
      </c>
      <c r="E32" s="53">
        <v>0</v>
      </c>
      <c r="F32" s="53">
        <v>0</v>
      </c>
      <c r="G32" s="53">
        <v>0</v>
      </c>
      <c r="H32" s="53">
        <v>0</v>
      </c>
      <c r="I32" s="53">
        <v>0</v>
      </c>
      <c r="J32" s="53">
        <v>0</v>
      </c>
      <c r="K32" s="53">
        <v>0</v>
      </c>
      <c r="L32" s="53">
        <v>186.72216599999999</v>
      </c>
      <c r="M32" s="53">
        <v>0</v>
      </c>
      <c r="N32" s="53">
        <v>0</v>
      </c>
      <c r="O32" s="53">
        <v>186.72216599999999</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A9807C6A-35C9-4D25-A9CD-02ED1A7BE7C7}"/>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BDD05-057B-4DC8-89F3-C0248BA74904}">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30C79E53-AF05-4A25-99DF-1394BCB2F589}"/>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AB801-0A43-4EDC-A072-1AAD4B19C00C}">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154762.630042</v>
      </c>
      <c r="D14" s="44">
        <v>42132.250212999999</v>
      </c>
      <c r="E14" s="44">
        <v>112630.379829</v>
      </c>
      <c r="F14" s="44">
        <v>0</v>
      </c>
      <c r="G14" s="44">
        <v>0</v>
      </c>
      <c r="H14" s="44">
        <v>0</v>
      </c>
      <c r="I14" s="44">
        <v>0</v>
      </c>
      <c r="J14" s="67"/>
      <c r="K14" s="44">
        <v>159335.562553</v>
      </c>
      <c r="L14" s="44">
        <v>44546.047773999999</v>
      </c>
      <c r="M14" s="44">
        <v>114789.514779</v>
      </c>
      <c r="N14" s="44">
        <v>0</v>
      </c>
      <c r="O14" s="44">
        <v>0</v>
      </c>
      <c r="P14" s="44">
        <v>0</v>
      </c>
      <c r="Q14" s="44">
        <v>0</v>
      </c>
      <c r="R14" s="67"/>
      <c r="S14" s="19"/>
    </row>
    <row r="15" spans="1:19" s="14" customFormat="1">
      <c r="A15"/>
      <c r="B15" s="46" t="s">
        <v>46</v>
      </c>
      <c r="C15" s="47">
        <v>334530.78637699998</v>
      </c>
      <c r="D15" s="47">
        <v>96962.534467999998</v>
      </c>
      <c r="E15" s="47">
        <v>237568.25190900001</v>
      </c>
      <c r="F15" s="47">
        <v>0</v>
      </c>
      <c r="G15" s="47">
        <v>0</v>
      </c>
      <c r="H15" s="47">
        <v>0</v>
      </c>
      <c r="I15" s="47">
        <v>0</v>
      </c>
      <c r="J15" s="67"/>
      <c r="K15" s="47">
        <v>313466.49500599998</v>
      </c>
      <c r="L15" s="47">
        <v>86853.451635999998</v>
      </c>
      <c r="M15" s="47">
        <v>226613.04337</v>
      </c>
      <c r="N15" s="47">
        <v>0</v>
      </c>
      <c r="O15" s="47">
        <v>0</v>
      </c>
      <c r="P15" s="47">
        <v>0</v>
      </c>
      <c r="Q15" s="47">
        <v>0</v>
      </c>
      <c r="R15" s="67"/>
      <c r="S15" s="19"/>
    </row>
    <row r="16" spans="1:19" s="14" customFormat="1">
      <c r="A16"/>
      <c r="B16" s="46" t="s">
        <v>47</v>
      </c>
      <c r="C16" s="47">
        <v>88849.936984</v>
      </c>
      <c r="D16" s="47">
        <v>29270.162267</v>
      </c>
      <c r="E16" s="47">
        <v>51560.121548000003</v>
      </c>
      <c r="F16" s="47">
        <v>0</v>
      </c>
      <c r="G16" s="47">
        <v>0</v>
      </c>
      <c r="H16" s="47">
        <v>0</v>
      </c>
      <c r="I16" s="47">
        <v>8019.6531690000002</v>
      </c>
      <c r="J16" s="67"/>
      <c r="K16" s="47">
        <v>85575.412446000002</v>
      </c>
      <c r="L16" s="47">
        <v>34312.092638000002</v>
      </c>
      <c r="M16" s="47">
        <v>48088.400946000002</v>
      </c>
      <c r="N16" s="47">
        <v>0</v>
      </c>
      <c r="O16" s="47">
        <v>0</v>
      </c>
      <c r="P16" s="47">
        <v>0</v>
      </c>
      <c r="Q16" s="47">
        <v>3174.918862</v>
      </c>
      <c r="R16" s="67"/>
      <c r="S16" s="19"/>
    </row>
    <row r="17" spans="1:19" s="14" customFormat="1">
      <c r="A17"/>
      <c r="B17" s="46" t="s">
        <v>48</v>
      </c>
      <c r="C17" s="47">
        <v>2575164.0986239999</v>
      </c>
      <c r="D17" s="47">
        <v>477225.33792999998</v>
      </c>
      <c r="E17" s="47">
        <v>2090633.6066459999</v>
      </c>
      <c r="F17" s="47">
        <v>2468.4329229999998</v>
      </c>
      <c r="G17" s="47">
        <v>4836.721125</v>
      </c>
      <c r="H17" s="47">
        <v>0</v>
      </c>
      <c r="I17" s="47">
        <v>0</v>
      </c>
      <c r="J17" s="67"/>
      <c r="K17" s="47">
        <v>2718167.4981030002</v>
      </c>
      <c r="L17" s="47">
        <v>483100.33602599998</v>
      </c>
      <c r="M17" s="47">
        <v>2229486.8733919999</v>
      </c>
      <c r="N17" s="47">
        <v>645.55496700000003</v>
      </c>
      <c r="O17" s="47">
        <v>4934.7337180000004</v>
      </c>
      <c r="P17" s="47">
        <v>0</v>
      </c>
      <c r="Q17" s="47">
        <v>0</v>
      </c>
      <c r="R17" s="67"/>
      <c r="S17" s="19"/>
    </row>
    <row r="18" spans="1:19" s="14" customFormat="1">
      <c r="A18"/>
      <c r="B18" s="46" t="s">
        <v>49</v>
      </c>
      <c r="C18" s="47">
        <v>6447763.7927510003</v>
      </c>
      <c r="D18" s="47">
        <v>1175762.5558189999</v>
      </c>
      <c r="E18" s="47">
        <v>5267416.8476400003</v>
      </c>
      <c r="F18" s="47">
        <v>431.95614599999999</v>
      </c>
      <c r="G18" s="47">
        <v>4152.4331439999996</v>
      </c>
      <c r="H18" s="47">
        <v>1.9999999999999999E-6</v>
      </c>
      <c r="I18" s="47">
        <v>0</v>
      </c>
      <c r="J18" s="67"/>
      <c r="K18" s="47">
        <v>6006291.172824</v>
      </c>
      <c r="L18" s="47">
        <v>1321503.469638</v>
      </c>
      <c r="M18" s="47">
        <v>4679543.3579709996</v>
      </c>
      <c r="N18" s="47">
        <v>642.20981099999995</v>
      </c>
      <c r="O18" s="47">
        <v>4356.9472910000004</v>
      </c>
      <c r="P18" s="47">
        <v>245.18811299999999</v>
      </c>
      <c r="Q18" s="47">
        <v>0</v>
      </c>
      <c r="R18" s="67"/>
      <c r="S18" s="19"/>
    </row>
    <row r="19" spans="1:19" s="14" customFormat="1">
      <c r="A19"/>
      <c r="B19" s="46" t="s">
        <v>50</v>
      </c>
      <c r="C19" s="47">
        <v>2175388.93322</v>
      </c>
      <c r="D19" s="47">
        <v>558928.31486200006</v>
      </c>
      <c r="E19" s="47">
        <v>1616100.5835820001</v>
      </c>
      <c r="F19" s="47">
        <v>15.595813</v>
      </c>
      <c r="G19" s="47">
        <v>344.438963</v>
      </c>
      <c r="H19" s="47">
        <v>0</v>
      </c>
      <c r="I19" s="47">
        <v>0</v>
      </c>
      <c r="J19" s="67"/>
      <c r="K19" s="47">
        <v>2202398.0912029999</v>
      </c>
      <c r="L19" s="47">
        <v>601655.88067600003</v>
      </c>
      <c r="M19" s="47">
        <v>1600337.1294539999</v>
      </c>
      <c r="N19" s="47">
        <v>71.767765999999995</v>
      </c>
      <c r="O19" s="47">
        <v>333.31330700000001</v>
      </c>
      <c r="P19" s="47">
        <v>0</v>
      </c>
      <c r="Q19" s="47">
        <v>0</v>
      </c>
      <c r="R19" s="67"/>
      <c r="S19" s="19"/>
    </row>
    <row r="20" spans="1:19" s="14" customFormat="1">
      <c r="A20"/>
      <c r="B20" s="46" t="s">
        <v>51</v>
      </c>
      <c r="C20" s="47">
        <v>818793.47276000003</v>
      </c>
      <c r="D20" s="47">
        <v>74516.591386</v>
      </c>
      <c r="E20" s="47">
        <v>744276.88137399999</v>
      </c>
      <c r="F20" s="47">
        <v>0</v>
      </c>
      <c r="G20" s="47">
        <v>0</v>
      </c>
      <c r="H20" s="47">
        <v>0</v>
      </c>
      <c r="I20" s="47">
        <v>0</v>
      </c>
      <c r="J20" s="67"/>
      <c r="K20" s="47">
        <v>884220.88046500005</v>
      </c>
      <c r="L20" s="47">
        <v>112647.381763</v>
      </c>
      <c r="M20" s="47">
        <v>771573.49870200001</v>
      </c>
      <c r="N20" s="47">
        <v>0</v>
      </c>
      <c r="O20" s="47">
        <v>0</v>
      </c>
      <c r="P20" s="47">
        <v>0</v>
      </c>
      <c r="Q20" s="47">
        <v>0</v>
      </c>
      <c r="R20" s="67"/>
      <c r="S20" s="19"/>
    </row>
    <row r="21" spans="1:19" s="14" customFormat="1">
      <c r="A21"/>
      <c r="B21" s="46" t="s">
        <v>52</v>
      </c>
      <c r="C21" s="47">
        <v>452929.06479999999</v>
      </c>
      <c r="D21" s="47">
        <v>39792.954855999997</v>
      </c>
      <c r="E21" s="47">
        <v>413136.10994400003</v>
      </c>
      <c r="F21" s="47">
        <v>0</v>
      </c>
      <c r="G21" s="47">
        <v>0</v>
      </c>
      <c r="H21" s="47">
        <v>0</v>
      </c>
      <c r="I21" s="47">
        <v>0</v>
      </c>
      <c r="J21" s="67"/>
      <c r="K21" s="47">
        <v>421153.96364999999</v>
      </c>
      <c r="L21" s="47">
        <v>43016.035970999998</v>
      </c>
      <c r="M21" s="47">
        <v>378137.92767900001</v>
      </c>
      <c r="N21" s="47">
        <v>0</v>
      </c>
      <c r="O21" s="47">
        <v>0</v>
      </c>
      <c r="P21" s="47">
        <v>0</v>
      </c>
      <c r="Q21" s="47">
        <v>0</v>
      </c>
      <c r="R21" s="67"/>
      <c r="S21" s="19"/>
    </row>
    <row r="22" spans="1:19" s="14" customFormat="1">
      <c r="A22"/>
      <c r="B22" s="46" t="s">
        <v>53</v>
      </c>
      <c r="C22" s="47">
        <v>3080388.8037310001</v>
      </c>
      <c r="D22" s="47">
        <v>333836.05189200002</v>
      </c>
      <c r="E22" s="47">
        <v>2746173.8508020001</v>
      </c>
      <c r="F22" s="47">
        <v>107.815658</v>
      </c>
      <c r="G22" s="47">
        <v>271.08537899999999</v>
      </c>
      <c r="H22" s="47">
        <v>0</v>
      </c>
      <c r="I22" s="47">
        <v>0</v>
      </c>
      <c r="J22" s="67"/>
      <c r="K22" s="47">
        <v>2912491.977494</v>
      </c>
      <c r="L22" s="47">
        <v>304363.55582299997</v>
      </c>
      <c r="M22" s="47">
        <v>2606742.7190860002</v>
      </c>
      <c r="N22" s="47">
        <v>124.60662000000001</v>
      </c>
      <c r="O22" s="47">
        <v>1261.095965</v>
      </c>
      <c r="P22" s="47">
        <v>0</v>
      </c>
      <c r="Q22" s="47">
        <v>0</v>
      </c>
      <c r="R22" s="67"/>
      <c r="S22" s="19"/>
    </row>
    <row r="23" spans="1:19" s="14" customFormat="1">
      <c r="A23"/>
      <c r="B23" s="46" t="s">
        <v>54</v>
      </c>
      <c r="C23" s="47">
        <v>14226.796371</v>
      </c>
      <c r="D23" s="47">
        <v>11472.309525000001</v>
      </c>
      <c r="E23" s="47">
        <v>2754.4868459999998</v>
      </c>
      <c r="F23" s="47">
        <v>0</v>
      </c>
      <c r="G23" s="47">
        <v>0</v>
      </c>
      <c r="H23" s="47">
        <v>0</v>
      </c>
      <c r="I23" s="47">
        <v>0</v>
      </c>
      <c r="J23" s="67"/>
      <c r="K23" s="47">
        <v>9832.2764360000001</v>
      </c>
      <c r="L23" s="47">
        <v>261.10137600000002</v>
      </c>
      <c r="M23" s="47">
        <v>9571.1750599999996</v>
      </c>
      <c r="N23" s="47">
        <v>0</v>
      </c>
      <c r="O23" s="47">
        <v>0</v>
      </c>
      <c r="P23" s="47">
        <v>0</v>
      </c>
      <c r="Q23" s="47">
        <v>0</v>
      </c>
      <c r="R23" s="67"/>
      <c r="S23" s="19"/>
    </row>
    <row r="24" spans="1:19" s="14" customFormat="1">
      <c r="A24"/>
      <c r="B24" s="46" t="s">
        <v>55</v>
      </c>
      <c r="C24" s="47">
        <v>10989404.090598</v>
      </c>
      <c r="D24" s="47">
        <v>1511806.5151589999</v>
      </c>
      <c r="E24" s="47">
        <v>9471044.8268260006</v>
      </c>
      <c r="F24" s="47">
        <v>2574.173687</v>
      </c>
      <c r="G24" s="47">
        <v>3978.5749259999998</v>
      </c>
      <c r="H24" s="47">
        <v>0</v>
      </c>
      <c r="I24" s="47">
        <v>0</v>
      </c>
      <c r="J24" s="67"/>
      <c r="K24" s="47">
        <v>10638080.554948</v>
      </c>
      <c r="L24" s="47">
        <v>1681654.9542749999</v>
      </c>
      <c r="M24" s="47">
        <v>8950515.1844379995</v>
      </c>
      <c r="N24" s="47">
        <v>1068.255776</v>
      </c>
      <c r="O24" s="47">
        <v>4842.1604589999997</v>
      </c>
      <c r="P24" s="47">
        <v>0</v>
      </c>
      <c r="Q24" s="47">
        <v>0</v>
      </c>
      <c r="R24" s="67"/>
      <c r="S24" s="19"/>
    </row>
    <row r="25" spans="1:19" s="14" customFormat="1">
      <c r="A25"/>
      <c r="B25" s="46" t="s">
        <v>56</v>
      </c>
      <c r="C25" s="47">
        <v>182089.224545</v>
      </c>
      <c r="D25" s="47">
        <v>73417.439406000005</v>
      </c>
      <c r="E25" s="47">
        <v>108671.785139</v>
      </c>
      <c r="F25" s="47">
        <v>0</v>
      </c>
      <c r="G25" s="47">
        <v>0</v>
      </c>
      <c r="H25" s="47">
        <v>0</v>
      </c>
      <c r="I25" s="47">
        <v>0</v>
      </c>
      <c r="J25" s="67"/>
      <c r="K25" s="47">
        <v>190223.12535700001</v>
      </c>
      <c r="L25" s="47">
        <v>79451.057522999996</v>
      </c>
      <c r="M25" s="47">
        <v>110747.94652699999</v>
      </c>
      <c r="N25" s="47">
        <v>24.121307000000002</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2471.1451740000002</v>
      </c>
      <c r="D27" s="47">
        <v>2471.1451740000002</v>
      </c>
      <c r="E27" s="47">
        <v>0</v>
      </c>
      <c r="F27" s="47">
        <v>0</v>
      </c>
      <c r="G27" s="47">
        <v>0</v>
      </c>
      <c r="H27" s="47">
        <v>0</v>
      </c>
      <c r="I27" s="47">
        <v>0</v>
      </c>
      <c r="J27" s="67"/>
      <c r="K27" s="47">
        <v>2610.576943</v>
      </c>
      <c r="L27" s="47">
        <v>2610.576943</v>
      </c>
      <c r="M27" s="47">
        <v>0</v>
      </c>
      <c r="N27" s="47">
        <v>0</v>
      </c>
      <c r="O27" s="47">
        <v>0</v>
      </c>
      <c r="P27" s="47">
        <v>0</v>
      </c>
      <c r="Q27" s="47">
        <v>0</v>
      </c>
      <c r="R27" s="67"/>
      <c r="S27" s="19"/>
    </row>
    <row r="28" spans="1:19" s="14" customFormat="1">
      <c r="A28"/>
      <c r="B28" s="46" t="s">
        <v>59</v>
      </c>
      <c r="C28" s="47">
        <v>359656.51652800001</v>
      </c>
      <c r="D28" s="47">
        <v>233490.950812</v>
      </c>
      <c r="E28" s="47">
        <v>126165.565716</v>
      </c>
      <c r="F28" s="47">
        <v>0</v>
      </c>
      <c r="G28" s="47">
        <v>0</v>
      </c>
      <c r="H28" s="47">
        <v>0</v>
      </c>
      <c r="I28" s="47">
        <v>0</v>
      </c>
      <c r="J28" s="67"/>
      <c r="K28" s="47">
        <v>393615.06489099999</v>
      </c>
      <c r="L28" s="47">
        <v>276337.00336099998</v>
      </c>
      <c r="M28" s="47">
        <v>117278.06153000001</v>
      </c>
      <c r="N28" s="47">
        <v>0</v>
      </c>
      <c r="O28" s="47">
        <v>0</v>
      </c>
      <c r="P28" s="47">
        <v>0</v>
      </c>
      <c r="Q28" s="47">
        <v>0</v>
      </c>
      <c r="R28" s="67"/>
      <c r="S28" s="19"/>
    </row>
    <row r="29" spans="1:19" s="14" customFormat="1">
      <c r="A29"/>
      <c r="B29" s="46" t="s">
        <v>60</v>
      </c>
      <c r="C29" s="47">
        <v>260181.459451</v>
      </c>
      <c r="D29" s="47">
        <v>62829.518624999997</v>
      </c>
      <c r="E29" s="47">
        <v>197351.94082600001</v>
      </c>
      <c r="F29" s="47">
        <v>0</v>
      </c>
      <c r="G29" s="47">
        <v>0</v>
      </c>
      <c r="H29" s="47">
        <v>0</v>
      </c>
      <c r="I29" s="47">
        <v>0</v>
      </c>
      <c r="J29" s="67"/>
      <c r="K29" s="47">
        <v>408672.07317699998</v>
      </c>
      <c r="L29" s="47">
        <v>65596.158771999995</v>
      </c>
      <c r="M29" s="47">
        <v>343075.91440499999</v>
      </c>
      <c r="N29" s="47">
        <v>0</v>
      </c>
      <c r="O29" s="47">
        <v>0</v>
      </c>
      <c r="P29" s="47">
        <v>0</v>
      </c>
      <c r="Q29" s="47">
        <v>0</v>
      </c>
      <c r="R29" s="67"/>
      <c r="S29" s="19"/>
    </row>
    <row r="30" spans="1:19" s="14" customFormat="1" ht="13.5" thickBot="1">
      <c r="A30"/>
      <c r="B30" s="48" t="s">
        <v>61</v>
      </c>
      <c r="C30" s="49">
        <v>6073514.0638910001</v>
      </c>
      <c r="D30" s="49">
        <v>932335.84581700002</v>
      </c>
      <c r="E30" s="49">
        <v>5140679.6072429996</v>
      </c>
      <c r="F30" s="49">
        <v>498.61083100000002</v>
      </c>
      <c r="G30" s="49">
        <v>0</v>
      </c>
      <c r="H30" s="49">
        <v>0</v>
      </c>
      <c r="I30" s="49">
        <v>0</v>
      </c>
      <c r="J30" s="67"/>
      <c r="K30" s="49">
        <v>5344364.4107619999</v>
      </c>
      <c r="L30" s="49">
        <v>1315355.8320279999</v>
      </c>
      <c r="M30" s="49">
        <v>4028491.6376660001</v>
      </c>
      <c r="N30" s="49">
        <v>516.94106799999997</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34010114.815847002</v>
      </c>
      <c r="D32" s="53">
        <v>5656250.4782109996</v>
      </c>
      <c r="E32" s="53">
        <v>28326164.845869999</v>
      </c>
      <c r="F32" s="53">
        <v>6096.5850579999997</v>
      </c>
      <c r="G32" s="53">
        <v>13583.253537000001</v>
      </c>
      <c r="H32" s="53">
        <v>1.9999999999999999E-6</v>
      </c>
      <c r="I32" s="53">
        <v>8019.6531690000002</v>
      </c>
      <c r="J32" s="1"/>
      <c r="K32" s="53">
        <v>32690499.136257999</v>
      </c>
      <c r="L32" s="53">
        <v>6453264.9362230003</v>
      </c>
      <c r="M32" s="53">
        <v>26214992.385005001</v>
      </c>
      <c r="N32" s="53">
        <v>3093.4573150000001</v>
      </c>
      <c r="O32" s="53">
        <v>15728.250739999999</v>
      </c>
      <c r="P32" s="53">
        <v>245.18811299999999</v>
      </c>
      <c r="Q32" s="53">
        <v>3174.918862</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03A3CC39-C688-4E34-8372-2C1533063AC6}"/>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D862C-41DA-413F-A41C-559183E9552E}">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3175.0290479999999</v>
      </c>
      <c r="D14" s="44">
        <v>0</v>
      </c>
      <c r="E14" s="44">
        <v>3175.0290479999999</v>
      </c>
      <c r="F14" s="44">
        <v>0</v>
      </c>
      <c r="G14" s="44">
        <v>0</v>
      </c>
      <c r="H14" s="44">
        <v>0</v>
      </c>
      <c r="I14" s="44">
        <v>0</v>
      </c>
      <c r="J14" s="67"/>
      <c r="K14" s="44">
        <v>47492.702252000003</v>
      </c>
      <c r="L14" s="44">
        <v>0</v>
      </c>
      <c r="M14" s="44">
        <v>47492.702252000003</v>
      </c>
      <c r="N14" s="44">
        <v>0</v>
      </c>
      <c r="O14" s="44">
        <v>0</v>
      </c>
      <c r="P14" s="44">
        <v>0</v>
      </c>
      <c r="Q14" s="44">
        <v>0</v>
      </c>
      <c r="R14" s="67"/>
      <c r="S14" s="19"/>
    </row>
    <row r="15" spans="1:19" s="14" customFormat="1">
      <c r="A15"/>
      <c r="B15" s="46" t="s">
        <v>46</v>
      </c>
      <c r="C15" s="47">
        <v>8568.9958330000009</v>
      </c>
      <c r="D15" s="47">
        <v>3955.3034720000001</v>
      </c>
      <c r="E15" s="47">
        <v>4613.6923610000003</v>
      </c>
      <c r="F15" s="47">
        <v>0</v>
      </c>
      <c r="G15" s="47">
        <v>0</v>
      </c>
      <c r="H15" s="47">
        <v>0</v>
      </c>
      <c r="I15" s="47">
        <v>0</v>
      </c>
      <c r="J15" s="67"/>
      <c r="K15" s="47">
        <v>3989.428496</v>
      </c>
      <c r="L15" s="47">
        <v>214.08090999999999</v>
      </c>
      <c r="M15" s="47">
        <v>3775.3475859999999</v>
      </c>
      <c r="N15" s="47">
        <v>0</v>
      </c>
      <c r="O15" s="47">
        <v>0</v>
      </c>
      <c r="P15" s="47">
        <v>0</v>
      </c>
      <c r="Q15" s="47">
        <v>0</v>
      </c>
      <c r="R15" s="67"/>
      <c r="S15" s="19"/>
    </row>
    <row r="16" spans="1:19" s="14" customFormat="1">
      <c r="A16"/>
      <c r="B16" s="46" t="s">
        <v>47</v>
      </c>
      <c r="C16" s="47">
        <v>6363.1384399999997</v>
      </c>
      <c r="D16" s="47">
        <v>347.079948</v>
      </c>
      <c r="E16" s="47">
        <v>6016.0584920000001</v>
      </c>
      <c r="F16" s="47">
        <v>0</v>
      </c>
      <c r="G16" s="47">
        <v>0</v>
      </c>
      <c r="H16" s="47">
        <v>0</v>
      </c>
      <c r="I16" s="47">
        <v>0</v>
      </c>
      <c r="J16" s="67"/>
      <c r="K16" s="47">
        <v>1356.7692259999999</v>
      </c>
      <c r="L16" s="47">
        <v>0</v>
      </c>
      <c r="M16" s="47">
        <v>1356.7692259999999</v>
      </c>
      <c r="N16" s="47">
        <v>0</v>
      </c>
      <c r="O16" s="47">
        <v>0</v>
      </c>
      <c r="P16" s="47">
        <v>0</v>
      </c>
      <c r="Q16" s="47">
        <v>0</v>
      </c>
      <c r="R16" s="67"/>
      <c r="S16" s="19"/>
    </row>
    <row r="17" spans="1:19" s="14" customFormat="1">
      <c r="A17"/>
      <c r="B17" s="46" t="s">
        <v>48</v>
      </c>
      <c r="C17" s="47">
        <v>4757.8706300000003</v>
      </c>
      <c r="D17" s="47">
        <v>0</v>
      </c>
      <c r="E17" s="47">
        <v>4757.8706300000003</v>
      </c>
      <c r="F17" s="47">
        <v>0</v>
      </c>
      <c r="G17" s="47">
        <v>0</v>
      </c>
      <c r="H17" s="47">
        <v>0</v>
      </c>
      <c r="I17" s="47">
        <v>0</v>
      </c>
      <c r="J17" s="67"/>
      <c r="K17" s="47">
        <v>268051.62235299998</v>
      </c>
      <c r="L17" s="47">
        <v>0</v>
      </c>
      <c r="M17" s="47">
        <v>268051.62235299998</v>
      </c>
      <c r="N17" s="47">
        <v>0</v>
      </c>
      <c r="O17" s="47">
        <v>0</v>
      </c>
      <c r="P17" s="47">
        <v>0</v>
      </c>
      <c r="Q17" s="47">
        <v>0</v>
      </c>
      <c r="R17" s="67"/>
      <c r="S17" s="19"/>
    </row>
    <row r="18" spans="1:19" s="14" customFormat="1">
      <c r="A18"/>
      <c r="B18" s="46" t="s">
        <v>49</v>
      </c>
      <c r="C18" s="47">
        <v>1772620.9618869999</v>
      </c>
      <c r="D18" s="47">
        <v>16108.349088999999</v>
      </c>
      <c r="E18" s="47">
        <v>1756512.612798</v>
      </c>
      <c r="F18" s="47">
        <v>0</v>
      </c>
      <c r="G18" s="47">
        <v>0</v>
      </c>
      <c r="H18" s="47">
        <v>0</v>
      </c>
      <c r="I18" s="47">
        <v>0</v>
      </c>
      <c r="J18" s="67"/>
      <c r="K18" s="47">
        <v>2683819.9583069999</v>
      </c>
      <c r="L18" s="47">
        <v>42851.370279000002</v>
      </c>
      <c r="M18" s="47">
        <v>2640968.5880280002</v>
      </c>
      <c r="N18" s="47">
        <v>0</v>
      </c>
      <c r="O18" s="47">
        <v>0</v>
      </c>
      <c r="P18" s="47">
        <v>0</v>
      </c>
      <c r="Q18" s="47">
        <v>0</v>
      </c>
      <c r="R18" s="67"/>
      <c r="S18" s="19"/>
    </row>
    <row r="19" spans="1:19" s="14" customFormat="1">
      <c r="A19"/>
      <c r="B19" s="46" t="s">
        <v>50</v>
      </c>
      <c r="C19" s="47">
        <v>15842.389965</v>
      </c>
      <c r="D19" s="47">
        <v>0</v>
      </c>
      <c r="E19" s="47">
        <v>15842.389965</v>
      </c>
      <c r="F19" s="47">
        <v>0</v>
      </c>
      <c r="G19" s="47">
        <v>0</v>
      </c>
      <c r="H19" s="47">
        <v>0</v>
      </c>
      <c r="I19" s="47">
        <v>0</v>
      </c>
      <c r="J19" s="67"/>
      <c r="K19" s="47">
        <v>613693.66464800003</v>
      </c>
      <c r="L19" s="47">
        <v>0</v>
      </c>
      <c r="M19" s="47">
        <v>613693.66464800003</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27286.375677</v>
      </c>
      <c r="D21" s="47">
        <v>0</v>
      </c>
      <c r="E21" s="47">
        <v>27286.375677</v>
      </c>
      <c r="F21" s="47">
        <v>0</v>
      </c>
      <c r="G21" s="47">
        <v>0</v>
      </c>
      <c r="H21" s="47">
        <v>0</v>
      </c>
      <c r="I21" s="47">
        <v>0</v>
      </c>
      <c r="J21" s="67"/>
      <c r="K21" s="47">
        <v>44593.061849999998</v>
      </c>
      <c r="L21" s="47">
        <v>0</v>
      </c>
      <c r="M21" s="47">
        <v>44593.061849999998</v>
      </c>
      <c r="N21" s="47">
        <v>0</v>
      </c>
      <c r="O21" s="47">
        <v>0</v>
      </c>
      <c r="P21" s="47">
        <v>0</v>
      </c>
      <c r="Q21" s="47">
        <v>0</v>
      </c>
      <c r="R21" s="67"/>
      <c r="S21" s="19"/>
    </row>
    <row r="22" spans="1:19" s="14" customFormat="1">
      <c r="A22"/>
      <c r="B22" s="46" t="s">
        <v>53</v>
      </c>
      <c r="C22" s="47">
        <v>113665.926454</v>
      </c>
      <c r="D22" s="47">
        <v>16220.941140999999</v>
      </c>
      <c r="E22" s="47">
        <v>97444.985312999997</v>
      </c>
      <c r="F22" s="47">
        <v>0</v>
      </c>
      <c r="G22" s="47">
        <v>0</v>
      </c>
      <c r="H22" s="47">
        <v>0</v>
      </c>
      <c r="I22" s="47">
        <v>0</v>
      </c>
      <c r="J22" s="67"/>
      <c r="K22" s="47">
        <v>115849.318267</v>
      </c>
      <c r="L22" s="47">
        <v>29637.960856999998</v>
      </c>
      <c r="M22" s="47">
        <v>86211.357409999997</v>
      </c>
      <c r="N22" s="47">
        <v>0</v>
      </c>
      <c r="O22" s="47">
        <v>0</v>
      </c>
      <c r="P22" s="47">
        <v>0</v>
      </c>
      <c r="Q22" s="47">
        <v>0</v>
      </c>
      <c r="R22" s="67"/>
      <c r="S22" s="19"/>
    </row>
    <row r="23" spans="1:19" s="14" customFormat="1">
      <c r="A23"/>
      <c r="B23" s="46" t="s">
        <v>54</v>
      </c>
      <c r="C23" s="47">
        <v>25644.404127999998</v>
      </c>
      <c r="D23" s="47">
        <v>1.374827</v>
      </c>
      <c r="E23" s="47">
        <v>25643.029300999999</v>
      </c>
      <c r="F23" s="47">
        <v>0</v>
      </c>
      <c r="G23" s="47">
        <v>0</v>
      </c>
      <c r="H23" s="47">
        <v>0</v>
      </c>
      <c r="I23" s="47">
        <v>0</v>
      </c>
      <c r="J23" s="67"/>
      <c r="K23" s="47">
        <v>1283.606254</v>
      </c>
      <c r="L23" s="47">
        <v>732.143326</v>
      </c>
      <c r="M23" s="47">
        <v>551.46292800000003</v>
      </c>
      <c r="N23" s="47">
        <v>0</v>
      </c>
      <c r="O23" s="47">
        <v>0</v>
      </c>
      <c r="P23" s="47">
        <v>0</v>
      </c>
      <c r="Q23" s="47">
        <v>0</v>
      </c>
      <c r="R23" s="67"/>
      <c r="S23" s="19"/>
    </row>
    <row r="24" spans="1:19" s="14" customFormat="1">
      <c r="A24"/>
      <c r="B24" s="46" t="s">
        <v>55</v>
      </c>
      <c r="C24" s="47">
        <v>376319.02043099998</v>
      </c>
      <c r="D24" s="47">
        <v>25.919533999999999</v>
      </c>
      <c r="E24" s="47">
        <v>376293.100897</v>
      </c>
      <c r="F24" s="47">
        <v>0</v>
      </c>
      <c r="G24" s="47">
        <v>0</v>
      </c>
      <c r="H24" s="47">
        <v>0</v>
      </c>
      <c r="I24" s="47">
        <v>0</v>
      </c>
      <c r="J24" s="67"/>
      <c r="K24" s="47">
        <v>2995452.5522650001</v>
      </c>
      <c r="L24" s="47">
        <v>387.26699500000001</v>
      </c>
      <c r="M24" s="47">
        <v>2995065.2852699999</v>
      </c>
      <c r="N24" s="47">
        <v>0</v>
      </c>
      <c r="O24" s="47">
        <v>0</v>
      </c>
      <c r="P24" s="47">
        <v>0</v>
      </c>
      <c r="Q24" s="47">
        <v>0</v>
      </c>
      <c r="R24" s="67"/>
      <c r="S24" s="19"/>
    </row>
    <row r="25" spans="1:19" s="14" customFormat="1">
      <c r="A25"/>
      <c r="B25" s="46" t="s">
        <v>56</v>
      </c>
      <c r="C25" s="47">
        <v>45607.995090999997</v>
      </c>
      <c r="D25" s="47">
        <v>0</v>
      </c>
      <c r="E25" s="47">
        <v>45607.995090999997</v>
      </c>
      <c r="F25" s="47">
        <v>0</v>
      </c>
      <c r="G25" s="47">
        <v>0</v>
      </c>
      <c r="H25" s="47">
        <v>0</v>
      </c>
      <c r="I25" s="47">
        <v>0</v>
      </c>
      <c r="J25" s="67"/>
      <c r="K25" s="47">
        <v>18138.484184000001</v>
      </c>
      <c r="L25" s="47">
        <v>0</v>
      </c>
      <c r="M25" s="47">
        <v>18138.484184000001</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370869.698531</v>
      </c>
      <c r="D30" s="49">
        <v>1175.620506</v>
      </c>
      <c r="E30" s="49">
        <v>369694.078025</v>
      </c>
      <c r="F30" s="49">
        <v>0</v>
      </c>
      <c r="G30" s="49">
        <v>0</v>
      </c>
      <c r="H30" s="49">
        <v>0</v>
      </c>
      <c r="I30" s="49">
        <v>0</v>
      </c>
      <c r="J30" s="67"/>
      <c r="K30" s="49">
        <v>1572280.01089</v>
      </c>
      <c r="L30" s="49">
        <v>2656.9892620000001</v>
      </c>
      <c r="M30" s="49">
        <v>1569623.0216280001</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2770721.806115</v>
      </c>
      <c r="D32" s="53">
        <v>37834.588516999997</v>
      </c>
      <c r="E32" s="53">
        <v>2732887.2175980001</v>
      </c>
      <c r="F32" s="53">
        <v>0</v>
      </c>
      <c r="G32" s="53">
        <v>0</v>
      </c>
      <c r="H32" s="53">
        <v>0</v>
      </c>
      <c r="I32" s="53">
        <v>0</v>
      </c>
      <c r="J32" s="1"/>
      <c r="K32" s="53">
        <v>8366001.1789920004</v>
      </c>
      <c r="L32" s="53">
        <v>76479.811629000003</v>
      </c>
      <c r="M32" s="53">
        <v>8289521.3673630003</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4A21DBBE-34B1-4892-A2E8-AF26B4343F1D}"/>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2" ma:contentTypeDescription="Crear nuevo documento." ma:contentTypeScope="" ma:versionID="8d111cc2f4340cda0496906c52c3c181">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666333353ba1abce2a9bf1f82b74f3f7"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E9A8DBF3-EE27-419B-9B3B-F93DF8F509C2}"/>
</file>

<file path=customXml/itemProps2.xml><?xml version="1.0" encoding="utf-8"?>
<ds:datastoreItem xmlns:ds="http://schemas.openxmlformats.org/officeDocument/2006/customXml" ds:itemID="{05FC3213-2246-46DA-A985-949A000C9EF5}"/>
</file>

<file path=customXml/itemProps3.xml><?xml version="1.0" encoding="utf-8"?>
<ds:datastoreItem xmlns:ds="http://schemas.openxmlformats.org/officeDocument/2006/customXml" ds:itemID="{97EBE1DE-1F42-43F5-8E0E-D90780B884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2023-05-30T05:59:36Z</dcterms:created>
  <dcterms:modified xsi:type="dcterms:W3CDTF">2023-05-30T05:59:36Z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