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064715E2-A7CF-4A19-B78A-2E9A05A0BADD}" xr6:coauthVersionLast="47" xr6:coauthVersionMax="47" xr10:uidLastSave="{00000000-0000-0000-0000-000000000000}"/>
  <bookViews>
    <workbookView xWindow="-120" yWindow="-120" windowWidth="29040" windowHeight="15720" xr2:uid="{1731BB62-E1D4-4BF6-92EC-88617C104C12}"/>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<sst xmlns="http://schemas.openxmlformats.org/spreadsheetml/2006/main" count="533" uniqueCount="232">
  <si>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</si>
  <si>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</si>
  <si>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MARZO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</si>
  <si>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</si>
  <si>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</si>
  <si>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</si>
  <si>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</si>
  <si>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</si>
  <si>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</si>
  <si>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</si>
  <si>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</si>
  <si>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</si>
  <si>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</si>
  <si>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</si>
  <si>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</si>
  <si>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</si>
  <si>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</si>
  <si>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marzo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</si>
  <si>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</si>
  <si>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</si>
  <si>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</si>
  <si>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</si>
  <si>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</si>
  <si>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</si>
  <si>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</si>
  <si>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</si>
  <si>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</si>
  <si>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</si>
  <si>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</si>
  <si>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</si>
  <si>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</si>
  <si>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</si>
  <si>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MARZO DE 2023</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</si>
  <si>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</si>
  <si>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</si>
  <si>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</si>
  <si>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</si>
  <si>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</si>
  <si>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</si>
  <si>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</si>
  <si>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</si>
  <si>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</si>
  <si>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</si>
  <si>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</si>
  <si>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</si>
  <si>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</si>
  <si>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</si>
  <si>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</si>
  <si>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</si>
  <si>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</si>
  <si>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</si>
  <si>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</si>
  <si>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</si>
  <si>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</si>
  <si>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</si>
  <si>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</si>
  <si>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</si>
  <si>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</si>
  <si>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</si>
  <si>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</si>
  <si>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</si>
  <si>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</si>
  <si>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</si>
  <si>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</si>
  <si>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</si>
  <si>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</si>
  <si>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</si>
  <si>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</si>
  <si>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</si>
  <si>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</si>
  <si>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</si>
  <si>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</si>
  <si>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</si>
  <si>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</si>
  <si>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</si>
  <si>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</si>
  <si>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</si>
  <si>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</si>
  <si>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</si>
  <si>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</si>
  <si>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</si>
  <si>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</si>
  <si>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</si>
  <si>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MARZO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</si>
  <si>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</si>
  <si>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</si>
  <si>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</si>
  <si>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</si>
  <si>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</si>
  <si>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</si>
  <si>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</si>
  <si>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</si>
  <si>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</si>
  <si>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</si>
  <si>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</si>
  <si>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</si>
  <si>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</si>
  <si>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</si>
  <si>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</si>
  <si>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</si>
  <si>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</si>
  <si>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</si>
  <si>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</si>
  <si>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</si>
  <si>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</si>
  <si>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</si>
  <si>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</si>
  <si>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</si>
  <si>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</si>
  <si>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</si>
  <si>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</si>
  <si>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</si>
  <si>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</si>
  <si>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</si>
  <si>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</si>
  <si>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</si>
  <si>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</si>
  <si>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</si>
  <si>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</si>
  <si>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</si>
  <si>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</si>
  <si>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</si>
  <si>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</si>
  <si>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</si>
  <si>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</si>
  <si>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</si>
  <si>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</si>
  <si>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</si>
  <si>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</si>
  <si>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</si>
  <si>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</si>
  <si>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</si>
  <si>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MARZO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</si>
  <si>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</si>
  <si>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</si>
  <si>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</si>
  <si>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</si>
  <si>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</si>
  <si>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</si>
  <si>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</si>
  <si>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</si>
  <si>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</si>
  <si>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</si>
  <si>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</si>
  <si>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</si>
  <si>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</si>
  <si>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</si>
  <si>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</si>
  <si>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</si>
  <si>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</si>
  <si>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</si>
  <si>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MARZO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</si>
  <si>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</si>
  <si>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</si>
  <si>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</si>
  <si>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</si>
  <si>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</si>
  <si>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</si>
  <si>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</si>
  <si>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</si>
  <si>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</si>
  <si>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</si>
  <si>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</si>
  <si>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</si>
  <si>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</si>
  <si>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</si>
  <si>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</si>
  <si>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MARZO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</si>
  <si>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</si>
  <si>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</si>
  <si>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</si>
  <si>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</si>
  <si>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</si>
  <si>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</si>
  <si>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</si>
  <si>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</si>
  <si>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</si>
  <si>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</si>
  <si>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</si>
  <si>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</si>
  <si>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</si>
  <si>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</si>
  <si>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</si>
  <si>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MARZO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</si>
  <si>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</si>
  <si>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</si>
  <si>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</si>
  <si>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</si>
  <si>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</si>
  <si>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</si>
  <si>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</si>
  <si>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</si>
  <si>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</si>
  <si>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</si>
  <si>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</si>
  <si>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</si>
  <si>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</si>
  <si>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MARZO DE 2023</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</si>
  <si>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</si>
  <si>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</si>
  <si>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</si>
  <si>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</si>
  <si>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</si>
  <si>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</si>
  <si>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</si>
  <si>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</si>
  <si>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</si>
  <si>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</si>
  <si>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</si>
  <si>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</si>
  <si>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</si>
  <si>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</si>
  <si>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</si>
  <si>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</si>
  <si>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</si>
  <si>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</si>
  <si>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</si>
  <si>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</si>
  <si>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MARZO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</si>
  <si>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</si>
  <si>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</si>
  <si>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</si>
  <si>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</si>
  <si>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</si>
  <si>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</si>
  <si>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</si>
  <si>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MARZO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</si>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</sst>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A7EADDF6-9796-47BD-94C0-4A66DA0B9A43}"/>
    <cellStyle name="Normal" xfId="0" builtinId="0"/>
    <cellStyle name="Normal 5" xfId="8" xr:uid="{A0F73E45-52E9-4DE5-AE70-C3A7563DF510}"/>
    <cellStyle name="Normal_ Public. D.Ofc. JUN'96" xfId="7" xr:uid="{513E34D1-B9C3-4802-87D3-5B628AFE2569}"/>
    <cellStyle name="Normal_Información de Instrumentos financieros  2008 (prototipo)" xfId="2" xr:uid="{F61B3B13-98F1-4C98-AA19-0DADDF5FF19B}"/>
    <cellStyle name="Normal_Información Financiera Mensual - 2008 (prot)" xfId="3" xr:uid="{4ED58804-AB21-45E7-9C6A-FADB97E8873D}"/>
    <cellStyle name="Normal_Información Financiera Mensual - 2008 (prototipo)" xfId="5" xr:uid="{C6BD77EE-8AB7-4291-BF10-76F1A8548D4C}"/>
    <cellStyle name="Normal_RIESGO DE CREDITO Y CONTIGENTES 2008" xfId="6" xr:uid="{A5D7569C-88A0-4B93-943C-8F90D6D524F5}"/>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81A10C-FE26-43DE-9B4C-6079946B00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1139492-EF65-4C2B-90F2-3C0AB01D17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82C73C-E768-4400-B359-2C90E7563D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EA42397-49C6-4E6C-B59F-EC3EB594BE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7E2460-F152-4E6B-846C-62B324F7FD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1B59D3-9C15-4CC7-9692-524C7EA5B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38EEEEA-DE53-4276-9EE0-5B6FDB60D1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5D6D58-8569-46E0-A3D6-6ACAE39152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313C9CD-89D5-4B5D-923F-1A2DC075F8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98568F-E088-4E72-9EF5-8236041460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AUX"/>
      <sheetName val="r1"/>
      <sheetName val="Índice "/>
      <sheetName val="DEF_INDICADORES"/>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45016</v>
          </cell>
          <cell r="E1">
            <v>45016</v>
          </cell>
        </row>
        <row r="2">
          <cell r="C2">
            <v>999</v>
          </cell>
          <cell r="E2">
            <v>44985</v>
          </cell>
        </row>
        <row r="3">
          <cell r="E3">
            <v>44957</v>
          </cell>
        </row>
        <row r="4">
          <cell r="E4">
            <v>44926</v>
          </cell>
        </row>
        <row r="5">
          <cell r="B5">
            <v>789.32</v>
          </cell>
          <cell r="E5">
            <v>44895</v>
          </cell>
        </row>
        <row r="6">
          <cell r="E6">
            <v>44865</v>
          </cell>
        </row>
        <row r="7">
          <cell r="E7">
            <v>44834</v>
          </cell>
        </row>
        <row r="8">
          <cell r="E8">
            <v>44804</v>
          </cell>
        </row>
        <row r="9">
          <cell r="E9">
            <v>44773</v>
          </cell>
        </row>
        <row r="10">
          <cell r="E10">
            <v>44742</v>
          </cell>
        </row>
        <row r="11">
          <cell r="E11">
            <v>44712</v>
          </cell>
        </row>
        <row r="12">
          <cell r="E12">
            <v>44681</v>
          </cell>
        </row>
        <row r="13">
          <cell r="E13">
            <v>44651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9FDC8-EAC6-4795-A292-AD8E2772E059}">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3296FF8F-2BBD-497D-B085-E85785DF7B0E}"/>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0380A25C-B3B4-4CCA-88D3-D0D49B1CB4C9}"/>
    <hyperlink ref="B26" location="'derivados cobertura contable'!A1" tooltip=" Instrumentos financieros de derivados para cobertura contable (Activos y Pasivos)" display="Detalle de Instrumentos financieros de derivados para cobertura contable (Activos y Pasivos)" xr:uid="{9283D8A3-D33D-432D-ABEF-B486A7603D9E}"/>
    <hyperlink ref="B14" location="'Costo amortizado'!A1" tooltip="Instrumentos financieros de deuda a costo amortizado" display="Detalle de Instrumentos financieros de deuda a costo amortizado" xr:uid="{B66CA303-71C9-489D-B801-C9291E924439}"/>
    <hyperlink ref="B16" location="'VR en Otro resultado integral'!A1" tooltip="Instrumentos financieros de deuda a valor razonable (VR) con cambios en Otro resultado integral" display="Detalle de Instrumentos financieros de deuda a valor razonable (VR) con cambios en Otro resultado integral" xr:uid="{716D2374-6AF3-4585-A10E-737144A200C6}"/>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5CA61099-BEEB-4059-87CB-1337AE8A5A27}"/>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F01B6A3E-5A5C-4496-9384-CF5DC05DA768}"/>
    <hyperlink ref="B22" location="'designados a VR'!A1" tooltip=" Instrumentos financieros de deuda designados a valor razonable (VR) con cambios en Resultados" display="Detalle de Instrumentos financieros de deuda designados a valor razonable (VR) con cambios en Resultados" xr:uid="{2264C51F-223B-46A8-96FA-CEA87D1EEC81}"/>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731FC92B-BE40-4393-9DD0-D1232C56F65E}"/>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FEAF-08FA-4468-AFC2-E217ED5432C8}">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15" customHeight="1">
      <c r="A7"/>
      <c r="B7" s="29" t="s">
        <v>34</v>
      </c>
      <c r="C7" s="30" t="s">
        <v>227</v>
      </c>
      <c r="D7" s="31"/>
      <c r="E7" s="31"/>
      <c r="F7" s="31"/>
      <c r="G7" s="31"/>
      <c r="H7" s="31"/>
      <c r="I7" s="33"/>
    </row>
    <row r="8" spans="1:9" s="14" customFormat="1" ht="13.15" customHeight="1">
      <c r="A8"/>
      <c r="B8" s="70"/>
      <c r="C8" s="36" t="s">
        <v>38</v>
      </c>
      <c r="D8" s="30" t="s">
        <v>228</v>
      </c>
      <c r="E8" s="31"/>
      <c r="F8" s="32"/>
      <c r="G8" s="36" t="s">
        <v>229</v>
      </c>
      <c r="H8" s="36" t="s">
        <v>205</v>
      </c>
    </row>
    <row r="9" spans="1:9" s="14" customFormat="1" ht="13.15" customHeight="1">
      <c r="A9"/>
      <c r="B9" s="34"/>
      <c r="C9" s="38"/>
      <c r="D9" s="35" t="s">
        <v>38</v>
      </c>
      <c r="E9" s="36" t="s">
        <v>230</v>
      </c>
      <c r="F9" s="36" t="s">
        <v>231</v>
      </c>
      <c r="G9" s="38"/>
      <c r="H9" s="38"/>
    </row>
    <row r="10" spans="1:9" s="14" customFormat="1" ht="13.15" customHeight="1">
      <c r="A10"/>
      <c r="B10" s="34"/>
      <c r="C10" s="38"/>
      <c r="D10" s="37"/>
      <c r="E10" s="38"/>
      <c r="F10" s="38"/>
      <c r="G10" s="38"/>
      <c r="H10" s="38"/>
    </row>
    <row r="11" spans="1:9" s="14" customFormat="1" ht="13.15" customHeight="1">
      <c r="A11"/>
      <c r="B11" s="34"/>
      <c r="C11" s="38"/>
      <c r="D11" s="37"/>
      <c r="E11" s="38"/>
      <c r="F11" s="38"/>
      <c r="G11" s="38"/>
      <c r="H11" s="38"/>
    </row>
    <row r="12" spans="1:9" s="14" customFormat="1" ht="13.15" customHeight="1">
      <c r="A12"/>
      <c r="B12" s="39"/>
      <c r="C12" s="41"/>
      <c r="D12" s="40"/>
      <c r="E12" s="41"/>
      <c r="F12" s="41"/>
      <c r="G12" s="41"/>
      <c r="H12" s="41"/>
    </row>
    <row r="13" spans="1:9" s="14" customFormat="1" ht="13.5" thickBot="1">
      <c r="A13"/>
      <c r="B13" s="72"/>
      <c r="C13" s="72"/>
      <c r="D13" s="72"/>
      <c r="E13" s="72"/>
      <c r="F13" s="77"/>
      <c r="G13" s="77"/>
      <c r="H13" s="77"/>
    </row>
    <row r="14" spans="1:9" s="14" customFormat="1">
      <c r="A14"/>
      <c r="B14" s="43" t="s">
        <v>45</v>
      </c>
      <c r="C14" s="44">
        <v>45327.296878000001</v>
      </c>
      <c r="D14" s="44">
        <v>43429.996877999998</v>
      </c>
      <c r="E14" s="44">
        <v>43429.996877999998</v>
      </c>
      <c r="F14" s="44">
        <v>0</v>
      </c>
      <c r="G14" s="44">
        <v>1897.3</v>
      </c>
      <c r="H14" s="44">
        <v>0</v>
      </c>
      <c r="I14" s="19"/>
    </row>
    <row r="15" spans="1:9" s="14" customFormat="1">
      <c r="A15"/>
      <c r="B15" s="46" t="s">
        <v>46</v>
      </c>
      <c r="C15" s="47">
        <v>2069.1440280000002</v>
      </c>
      <c r="D15" s="47">
        <v>0</v>
      </c>
      <c r="E15" s="47">
        <v>0</v>
      </c>
      <c r="F15" s="47">
        <v>0</v>
      </c>
      <c r="G15" s="47">
        <v>2069.1440280000002</v>
      </c>
      <c r="H15" s="47">
        <v>0</v>
      </c>
      <c r="I15" s="19"/>
    </row>
    <row r="16" spans="1:9" s="14" customFormat="1">
      <c r="A16"/>
      <c r="B16" s="46" t="s">
        <v>47</v>
      </c>
      <c r="C16" s="47">
        <v>10292.854114</v>
      </c>
      <c r="D16" s="47">
        <v>2.295134</v>
      </c>
      <c r="E16" s="47">
        <v>0</v>
      </c>
      <c r="F16" s="47">
        <v>2.295134</v>
      </c>
      <c r="G16" s="47">
        <v>10290.55898</v>
      </c>
      <c r="H16" s="47">
        <v>0</v>
      </c>
      <c r="I16" s="19"/>
    </row>
    <row r="17" spans="1:9" s="14" customFormat="1">
      <c r="A17"/>
      <c r="B17" s="46" t="s">
        <v>48</v>
      </c>
      <c r="C17" s="47">
        <v>4301.5932510000002</v>
      </c>
      <c r="D17" s="47">
        <v>5.260777</v>
      </c>
      <c r="E17" s="47">
        <v>5.260777</v>
      </c>
      <c r="F17" s="47">
        <v>0</v>
      </c>
      <c r="G17" s="47">
        <v>1768.002152</v>
      </c>
      <c r="H17" s="47">
        <v>2528.3303219999998</v>
      </c>
      <c r="I17" s="19"/>
    </row>
    <row r="18" spans="1:9" s="14" customFormat="1">
      <c r="A18"/>
      <c r="B18" s="46" t="s">
        <v>49</v>
      </c>
      <c r="C18" s="47">
        <v>80117.937076999995</v>
      </c>
      <c r="D18" s="47">
        <v>66241.100363999998</v>
      </c>
      <c r="E18" s="47">
        <v>36619.194982000001</v>
      </c>
      <c r="F18" s="47">
        <v>29621.905382000001</v>
      </c>
      <c r="G18" s="47">
        <v>13876.836713000001</v>
      </c>
      <c r="H18" s="47">
        <v>0</v>
      </c>
      <c r="I18" s="19"/>
    </row>
    <row r="19" spans="1:9" s="14" customFormat="1">
      <c r="A19"/>
      <c r="B19" s="46" t="s">
        <v>50</v>
      </c>
      <c r="C19" s="47">
        <v>17460.822891</v>
      </c>
      <c r="D19" s="47">
        <v>17460.822891</v>
      </c>
      <c r="E19" s="47">
        <v>17460.822891</v>
      </c>
      <c r="F19" s="47">
        <v>0</v>
      </c>
      <c r="G19" s="47">
        <v>0</v>
      </c>
      <c r="H19" s="47">
        <v>0</v>
      </c>
      <c r="I19" s="19"/>
    </row>
    <row r="20" spans="1:9" s="14" customFormat="1">
      <c r="A20"/>
      <c r="B20" s="46" t="s">
        <v>51</v>
      </c>
      <c r="C20" s="47">
        <v>60000</v>
      </c>
      <c r="D20" s="47">
        <v>60000</v>
      </c>
      <c r="E20" s="47">
        <v>0</v>
      </c>
      <c r="F20" s="47">
        <v>60000</v>
      </c>
      <c r="G20" s="47">
        <v>0</v>
      </c>
      <c r="H20" s="47">
        <v>0</v>
      </c>
      <c r="I20" s="19"/>
    </row>
    <row r="21" spans="1:9" s="14" customFormat="1">
      <c r="A21"/>
      <c r="B21" s="46" t="s">
        <v>52</v>
      </c>
      <c r="C21" s="47">
        <v>29322.314204999999</v>
      </c>
      <c r="D21" s="47">
        <v>29322.314204999999</v>
      </c>
      <c r="E21" s="47">
        <v>29108.842214</v>
      </c>
      <c r="F21" s="47">
        <v>213.471991</v>
      </c>
      <c r="G21" s="47">
        <v>0</v>
      </c>
      <c r="H21" s="47">
        <v>0</v>
      </c>
      <c r="I21" s="19"/>
    </row>
    <row r="22" spans="1:9" s="14" customFormat="1">
      <c r="A22"/>
      <c r="B22" s="46" t="s">
        <v>53</v>
      </c>
      <c r="C22" s="47">
        <v>8002.4910159999999</v>
      </c>
      <c r="D22" s="47">
        <v>8002.4910159999999</v>
      </c>
      <c r="E22" s="47">
        <v>0</v>
      </c>
      <c r="F22" s="47">
        <v>8002.4910159999999</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4051.0483020000001</v>
      </c>
      <c r="D24" s="47">
        <v>4051.0483020000001</v>
      </c>
      <c r="E24" s="47">
        <v>4051.0483020000001</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61175.58599</v>
      </c>
      <c r="D28" s="47">
        <v>61175.58599</v>
      </c>
      <c r="E28" s="47">
        <v>49719.819970999997</v>
      </c>
      <c r="F28" s="47">
        <v>11455.766019000001</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82320.776212000012</v>
      </c>
      <c r="D30" s="49">
        <v>74028.543736000007</v>
      </c>
      <c r="E30" s="49">
        <v>74028.543736000007</v>
      </c>
      <c r="F30" s="49">
        <v>0</v>
      </c>
      <c r="G30" s="49">
        <v>8292.2324759999992</v>
      </c>
      <c r="H30" s="49">
        <v>0</v>
      </c>
      <c r="I30" s="19"/>
    </row>
    <row r="31" spans="1:9" s="14" customFormat="1" ht="13.5" thickBot="1">
      <c r="A31"/>
      <c r="B31" s="78"/>
      <c r="C31" s="79"/>
      <c r="D31" s="79"/>
      <c r="E31" s="79"/>
      <c r="F31" s="79"/>
      <c r="G31" s="79"/>
      <c r="H31" s="79"/>
      <c r="I31" s="19"/>
    </row>
    <row r="32" spans="1:9" s="14" customFormat="1" ht="13.5" thickBot="1">
      <c r="A32"/>
      <c r="B32" s="52" t="s">
        <v>62</v>
      </c>
      <c r="C32" s="53">
        <v>404441.86396400002</v>
      </c>
      <c r="D32" s="53">
        <v>363719.45929299999</v>
      </c>
      <c r="E32" s="53">
        <v>254423.52975099999</v>
      </c>
      <c r="F32" s="53">
        <v>109295.929542</v>
      </c>
      <c r="G32" s="53">
        <v>38194.074349000002</v>
      </c>
      <c r="H32" s="53">
        <v>2528.3303219999998</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20E44305-0A49-4957-934C-F4772246E43A}"/>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E5264-05E0-4A52-BCE7-09635371E7F9}">
  <sheetPr codeName="Hoja22">
    <tabColor rgb="FFCCCCFF"/>
    <pageSetUpPr fitToPage="1"/>
  </sheetPr>
  <dimension ref="A1:Q38"/>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2223397.543842</v>
      </c>
      <c r="D14" s="44">
        <v>962681.14195099997</v>
      </c>
      <c r="E14" s="44">
        <v>893922.51244199998</v>
      </c>
      <c r="F14" s="44">
        <v>366793.88944900001</v>
      </c>
      <c r="G14" s="44">
        <v>0</v>
      </c>
      <c r="H14" s="44">
        <v>0</v>
      </c>
      <c r="I14" s="45"/>
      <c r="J14" s="44">
        <v>178485.584775</v>
      </c>
      <c r="K14" s="44">
        <v>173823.87126799999</v>
      </c>
      <c r="L14" s="44">
        <v>4661.7135070000004</v>
      </c>
      <c r="M14" s="45"/>
      <c r="N14" s="44">
        <v>230854.04217299999</v>
      </c>
      <c r="O14" s="44">
        <v>170974.95631199999</v>
      </c>
      <c r="P14" s="44">
        <v>59879.085861</v>
      </c>
      <c r="Q14" s="19"/>
    </row>
    <row r="15" spans="1:17" s="14" customFormat="1">
      <c r="A15"/>
      <c r="B15" s="46" t="s">
        <v>46</v>
      </c>
      <c r="C15" s="47">
        <v>307756.77962299995</v>
      </c>
      <c r="D15" s="47">
        <v>0</v>
      </c>
      <c r="E15" s="47">
        <v>292274.06970499997</v>
      </c>
      <c r="F15" s="47">
        <v>15482.709918</v>
      </c>
      <c r="G15" s="47">
        <v>0</v>
      </c>
      <c r="H15" s="47">
        <v>0</v>
      </c>
      <c r="I15" s="45"/>
      <c r="J15" s="47">
        <v>366337.758073</v>
      </c>
      <c r="K15" s="47">
        <v>355617.19182100001</v>
      </c>
      <c r="L15" s="47">
        <v>10720.566252000001</v>
      </c>
      <c r="M15" s="45"/>
      <c r="N15" s="47">
        <v>344039.84040600003</v>
      </c>
      <c r="O15" s="47">
        <v>334534.54149600002</v>
      </c>
      <c r="P15" s="47">
        <v>9505.2989099999995</v>
      </c>
      <c r="Q15" s="19"/>
    </row>
    <row r="16" spans="1:17" s="14" customFormat="1">
      <c r="A16"/>
      <c r="B16" s="46" t="s">
        <v>47</v>
      </c>
      <c r="C16" s="47">
        <v>2617241.21673</v>
      </c>
      <c r="D16" s="47">
        <v>717050.40792599996</v>
      </c>
      <c r="E16" s="47">
        <v>1789401.362708</v>
      </c>
      <c r="F16" s="47">
        <v>110789.446096</v>
      </c>
      <c r="G16" s="47">
        <v>0</v>
      </c>
      <c r="H16" s="47">
        <v>0</v>
      </c>
      <c r="I16" s="45"/>
      <c r="J16" s="47">
        <v>108401.482368</v>
      </c>
      <c r="K16" s="47">
        <v>101253.755653</v>
      </c>
      <c r="L16" s="47">
        <v>7147.7267149999998</v>
      </c>
      <c r="M16" s="45"/>
      <c r="N16" s="47">
        <v>100884.375354</v>
      </c>
      <c r="O16" s="47">
        <v>99917.311478999996</v>
      </c>
      <c r="P16" s="47">
        <v>967.06387500000005</v>
      </c>
      <c r="Q16" s="19"/>
    </row>
    <row r="17" spans="1:17" s="14" customFormat="1">
      <c r="A17"/>
      <c r="B17" s="46" t="s">
        <v>48</v>
      </c>
      <c r="C17" s="47">
        <v>8617137.2130559999</v>
      </c>
      <c r="D17" s="47">
        <v>904642.76361699996</v>
      </c>
      <c r="E17" s="47">
        <v>5070986.9902179996</v>
      </c>
      <c r="F17" s="47">
        <v>2641507.4592209999</v>
      </c>
      <c r="G17" s="47">
        <v>0</v>
      </c>
      <c r="H17" s="47">
        <v>0</v>
      </c>
      <c r="I17" s="45"/>
      <c r="J17" s="47">
        <v>2811588.7223259998</v>
      </c>
      <c r="K17" s="47">
        <v>2807678.1406049998</v>
      </c>
      <c r="L17" s="47">
        <v>3910.581721</v>
      </c>
      <c r="M17" s="45"/>
      <c r="N17" s="47">
        <v>3241225.5027629999</v>
      </c>
      <c r="O17" s="47">
        <v>2939710.9989669998</v>
      </c>
      <c r="P17" s="47">
        <v>301514.50379599998</v>
      </c>
      <c r="Q17" s="19"/>
    </row>
    <row r="18" spans="1:17" s="14" customFormat="1">
      <c r="A18"/>
      <c r="B18" s="46" t="s">
        <v>49</v>
      </c>
      <c r="C18" s="47">
        <v>14627428.239505999</v>
      </c>
      <c r="D18" s="47">
        <v>3552387.9420309998</v>
      </c>
      <c r="E18" s="47">
        <v>10367897.852286</v>
      </c>
      <c r="F18" s="47">
        <v>707142.44518899999</v>
      </c>
      <c r="G18" s="47">
        <v>0</v>
      </c>
      <c r="H18" s="47">
        <v>0</v>
      </c>
      <c r="I18" s="45"/>
      <c r="J18" s="47">
        <v>8596183.9546980001</v>
      </c>
      <c r="K18" s="47">
        <v>6865319.8781909999</v>
      </c>
      <c r="L18" s="47">
        <v>1730864.076507</v>
      </c>
      <c r="M18" s="45"/>
      <c r="N18" s="47">
        <v>9116719.8450739998</v>
      </c>
      <c r="O18" s="47">
        <v>6372313.2755230004</v>
      </c>
      <c r="P18" s="47">
        <v>2744406.5695509999</v>
      </c>
      <c r="Q18" s="19"/>
    </row>
    <row r="19" spans="1:17" s="14" customFormat="1">
      <c r="A19"/>
      <c r="B19" s="46" t="s">
        <v>50</v>
      </c>
      <c r="C19" s="47">
        <v>14172912.602536999</v>
      </c>
      <c r="D19" s="47">
        <v>2816208.6595069999</v>
      </c>
      <c r="E19" s="47">
        <v>10108328.960159</v>
      </c>
      <c r="F19" s="47">
        <v>1248374.982871</v>
      </c>
      <c r="G19" s="47">
        <v>0</v>
      </c>
      <c r="H19" s="47">
        <v>0</v>
      </c>
      <c r="I19" s="45"/>
      <c r="J19" s="47">
        <v>2497658.384509</v>
      </c>
      <c r="K19" s="47">
        <v>2485591.1595990001</v>
      </c>
      <c r="L19" s="47">
        <v>12067.224910000001</v>
      </c>
      <c r="M19" s="45"/>
      <c r="N19" s="47">
        <v>3175784.8505919999</v>
      </c>
      <c r="O19" s="47">
        <v>2517761.532228</v>
      </c>
      <c r="P19" s="47">
        <v>658023.31836399995</v>
      </c>
      <c r="Q19" s="19"/>
    </row>
    <row r="20" spans="1:17" s="14" customFormat="1">
      <c r="A20"/>
      <c r="B20" s="46" t="s">
        <v>51</v>
      </c>
      <c r="C20" s="47">
        <v>1365145.9918899999</v>
      </c>
      <c r="D20" s="47">
        <v>77480.862099999998</v>
      </c>
      <c r="E20" s="47">
        <v>1287665.1297899999</v>
      </c>
      <c r="F20" s="47">
        <v>0</v>
      </c>
      <c r="G20" s="47">
        <v>0</v>
      </c>
      <c r="H20" s="47">
        <v>0</v>
      </c>
      <c r="I20" s="45"/>
      <c r="J20" s="47">
        <v>849066.69113100006</v>
      </c>
      <c r="K20" s="47">
        <v>849066.69113100006</v>
      </c>
      <c r="L20" s="47">
        <v>0</v>
      </c>
      <c r="M20" s="45"/>
      <c r="N20" s="47">
        <v>911699.15845900006</v>
      </c>
      <c r="O20" s="47">
        <v>911699.15845900006</v>
      </c>
      <c r="P20" s="47">
        <v>0</v>
      </c>
      <c r="Q20" s="19"/>
    </row>
    <row r="21" spans="1:17" s="14" customFormat="1">
      <c r="A21"/>
      <c r="B21" s="46" t="s">
        <v>52</v>
      </c>
      <c r="C21" s="47">
        <v>357729.13073199999</v>
      </c>
      <c r="D21" s="47">
        <v>0</v>
      </c>
      <c r="E21" s="47">
        <v>357551.45188000001</v>
      </c>
      <c r="F21" s="47">
        <v>0</v>
      </c>
      <c r="G21" s="47">
        <v>177.67885200000001</v>
      </c>
      <c r="H21" s="47">
        <v>0</v>
      </c>
      <c r="I21" s="45"/>
      <c r="J21" s="47">
        <v>501570.38195000001</v>
      </c>
      <c r="K21" s="47">
        <v>475022.36371000001</v>
      </c>
      <c r="L21" s="47">
        <v>26548.018240000001</v>
      </c>
      <c r="M21" s="45"/>
      <c r="N21" s="47">
        <v>484904.01819799998</v>
      </c>
      <c r="O21" s="47">
        <v>436547.35748399998</v>
      </c>
      <c r="P21" s="47">
        <v>48356.660713999998</v>
      </c>
      <c r="Q21" s="19"/>
    </row>
    <row r="22" spans="1:17" s="14" customFormat="1">
      <c r="A22"/>
      <c r="B22" s="46" t="s">
        <v>53</v>
      </c>
      <c r="C22" s="47">
        <v>209231.790511</v>
      </c>
      <c r="D22" s="47">
        <v>0</v>
      </c>
      <c r="E22" s="47">
        <v>157563.078553</v>
      </c>
      <c r="F22" s="47">
        <v>51668.711958</v>
      </c>
      <c r="G22" s="47">
        <v>0</v>
      </c>
      <c r="H22" s="47">
        <v>0</v>
      </c>
      <c r="I22" s="45"/>
      <c r="J22" s="47">
        <v>39682.853176999997</v>
      </c>
      <c r="K22" s="47">
        <v>13703.165000999999</v>
      </c>
      <c r="L22" s="47">
        <v>25979.688176</v>
      </c>
      <c r="M22" s="45"/>
      <c r="N22" s="47">
        <v>10642.783376000001</v>
      </c>
      <c r="O22" s="47">
        <v>9442.7448710000008</v>
      </c>
      <c r="P22" s="47">
        <v>1200.038505</v>
      </c>
      <c r="Q22" s="19"/>
    </row>
    <row r="23" spans="1:17" s="14" customFormat="1">
      <c r="A23"/>
      <c r="B23" s="46" t="s">
        <v>54</v>
      </c>
      <c r="C23" s="47">
        <v>11232930.145073</v>
      </c>
      <c r="D23" s="47">
        <v>4755740.3472130001</v>
      </c>
      <c r="E23" s="47">
        <v>6336099.9144379999</v>
      </c>
      <c r="F23" s="47">
        <v>141089.88342200001</v>
      </c>
      <c r="G23" s="47">
        <v>0</v>
      </c>
      <c r="H23" s="47">
        <v>0</v>
      </c>
      <c r="I23" s="45"/>
      <c r="J23" s="47">
        <v>11851133.908629</v>
      </c>
      <c r="K23" s="47">
        <v>11490794.47246</v>
      </c>
      <c r="L23" s="47">
        <v>360339.43616899999</v>
      </c>
      <c r="M23" s="45"/>
      <c r="N23" s="47">
        <v>14192172.875079999</v>
      </c>
      <c r="O23" s="47">
        <v>11126412.358286999</v>
      </c>
      <c r="P23" s="47">
        <v>3065760.516793</v>
      </c>
      <c r="Q23" s="19"/>
    </row>
    <row r="24" spans="1:17" s="14" customFormat="1">
      <c r="A24"/>
      <c r="B24" s="46" t="s">
        <v>55</v>
      </c>
      <c r="C24" s="47">
        <v>2068762.4941809999</v>
      </c>
      <c r="D24" s="47">
        <v>42475.233117000003</v>
      </c>
      <c r="E24" s="47">
        <v>1979184.3184410001</v>
      </c>
      <c r="F24" s="47">
        <v>47102.942623000003</v>
      </c>
      <c r="G24" s="47">
        <v>0</v>
      </c>
      <c r="H24" s="47">
        <v>0</v>
      </c>
      <c r="I24" s="45"/>
      <c r="J24" s="47">
        <v>258676.37709200001</v>
      </c>
      <c r="K24" s="47">
        <v>212876.37383600001</v>
      </c>
      <c r="L24" s="47">
        <v>45800.003256000004</v>
      </c>
      <c r="M24" s="45"/>
      <c r="N24" s="47">
        <v>237797.95828399999</v>
      </c>
      <c r="O24" s="47">
        <v>218142.324807</v>
      </c>
      <c r="P24" s="47">
        <v>19655.633476999999</v>
      </c>
      <c r="Q24" s="19"/>
    </row>
    <row r="25" spans="1:17" s="14" customFormat="1">
      <c r="A25"/>
      <c r="B25" s="46" t="s">
        <v>56</v>
      </c>
      <c r="C25" s="47">
        <v>65112.002307000002</v>
      </c>
      <c r="D25" s="47">
        <v>65112.002307000002</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3227.9394400000001</v>
      </c>
      <c r="K26" s="47">
        <v>3227.9394400000001</v>
      </c>
      <c r="L26" s="47">
        <v>0</v>
      </c>
      <c r="M26" s="45"/>
      <c r="N26" s="47">
        <v>3197.9099150000002</v>
      </c>
      <c r="O26" s="47">
        <v>3197.9099150000002</v>
      </c>
      <c r="P26" s="47">
        <v>0</v>
      </c>
      <c r="Q26" s="19"/>
    </row>
    <row r="27" spans="1:17" s="14" customFormat="1">
      <c r="A27"/>
      <c r="B27" s="46" t="s">
        <v>58</v>
      </c>
      <c r="C27" s="47">
        <v>452004.55784000002</v>
      </c>
      <c r="D27" s="47">
        <v>0</v>
      </c>
      <c r="E27" s="47">
        <v>259265.39602399999</v>
      </c>
      <c r="F27" s="47">
        <v>192739.16181600001</v>
      </c>
      <c r="G27" s="47">
        <v>0</v>
      </c>
      <c r="H27" s="47">
        <v>0</v>
      </c>
      <c r="I27" s="45"/>
      <c r="J27" s="47">
        <v>396084.69234200002</v>
      </c>
      <c r="K27" s="47">
        <v>396084.69234200002</v>
      </c>
      <c r="L27" s="47">
        <v>0</v>
      </c>
      <c r="M27" s="45"/>
      <c r="N27" s="47">
        <v>459563.01574100001</v>
      </c>
      <c r="O27" s="47">
        <v>459563.01574100001</v>
      </c>
      <c r="P27" s="47">
        <v>0</v>
      </c>
      <c r="Q27" s="19"/>
    </row>
    <row r="28" spans="1:17" s="14" customFormat="1">
      <c r="A28"/>
      <c r="B28" s="46" t="s">
        <v>59</v>
      </c>
      <c r="C28" s="47">
        <v>6381526.0566489995</v>
      </c>
      <c r="D28" s="47">
        <v>1153710.918293</v>
      </c>
      <c r="E28" s="47">
        <v>4694807.4412319995</v>
      </c>
      <c r="F28" s="47">
        <v>533007.69712400006</v>
      </c>
      <c r="G28" s="47">
        <v>0</v>
      </c>
      <c r="H28" s="47">
        <v>0</v>
      </c>
      <c r="I28" s="45"/>
      <c r="J28" s="47">
        <v>3452133.5805349997</v>
      </c>
      <c r="K28" s="47">
        <v>3334141.7708769999</v>
      </c>
      <c r="L28" s="47">
        <v>117991.809658</v>
      </c>
      <c r="M28" s="45"/>
      <c r="N28" s="47">
        <v>3243550.047855</v>
      </c>
      <c r="O28" s="47">
        <v>3131115.9932969999</v>
      </c>
      <c r="P28" s="47">
        <v>112434.054558</v>
      </c>
      <c r="Q28" s="19"/>
    </row>
    <row r="29" spans="1:17" s="14" customFormat="1">
      <c r="A29"/>
      <c r="B29" s="46" t="s">
        <v>60</v>
      </c>
      <c r="C29" s="47">
        <v>60749.559110000002</v>
      </c>
      <c r="D29" s="47">
        <v>0</v>
      </c>
      <c r="E29" s="47">
        <v>0</v>
      </c>
      <c r="F29" s="47">
        <v>60749.559110000002</v>
      </c>
      <c r="G29" s="47">
        <v>0</v>
      </c>
      <c r="H29" s="47">
        <v>0</v>
      </c>
      <c r="I29" s="45"/>
      <c r="J29" s="47">
        <v>267353.84965799999</v>
      </c>
      <c r="K29" s="47">
        <v>267353.84965799999</v>
      </c>
      <c r="L29" s="47">
        <v>0</v>
      </c>
      <c r="M29" s="45"/>
      <c r="N29" s="47">
        <v>473903.27649900003</v>
      </c>
      <c r="O29" s="47">
        <v>473903.27649900003</v>
      </c>
      <c r="P29" s="47">
        <v>0</v>
      </c>
      <c r="Q29" s="19"/>
    </row>
    <row r="30" spans="1:17" s="14" customFormat="1" ht="13.5" thickBot="1">
      <c r="A30"/>
      <c r="B30" s="48" t="s">
        <v>61</v>
      </c>
      <c r="C30" s="49">
        <v>3362989.4325119997</v>
      </c>
      <c r="D30" s="49">
        <v>0</v>
      </c>
      <c r="E30" s="49">
        <v>3181863.4358399999</v>
      </c>
      <c r="F30" s="49">
        <v>181125.99667200001</v>
      </c>
      <c r="G30" s="49">
        <v>0</v>
      </c>
      <c r="H30" s="49">
        <v>0</v>
      </c>
      <c r="I30" s="45"/>
      <c r="J30" s="49">
        <v>6728280.327544</v>
      </c>
      <c r="K30" s="49">
        <v>6370989.9812340001</v>
      </c>
      <c r="L30" s="49">
        <v>357290.34630999999</v>
      </c>
      <c r="M30" s="45"/>
      <c r="N30" s="49">
        <v>7327242.0071519995</v>
      </c>
      <c r="O30" s="49">
        <v>5728103.3393219998</v>
      </c>
      <c r="P30" s="49">
        <v>1599138.6678299999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68122054.756099001</v>
      </c>
      <c r="D32" s="53">
        <v>15047490.278062001</v>
      </c>
      <c r="E32" s="53">
        <v>46776811.913716003</v>
      </c>
      <c r="F32" s="53">
        <v>6297574.8854689999</v>
      </c>
      <c r="G32" s="53">
        <v>177.67885200000001</v>
      </c>
      <c r="H32" s="53">
        <v>0</v>
      </c>
      <c r="I32" s="19"/>
      <c r="J32" s="53">
        <v>38905866.488247</v>
      </c>
      <c r="K32" s="53">
        <v>36202545.296825998</v>
      </c>
      <c r="L32" s="53">
        <v>2703321.1914209998</v>
      </c>
      <c r="M32" s="19"/>
      <c r="N32" s="53">
        <v>43554181.506921001</v>
      </c>
      <c r="O32" s="53">
        <v>34933340.094687</v>
      </c>
      <c r="P32" s="53">
        <v>8620841.4122340009</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4CF4579F-CE07-4943-9F5F-938F4579ADE3}"/>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F0076-FEDB-4772-BED6-17D80C95C2B2}">
  <sheetPr codeName="Hoja23">
    <tabColor indexed="31"/>
    <pageSetUpPr fitToPage="1"/>
  </sheetPr>
  <dimension ref="A1:V52"/>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5"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962681.14195099997</v>
      </c>
      <c r="D14" s="44">
        <v>648935.62233699998</v>
      </c>
      <c r="E14" s="44">
        <v>0</v>
      </c>
      <c r="F14" s="44">
        <v>648935.62233699998</v>
      </c>
      <c r="G14" s="44">
        <v>0</v>
      </c>
      <c r="H14" s="44">
        <v>59113.795341999998</v>
      </c>
      <c r="I14" s="44">
        <v>0</v>
      </c>
      <c r="J14" s="44">
        <v>59113.795341999998</v>
      </c>
      <c r="K14" s="44">
        <v>0</v>
      </c>
      <c r="L14" s="44">
        <v>255484.29544799999</v>
      </c>
      <c r="M14" s="44">
        <v>0</v>
      </c>
      <c r="N14" s="44">
        <v>216759.398724</v>
      </c>
      <c r="O14" s="44">
        <v>0</v>
      </c>
      <c r="P14" s="44">
        <v>21856.396772</v>
      </c>
      <c r="Q14" s="44">
        <v>16868.499951999998</v>
      </c>
      <c r="R14" s="44">
        <v>-852.57117600000004</v>
      </c>
      <c r="S14" s="44">
        <v>-852.46174699999995</v>
      </c>
      <c r="T14" s="44">
        <v>-0.109429</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717050.40792599996</v>
      </c>
      <c r="D16" s="47">
        <v>679928.36201599997</v>
      </c>
      <c r="E16" s="47">
        <v>0</v>
      </c>
      <c r="F16" s="47">
        <v>679928.36201599997</v>
      </c>
      <c r="G16" s="47">
        <v>0</v>
      </c>
      <c r="H16" s="47">
        <v>24963.041721000001</v>
      </c>
      <c r="I16" s="47">
        <v>0</v>
      </c>
      <c r="J16" s="47">
        <v>24963.041721000001</v>
      </c>
      <c r="K16" s="47">
        <v>0</v>
      </c>
      <c r="L16" s="47">
        <v>41163.476365000002</v>
      </c>
      <c r="M16" s="47">
        <v>0</v>
      </c>
      <c r="N16" s="47">
        <v>0</v>
      </c>
      <c r="O16" s="47">
        <v>0</v>
      </c>
      <c r="P16" s="47">
        <v>41163.476365000002</v>
      </c>
      <c r="Q16" s="47">
        <v>0</v>
      </c>
      <c r="R16" s="47">
        <v>-29004.472175999999</v>
      </c>
      <c r="S16" s="47">
        <v>-0.34116600000000002</v>
      </c>
      <c r="T16" s="47">
        <v>0</v>
      </c>
      <c r="U16" s="47">
        <v>-29004.131010000001</v>
      </c>
      <c r="V16" s="19"/>
    </row>
    <row r="17" spans="1:22" s="14" customFormat="1">
      <c r="A17"/>
      <c r="B17" s="46" t="s">
        <v>48</v>
      </c>
      <c r="C17" s="47">
        <v>904642.76361699996</v>
      </c>
      <c r="D17" s="47">
        <v>904642.76361699996</v>
      </c>
      <c r="E17" s="47">
        <v>0</v>
      </c>
      <c r="F17" s="47">
        <v>904642.76361699996</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3552387.9420309998</v>
      </c>
      <c r="D18" s="47">
        <v>1135294.6595910001</v>
      </c>
      <c r="E18" s="47">
        <v>0</v>
      </c>
      <c r="F18" s="47">
        <v>1135294.6595910001</v>
      </c>
      <c r="G18" s="47">
        <v>0</v>
      </c>
      <c r="H18" s="47">
        <v>44457.295854999997</v>
      </c>
      <c r="I18" s="47">
        <v>42683.896532999999</v>
      </c>
      <c r="J18" s="47">
        <v>1773.399322</v>
      </c>
      <c r="K18" s="47">
        <v>0</v>
      </c>
      <c r="L18" s="47">
        <v>2386131.1901420001</v>
      </c>
      <c r="M18" s="47">
        <v>0</v>
      </c>
      <c r="N18" s="47">
        <v>20691.380388000001</v>
      </c>
      <c r="O18" s="47">
        <v>0</v>
      </c>
      <c r="P18" s="47">
        <v>0</v>
      </c>
      <c r="Q18" s="47">
        <v>2365439.809754</v>
      </c>
      <c r="R18" s="47">
        <v>-13495.203557000001</v>
      </c>
      <c r="S18" s="47">
        <v>-13495.203557000001</v>
      </c>
      <c r="T18" s="47">
        <v>0</v>
      </c>
      <c r="U18" s="47">
        <v>0</v>
      </c>
      <c r="V18" s="19"/>
    </row>
    <row r="19" spans="1:22" s="14" customFormat="1">
      <c r="A19"/>
      <c r="B19" s="46" t="s">
        <v>50</v>
      </c>
      <c r="C19" s="47">
        <v>2816208.6595069999</v>
      </c>
      <c r="D19" s="47">
        <v>858087.59127700003</v>
      </c>
      <c r="E19" s="47">
        <v>0</v>
      </c>
      <c r="F19" s="47">
        <v>858087.59127700003</v>
      </c>
      <c r="G19" s="47">
        <v>0</v>
      </c>
      <c r="H19" s="47">
        <v>1967232.2062280001</v>
      </c>
      <c r="I19" s="47">
        <v>1925217.5343869999</v>
      </c>
      <c r="J19" s="47">
        <v>19284.792508999999</v>
      </c>
      <c r="K19" s="47">
        <v>22729.879332</v>
      </c>
      <c r="L19" s="47">
        <v>0</v>
      </c>
      <c r="M19" s="47">
        <v>0</v>
      </c>
      <c r="N19" s="47">
        <v>0</v>
      </c>
      <c r="O19" s="47">
        <v>0</v>
      </c>
      <c r="P19" s="47">
        <v>0</v>
      </c>
      <c r="Q19" s="47">
        <v>0</v>
      </c>
      <c r="R19" s="47">
        <v>-9111.1379980000002</v>
      </c>
      <c r="S19" s="47">
        <v>-6697.0747250000004</v>
      </c>
      <c r="T19" s="47">
        <v>-2414.0632730000002</v>
      </c>
      <c r="U19" s="47">
        <v>0</v>
      </c>
      <c r="V19" s="19"/>
    </row>
    <row r="20" spans="1:22" s="14" customFormat="1">
      <c r="A20"/>
      <c r="B20" s="46" t="s">
        <v>51</v>
      </c>
      <c r="C20" s="47">
        <v>77480.862099999998</v>
      </c>
      <c r="D20" s="47">
        <v>72482.982548999993</v>
      </c>
      <c r="E20" s="47">
        <v>0</v>
      </c>
      <c r="F20" s="47">
        <v>72482.982548999993</v>
      </c>
      <c r="G20" s="47">
        <v>0</v>
      </c>
      <c r="H20" s="47">
        <v>5001.2945339999997</v>
      </c>
      <c r="I20" s="47">
        <v>5001.2945339999997</v>
      </c>
      <c r="J20" s="47">
        <v>0</v>
      </c>
      <c r="K20" s="47">
        <v>0</v>
      </c>
      <c r="L20" s="47">
        <v>0</v>
      </c>
      <c r="M20" s="47">
        <v>0</v>
      </c>
      <c r="N20" s="47">
        <v>0</v>
      </c>
      <c r="O20" s="47">
        <v>0</v>
      </c>
      <c r="P20" s="47">
        <v>0</v>
      </c>
      <c r="Q20" s="47">
        <v>0</v>
      </c>
      <c r="R20" s="47">
        <v>-3.4149829999999999</v>
      </c>
      <c r="S20" s="47">
        <v>-3.4149829999999999</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4755740.3472130001</v>
      </c>
      <c r="D23" s="47">
        <v>4756840.5048139999</v>
      </c>
      <c r="E23" s="47">
        <v>0</v>
      </c>
      <c r="F23" s="47">
        <v>4756840.5048139999</v>
      </c>
      <c r="G23" s="47">
        <v>0</v>
      </c>
      <c r="H23" s="47">
        <v>0</v>
      </c>
      <c r="I23" s="47">
        <v>0</v>
      </c>
      <c r="J23" s="47">
        <v>0</v>
      </c>
      <c r="K23" s="47">
        <v>0</v>
      </c>
      <c r="L23" s="47">
        <v>0</v>
      </c>
      <c r="M23" s="47">
        <v>0</v>
      </c>
      <c r="N23" s="47">
        <v>0</v>
      </c>
      <c r="O23" s="47">
        <v>0</v>
      </c>
      <c r="P23" s="47">
        <v>0</v>
      </c>
      <c r="Q23" s="47">
        <v>0</v>
      </c>
      <c r="R23" s="47">
        <v>-1100.1576010000001</v>
      </c>
      <c r="S23" s="47">
        <v>-1100.1576010000001</v>
      </c>
      <c r="T23" s="47">
        <v>0</v>
      </c>
      <c r="U23" s="47">
        <v>0</v>
      </c>
      <c r="V23" s="19"/>
    </row>
    <row r="24" spans="1:22" s="14" customFormat="1">
      <c r="A24"/>
      <c r="B24" s="46" t="s">
        <v>55</v>
      </c>
      <c r="C24" s="47">
        <v>42475.233117000003</v>
      </c>
      <c r="D24" s="47">
        <v>0</v>
      </c>
      <c r="E24" s="47">
        <v>0</v>
      </c>
      <c r="F24" s="47">
        <v>0</v>
      </c>
      <c r="G24" s="47">
        <v>0</v>
      </c>
      <c r="H24" s="47">
        <v>34397.806767000002</v>
      </c>
      <c r="I24" s="47">
        <v>34397.806767000002</v>
      </c>
      <c r="J24" s="47">
        <v>0</v>
      </c>
      <c r="K24" s="47">
        <v>0</v>
      </c>
      <c r="L24" s="47">
        <v>8110.8459759999996</v>
      </c>
      <c r="M24" s="47">
        <v>0</v>
      </c>
      <c r="N24" s="47">
        <v>0</v>
      </c>
      <c r="O24" s="47">
        <v>0</v>
      </c>
      <c r="P24" s="47">
        <v>0</v>
      </c>
      <c r="Q24" s="47">
        <v>8110.8459759999996</v>
      </c>
      <c r="R24" s="47">
        <v>-33.419626000000001</v>
      </c>
      <c r="S24" s="47">
        <v>-33.419626000000001</v>
      </c>
      <c r="T24" s="47">
        <v>0</v>
      </c>
      <c r="U24" s="47">
        <v>0</v>
      </c>
      <c r="V24" s="19"/>
    </row>
    <row r="25" spans="1:22" s="14" customFormat="1">
      <c r="A25"/>
      <c r="B25" s="46" t="s">
        <v>56</v>
      </c>
      <c r="C25" s="47">
        <v>65112.002307000002</v>
      </c>
      <c r="D25" s="47">
        <v>38765.346172999998</v>
      </c>
      <c r="E25" s="47">
        <v>0</v>
      </c>
      <c r="F25" s="47">
        <v>38765.346172999998</v>
      </c>
      <c r="G25" s="47">
        <v>0</v>
      </c>
      <c r="H25" s="47">
        <v>25971.444821000001</v>
      </c>
      <c r="I25" s="47">
        <v>25971.444821000001</v>
      </c>
      <c r="J25" s="47">
        <v>0</v>
      </c>
      <c r="K25" s="47">
        <v>0</v>
      </c>
      <c r="L25" s="47">
        <v>386.53251699999998</v>
      </c>
      <c r="M25" s="47">
        <v>0</v>
      </c>
      <c r="N25" s="47">
        <v>0</v>
      </c>
      <c r="O25" s="47">
        <v>386.53251699999998</v>
      </c>
      <c r="P25" s="47">
        <v>0</v>
      </c>
      <c r="Q25" s="47">
        <v>0</v>
      </c>
      <c r="R25" s="47">
        <v>-11.321204</v>
      </c>
      <c r="S25" s="47">
        <v>-11.321204</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1153710.918293</v>
      </c>
      <c r="D28" s="47">
        <v>852722.11699300003</v>
      </c>
      <c r="E28" s="47">
        <v>0</v>
      </c>
      <c r="F28" s="47">
        <v>852722.11699300003</v>
      </c>
      <c r="G28" s="47">
        <v>0</v>
      </c>
      <c r="H28" s="47">
        <v>0</v>
      </c>
      <c r="I28" s="47">
        <v>0</v>
      </c>
      <c r="J28" s="47">
        <v>0</v>
      </c>
      <c r="K28" s="47">
        <v>0</v>
      </c>
      <c r="L28" s="47">
        <v>301006.93982999999</v>
      </c>
      <c r="M28" s="47">
        <v>0</v>
      </c>
      <c r="N28" s="47">
        <v>162301.78866600001</v>
      </c>
      <c r="O28" s="47">
        <v>15955.951187000001</v>
      </c>
      <c r="P28" s="47">
        <v>0</v>
      </c>
      <c r="Q28" s="47">
        <v>122749.199977</v>
      </c>
      <c r="R28" s="47">
        <v>-18.138529999999999</v>
      </c>
      <c r="S28" s="47">
        <v>-18.138529999999999</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15047490.278062001</v>
      </c>
      <c r="D32" s="53">
        <v>9947699.9493669998</v>
      </c>
      <c r="E32" s="53">
        <v>0</v>
      </c>
      <c r="F32" s="53">
        <v>9947699.9493669998</v>
      </c>
      <c r="G32" s="53">
        <v>0</v>
      </c>
      <c r="H32" s="53">
        <v>2161136.885268</v>
      </c>
      <c r="I32" s="53">
        <v>2033271.977042</v>
      </c>
      <c r="J32" s="53">
        <v>105135.028894</v>
      </c>
      <c r="K32" s="53">
        <v>22729.879332</v>
      </c>
      <c r="L32" s="53">
        <v>2992283.280278</v>
      </c>
      <c r="M32" s="53">
        <v>0</v>
      </c>
      <c r="N32" s="53">
        <v>399752.56777800003</v>
      </c>
      <c r="O32" s="53">
        <v>16342.483704</v>
      </c>
      <c r="P32" s="53">
        <v>63019.873137000002</v>
      </c>
      <c r="Q32" s="53">
        <v>2513168.3556590001</v>
      </c>
      <c r="R32" s="53">
        <v>-53629.836851</v>
      </c>
      <c r="S32" s="53">
        <v>-22211.533138999999</v>
      </c>
      <c r="T32" s="53">
        <v>-2414.1727019999998</v>
      </c>
      <c r="U32" s="53">
        <v>-29004.131010000001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5379F34D-2F32-4E77-ADBD-932A21B4E2E1}"/>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BF8AA-A54E-4C5D-B2D4-F1E2CCDCDBB7}">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133</v>
      </c>
      <c r="D7" s="31"/>
      <c r="E7" s="31"/>
      <c r="F7" s="31"/>
      <c r="G7" s="31"/>
      <c r="H7" s="31"/>
      <c r="I7" s="31"/>
      <c r="J7" s="31"/>
      <c r="K7" s="31"/>
      <c r="L7" s="31"/>
      <c r="M7" s="31"/>
      <c r="N7" s="31"/>
      <c r="O7" s="31"/>
      <c r="P7" s="31"/>
      <c r="Q7" s="31"/>
      <c r="R7" s="33"/>
    </row>
    <row r="8" spans="1:18" s="14" customFormat="1" ht="13.15" customHeight="1">
      <c r="A8"/>
      <c r="B8" s="34"/>
      <c r="C8" s="61" t="s">
        <v>38</v>
      </c>
      <c r="D8" s="30" t="s">
        <v>134</v>
      </c>
      <c r="E8" s="31"/>
      <c r="F8" s="31"/>
      <c r="G8" s="31"/>
      <c r="H8" s="30" t="s">
        <v>135</v>
      </c>
      <c r="I8" s="31"/>
      <c r="J8" s="31"/>
      <c r="K8" s="32"/>
      <c r="L8" s="30" t="s">
        <v>136</v>
      </c>
      <c r="M8" s="31"/>
      <c r="N8" s="31"/>
      <c r="O8" s="31"/>
      <c r="P8" s="31"/>
      <c r="Q8" s="32"/>
    </row>
    <row r="9" spans="1:18"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893922.51244199998</v>
      </c>
      <c r="D14" s="44">
        <v>511734.93343899999</v>
      </c>
      <c r="E14" s="44">
        <v>418132.11518299999</v>
      </c>
      <c r="F14" s="44">
        <v>93602.818255999999</v>
      </c>
      <c r="G14" s="44">
        <v>0</v>
      </c>
      <c r="H14" s="44">
        <v>364445.84147500002</v>
      </c>
      <c r="I14" s="44">
        <v>361039.05781899998</v>
      </c>
      <c r="J14" s="44">
        <v>3406.7836560000001</v>
      </c>
      <c r="K14" s="44">
        <v>0</v>
      </c>
      <c r="L14" s="44">
        <v>17741.737528000001</v>
      </c>
      <c r="M14" s="44">
        <v>0</v>
      </c>
      <c r="N14" s="44">
        <v>0</v>
      </c>
      <c r="O14" s="44">
        <v>0</v>
      </c>
      <c r="P14" s="44">
        <v>0</v>
      </c>
      <c r="Q14" s="44">
        <v>17741.737528000001</v>
      </c>
      <c r="R14" s="19"/>
    </row>
    <row r="15" spans="1:18" s="14" customFormat="1">
      <c r="A15"/>
      <c r="B15" s="46" t="s">
        <v>46</v>
      </c>
      <c r="C15" s="47">
        <v>292274.06970499997</v>
      </c>
      <c r="D15" s="47">
        <v>164313.12792999999</v>
      </c>
      <c r="E15" s="47">
        <v>145742.03169999999</v>
      </c>
      <c r="F15" s="47">
        <v>18571.096229999999</v>
      </c>
      <c r="G15" s="47">
        <v>0</v>
      </c>
      <c r="H15" s="47">
        <v>127960.941775</v>
      </c>
      <c r="I15" s="47">
        <v>11380.187997999999</v>
      </c>
      <c r="J15" s="47">
        <v>116580.75377700001</v>
      </c>
      <c r="K15" s="47">
        <v>0</v>
      </c>
      <c r="L15" s="47">
        <v>0</v>
      </c>
      <c r="M15" s="47">
        <v>0</v>
      </c>
      <c r="N15" s="47">
        <v>0</v>
      </c>
      <c r="O15" s="47">
        <v>0</v>
      </c>
      <c r="P15" s="47">
        <v>0</v>
      </c>
      <c r="Q15" s="47">
        <v>0</v>
      </c>
      <c r="R15" s="19"/>
    </row>
    <row r="16" spans="1:18" s="14" customFormat="1">
      <c r="A16"/>
      <c r="B16" s="46" t="s">
        <v>47</v>
      </c>
      <c r="C16" s="47">
        <v>1789401.362708</v>
      </c>
      <c r="D16" s="47">
        <v>985844.53480200004</v>
      </c>
      <c r="E16" s="47">
        <v>725044.23513399996</v>
      </c>
      <c r="F16" s="47">
        <v>260800.29966799999</v>
      </c>
      <c r="G16" s="47">
        <v>0</v>
      </c>
      <c r="H16" s="47">
        <v>620330.58567299997</v>
      </c>
      <c r="I16" s="47">
        <v>51812.647102000003</v>
      </c>
      <c r="J16" s="47">
        <v>568517.93857100001</v>
      </c>
      <c r="K16" s="47">
        <v>0</v>
      </c>
      <c r="L16" s="47">
        <v>183226.242233</v>
      </c>
      <c r="M16" s="47">
        <v>0</v>
      </c>
      <c r="N16" s="47">
        <v>173582.67235899999</v>
      </c>
      <c r="O16" s="47">
        <v>0</v>
      </c>
      <c r="P16" s="47">
        <v>9643.5698740000007</v>
      </c>
      <c r="Q16" s="47">
        <v>0</v>
      </c>
      <c r="R16" s="19"/>
    </row>
    <row r="17" spans="1:18" s="14" customFormat="1">
      <c r="A17"/>
      <c r="B17" s="46" t="s">
        <v>48</v>
      </c>
      <c r="C17" s="47">
        <v>5070986.9902179996</v>
      </c>
      <c r="D17" s="47">
        <v>3297222.2954370002</v>
      </c>
      <c r="E17" s="47">
        <v>0</v>
      </c>
      <c r="F17" s="47">
        <v>3294001.6560470001</v>
      </c>
      <c r="G17" s="47">
        <v>3220.6393899999998</v>
      </c>
      <c r="H17" s="47">
        <v>1610385.7901039999</v>
      </c>
      <c r="I17" s="47">
        <v>1561810.2909210001</v>
      </c>
      <c r="J17" s="47">
        <v>48575.499183</v>
      </c>
      <c r="K17" s="47">
        <v>0</v>
      </c>
      <c r="L17" s="47">
        <v>163378.90467700001</v>
      </c>
      <c r="M17" s="47">
        <v>0</v>
      </c>
      <c r="N17" s="47">
        <v>78479.681532000002</v>
      </c>
      <c r="O17" s="47">
        <v>84899.223144999996</v>
      </c>
      <c r="P17" s="47">
        <v>0</v>
      </c>
      <c r="Q17" s="47">
        <v>0</v>
      </c>
      <c r="R17" s="19"/>
    </row>
    <row r="18" spans="1:18" s="14" customFormat="1">
      <c r="A18"/>
      <c r="B18" s="46" t="s">
        <v>49</v>
      </c>
      <c r="C18" s="47">
        <v>10367897.852286</v>
      </c>
      <c r="D18" s="47">
        <v>4702393.4273979999</v>
      </c>
      <c r="E18" s="47">
        <v>2937117.167624</v>
      </c>
      <c r="F18" s="47">
        <v>1761283.0817750001</v>
      </c>
      <c r="G18" s="47">
        <v>3993.177999</v>
      </c>
      <c r="H18" s="47">
        <v>1568537.1603260001</v>
      </c>
      <c r="I18" s="47">
        <v>1556756.7093450001</v>
      </c>
      <c r="J18" s="47">
        <v>9789.9596349999993</v>
      </c>
      <c r="K18" s="47">
        <v>1990.491346</v>
      </c>
      <c r="L18" s="47">
        <v>4096967.2645620001</v>
      </c>
      <c r="M18" s="47">
        <v>9312.7044249999999</v>
      </c>
      <c r="N18" s="47">
        <v>3209298.724779</v>
      </c>
      <c r="O18" s="47">
        <v>2039.9988390000001</v>
      </c>
      <c r="P18" s="47">
        <v>2261.2999169999998</v>
      </c>
      <c r="Q18" s="47">
        <v>874054.53660200001</v>
      </c>
      <c r="R18" s="19"/>
    </row>
    <row r="19" spans="1:18" s="14" customFormat="1">
      <c r="A19"/>
      <c r="B19" s="46" t="s">
        <v>50</v>
      </c>
      <c r="C19" s="47">
        <v>10108328.960159</v>
      </c>
      <c r="D19" s="47">
        <v>8726166.0383550003</v>
      </c>
      <c r="E19" s="47">
        <v>8610813.4934700001</v>
      </c>
      <c r="F19" s="47">
        <v>115352.544885</v>
      </c>
      <c r="G19" s="47">
        <v>0</v>
      </c>
      <c r="H19" s="47">
        <v>1320024.4367770001</v>
      </c>
      <c r="I19" s="47">
        <v>1319948.0392539999</v>
      </c>
      <c r="J19" s="47">
        <v>76.397523000000007</v>
      </c>
      <c r="K19" s="47">
        <v>0</v>
      </c>
      <c r="L19" s="47">
        <v>62138.485027000002</v>
      </c>
      <c r="M19" s="47">
        <v>0</v>
      </c>
      <c r="N19" s="47">
        <v>0</v>
      </c>
      <c r="O19" s="47">
        <v>47266.806393999999</v>
      </c>
      <c r="P19" s="47">
        <v>14871.678633</v>
      </c>
      <c r="Q19" s="47">
        <v>0</v>
      </c>
      <c r="R19" s="19"/>
    </row>
    <row r="20" spans="1:18" s="14" customFormat="1">
      <c r="A20"/>
      <c r="B20" s="46" t="s">
        <v>51</v>
      </c>
      <c r="C20" s="47">
        <v>1287665.1297899999</v>
      </c>
      <c r="D20" s="47">
        <v>1061742.1291680001</v>
      </c>
      <c r="E20" s="47">
        <v>981192.40752200002</v>
      </c>
      <c r="F20" s="47">
        <v>80549.721646000005</v>
      </c>
      <c r="G20" s="47">
        <v>0</v>
      </c>
      <c r="H20" s="47">
        <v>225923.00062199999</v>
      </c>
      <c r="I20" s="47">
        <v>225923.00062199999</v>
      </c>
      <c r="J20" s="47">
        <v>0</v>
      </c>
      <c r="K20" s="47">
        <v>0</v>
      </c>
      <c r="L20" s="47">
        <v>0</v>
      </c>
      <c r="M20" s="47">
        <v>0</v>
      </c>
      <c r="N20" s="47">
        <v>0</v>
      </c>
      <c r="O20" s="47">
        <v>0</v>
      </c>
      <c r="P20" s="47">
        <v>0</v>
      </c>
      <c r="Q20" s="47">
        <v>0</v>
      </c>
      <c r="R20" s="19"/>
    </row>
    <row r="21" spans="1:18" s="14" customFormat="1">
      <c r="A21"/>
      <c r="B21" s="46" t="s">
        <v>52</v>
      </c>
      <c r="C21" s="47">
        <v>357551.45188000001</v>
      </c>
      <c r="D21" s="47">
        <v>352577.712076</v>
      </c>
      <c r="E21" s="47">
        <v>226197.227885</v>
      </c>
      <c r="F21" s="47">
        <v>126380.484191</v>
      </c>
      <c r="G21" s="47">
        <v>0</v>
      </c>
      <c r="H21" s="47">
        <v>4973.7398039999998</v>
      </c>
      <c r="I21" s="47">
        <v>0</v>
      </c>
      <c r="J21" s="47">
        <v>4973.7398039999998</v>
      </c>
      <c r="K21" s="47">
        <v>0</v>
      </c>
      <c r="L21" s="47">
        <v>0</v>
      </c>
      <c r="M21" s="47">
        <v>0</v>
      </c>
      <c r="N21" s="47">
        <v>0</v>
      </c>
      <c r="O21" s="47">
        <v>0</v>
      </c>
      <c r="P21" s="47">
        <v>0</v>
      </c>
      <c r="Q21" s="47">
        <v>0</v>
      </c>
      <c r="R21" s="19"/>
    </row>
    <row r="22" spans="1:18" s="14" customFormat="1">
      <c r="A22"/>
      <c r="B22" s="46" t="s">
        <v>53</v>
      </c>
      <c r="C22" s="47">
        <v>157563.078553</v>
      </c>
      <c r="D22" s="47">
        <v>121048.10928400001</v>
      </c>
      <c r="E22" s="47">
        <v>106464.73906399999</v>
      </c>
      <c r="F22" s="47">
        <v>14583.370220000001</v>
      </c>
      <c r="G22" s="47">
        <v>0</v>
      </c>
      <c r="H22" s="47">
        <v>36514.969269000001</v>
      </c>
      <c r="I22" s="47">
        <v>36514.969269000001</v>
      </c>
      <c r="J22" s="47">
        <v>0</v>
      </c>
      <c r="K22" s="47">
        <v>0</v>
      </c>
      <c r="L22" s="47">
        <v>0</v>
      </c>
      <c r="M22" s="47">
        <v>0</v>
      </c>
      <c r="N22" s="47">
        <v>0</v>
      </c>
      <c r="O22" s="47">
        <v>0</v>
      </c>
      <c r="P22" s="47">
        <v>0</v>
      </c>
      <c r="Q22" s="47">
        <v>0</v>
      </c>
      <c r="R22" s="19"/>
    </row>
    <row r="23" spans="1:18" s="14" customFormat="1">
      <c r="A23"/>
      <c r="B23" s="46" t="s">
        <v>54</v>
      </c>
      <c r="C23" s="47">
        <v>6336099.9144379999</v>
      </c>
      <c r="D23" s="47">
        <v>4826668.6000530003</v>
      </c>
      <c r="E23" s="47">
        <v>3938734.418701</v>
      </c>
      <c r="F23" s="47">
        <v>887492.50196300005</v>
      </c>
      <c r="G23" s="47">
        <v>441.67938900000001</v>
      </c>
      <c r="H23" s="47">
        <v>8681.7743300000002</v>
      </c>
      <c r="I23" s="47">
        <v>8676.2742610000005</v>
      </c>
      <c r="J23" s="47">
        <v>0</v>
      </c>
      <c r="K23" s="47">
        <v>5.5000689999999999</v>
      </c>
      <c r="L23" s="47">
        <v>1500749.540055</v>
      </c>
      <c r="M23" s="47">
        <v>1312793.7337450001</v>
      </c>
      <c r="N23" s="47">
        <v>0</v>
      </c>
      <c r="O23" s="47">
        <v>0</v>
      </c>
      <c r="P23" s="47">
        <v>0</v>
      </c>
      <c r="Q23" s="47">
        <v>187955.80631000001</v>
      </c>
      <c r="R23" s="19"/>
    </row>
    <row r="24" spans="1:18" s="14" customFormat="1">
      <c r="A24"/>
      <c r="B24" s="46" t="s">
        <v>55</v>
      </c>
      <c r="C24" s="47">
        <v>1979184.3184410001</v>
      </c>
      <c r="D24" s="47">
        <v>1507240.5024560001</v>
      </c>
      <c r="E24" s="47">
        <v>1427164.902128</v>
      </c>
      <c r="F24" s="47">
        <v>80075.600328</v>
      </c>
      <c r="G24" s="47">
        <v>0</v>
      </c>
      <c r="H24" s="47">
        <v>371527.89606399997</v>
      </c>
      <c r="I24" s="47">
        <v>181178.73823399999</v>
      </c>
      <c r="J24" s="47">
        <v>190349.15783000001</v>
      </c>
      <c r="K24" s="47">
        <v>0</v>
      </c>
      <c r="L24" s="47">
        <v>100415.91992099999</v>
      </c>
      <c r="M24" s="47">
        <v>0</v>
      </c>
      <c r="N24" s="47">
        <v>0</v>
      </c>
      <c r="O24" s="47">
        <v>82390.644360999999</v>
      </c>
      <c r="P24" s="47">
        <v>0</v>
      </c>
      <c r="Q24" s="47">
        <v>18025.275559999998</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259265.39602399999</v>
      </c>
      <c r="D27" s="47">
        <v>259264.65680900001</v>
      </c>
      <c r="E27" s="47">
        <v>49868.505141000001</v>
      </c>
      <c r="F27" s="47">
        <v>209396.15166800001</v>
      </c>
      <c r="G27" s="47">
        <v>0</v>
      </c>
      <c r="H27" s="47">
        <v>0.73921499999999996</v>
      </c>
      <c r="I27" s="47">
        <v>0.73921499999999996</v>
      </c>
      <c r="J27" s="47">
        <v>0</v>
      </c>
      <c r="K27" s="47">
        <v>0</v>
      </c>
      <c r="L27" s="47">
        <v>0</v>
      </c>
      <c r="M27" s="47">
        <v>0</v>
      </c>
      <c r="N27" s="47">
        <v>0</v>
      </c>
      <c r="O27" s="47">
        <v>0</v>
      </c>
      <c r="P27" s="47">
        <v>0</v>
      </c>
      <c r="Q27" s="47">
        <v>0</v>
      </c>
      <c r="R27" s="19"/>
    </row>
    <row r="28" spans="1:18" s="14" customFormat="1">
      <c r="A28"/>
      <c r="B28" s="46" t="s">
        <v>59</v>
      </c>
      <c r="C28" s="47">
        <v>4694807.4412319995</v>
      </c>
      <c r="D28" s="47">
        <v>3994639.7149589998</v>
      </c>
      <c r="E28" s="47">
        <v>2137530.381912</v>
      </c>
      <c r="F28" s="47">
        <v>1749316.5418980001</v>
      </c>
      <c r="G28" s="47">
        <v>107792.791149</v>
      </c>
      <c r="H28" s="47">
        <v>101757.968008</v>
      </c>
      <c r="I28" s="47">
        <v>18370.493429999999</v>
      </c>
      <c r="J28" s="47">
        <v>0</v>
      </c>
      <c r="K28" s="47">
        <v>83387.474577999994</v>
      </c>
      <c r="L28" s="47">
        <v>598409.75826499995</v>
      </c>
      <c r="M28" s="47">
        <v>0</v>
      </c>
      <c r="N28" s="47">
        <v>341354.63821800001</v>
      </c>
      <c r="O28" s="47">
        <v>156371.42611999999</v>
      </c>
      <c r="P28" s="47">
        <v>10277.880184</v>
      </c>
      <c r="Q28" s="47">
        <v>90405.813743000006</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3181863.4358399999</v>
      </c>
      <c r="D30" s="49">
        <v>3181863.4358399999</v>
      </c>
      <c r="E30" s="49">
        <v>1591036.7089889999</v>
      </c>
      <c r="F30" s="49">
        <v>1579300.9517880001</v>
      </c>
      <c r="G30" s="49">
        <v>11525.775062999999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46776811.913716003</v>
      </c>
      <c r="D32" s="53">
        <v>33692719.218006</v>
      </c>
      <c r="E32" s="53">
        <v>23295038.334453002</v>
      </c>
      <c r="F32" s="53">
        <v>10270706.820563</v>
      </c>
      <c r="G32" s="53">
        <v>126974.06299000001</v>
      </c>
      <c r="H32" s="53">
        <v>6361064.8434420004</v>
      </c>
      <c r="I32" s="53">
        <v>5333411.1474700002</v>
      </c>
      <c r="J32" s="53">
        <v>942270.22997900005</v>
      </c>
      <c r="K32" s="53">
        <v>85383.465993000005</v>
      </c>
      <c r="L32" s="53">
        <v>6723027.8522680001</v>
      </c>
      <c r="M32" s="53">
        <v>1322106.43817</v>
      </c>
      <c r="N32" s="53">
        <v>3802715.7168879998</v>
      </c>
      <c r="O32" s="53">
        <v>372968.09885900002</v>
      </c>
      <c r="P32" s="53">
        <v>37054.428608000002</v>
      </c>
      <c r="Q32" s="53">
        <v>1188183.1697430001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CA1D1F9D-78D3-4101-9283-F5851CF3102D}"/>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C547-03FE-4CE1-817C-FA1177FCA989}">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152</v>
      </c>
      <c r="D7" s="31"/>
      <c r="E7" s="31"/>
      <c r="F7" s="31"/>
      <c r="G7" s="31"/>
      <c r="H7" s="31"/>
      <c r="I7" s="31"/>
      <c r="J7" s="31"/>
      <c r="K7" s="31"/>
      <c r="L7" s="31"/>
      <c r="M7" s="31"/>
      <c r="N7" s="31"/>
      <c r="O7" s="31"/>
      <c r="P7" s="31"/>
      <c r="Q7" s="32"/>
      <c r="R7" s="33"/>
    </row>
    <row r="8" spans="1:18" s="14" customFormat="1" ht="13.15" customHeight="1">
      <c r="A8"/>
      <c r="B8" s="34"/>
      <c r="C8" s="61" t="s">
        <v>38</v>
      </c>
      <c r="D8" s="30" t="s">
        <v>134</v>
      </c>
      <c r="E8" s="31"/>
      <c r="F8" s="31"/>
      <c r="G8" s="31"/>
      <c r="H8" s="30" t="s">
        <v>135</v>
      </c>
      <c r="I8" s="31"/>
      <c r="J8" s="31"/>
      <c r="K8" s="32"/>
      <c r="L8" s="30" t="s">
        <v>136</v>
      </c>
      <c r="M8" s="31"/>
      <c r="N8" s="31"/>
      <c r="O8" s="31"/>
      <c r="P8" s="31"/>
      <c r="Q8" s="32"/>
    </row>
    <row r="9" spans="1:18"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366793.88944900001</v>
      </c>
      <c r="D14" s="44">
        <v>116556.752257</v>
      </c>
      <c r="E14" s="44">
        <v>108062.713172</v>
      </c>
      <c r="F14" s="44">
        <v>8494.0390850000003</v>
      </c>
      <c r="G14" s="44">
        <v>0</v>
      </c>
      <c r="H14" s="44">
        <v>190486.09577700001</v>
      </c>
      <c r="I14" s="44">
        <v>190484.68548300001</v>
      </c>
      <c r="J14" s="44">
        <v>1.4102939999999999</v>
      </c>
      <c r="K14" s="44">
        <v>0</v>
      </c>
      <c r="L14" s="44">
        <v>59751.041415</v>
      </c>
      <c r="M14" s="44">
        <v>8607.6281490000001</v>
      </c>
      <c r="N14" s="44">
        <v>45736.325278999997</v>
      </c>
      <c r="O14" s="44">
        <v>0</v>
      </c>
      <c r="P14" s="44">
        <v>0</v>
      </c>
      <c r="Q14" s="44">
        <v>5407.0879869999999</v>
      </c>
      <c r="R14" s="19"/>
    </row>
    <row r="15" spans="1:18" s="14" customFormat="1">
      <c r="A15"/>
      <c r="B15" s="46" t="s">
        <v>46</v>
      </c>
      <c r="C15" s="47">
        <v>15482.709918</v>
      </c>
      <c r="D15" s="47">
        <v>9770.7274120000002</v>
      </c>
      <c r="E15" s="47">
        <v>0</v>
      </c>
      <c r="F15" s="47">
        <v>9770.7274120000002</v>
      </c>
      <c r="G15" s="47">
        <v>0</v>
      </c>
      <c r="H15" s="47">
        <v>1352.48676</v>
      </c>
      <c r="I15" s="47">
        <v>89.651476000000002</v>
      </c>
      <c r="J15" s="47">
        <v>1262.835284</v>
      </c>
      <c r="K15" s="47">
        <v>0</v>
      </c>
      <c r="L15" s="47">
        <v>4359.4957459999996</v>
      </c>
      <c r="M15" s="47">
        <v>0</v>
      </c>
      <c r="N15" s="47">
        <v>4359.4957459999996</v>
      </c>
      <c r="O15" s="47">
        <v>0</v>
      </c>
      <c r="P15" s="47">
        <v>0</v>
      </c>
      <c r="Q15" s="47">
        <v>0</v>
      </c>
      <c r="R15" s="19"/>
    </row>
    <row r="16" spans="1:18" s="14" customFormat="1">
      <c r="A16"/>
      <c r="B16" s="46" t="s">
        <v>47</v>
      </c>
      <c r="C16" s="47">
        <v>110789.446096</v>
      </c>
      <c r="D16" s="47">
        <v>35594.743588999998</v>
      </c>
      <c r="E16" s="47">
        <v>8633.2708810000004</v>
      </c>
      <c r="F16" s="47">
        <v>26961.472708000001</v>
      </c>
      <c r="G16" s="47">
        <v>0</v>
      </c>
      <c r="H16" s="47">
        <v>75194.702506999995</v>
      </c>
      <c r="I16" s="47">
        <v>71974.630359999996</v>
      </c>
      <c r="J16" s="47">
        <v>3220.0721469999999</v>
      </c>
      <c r="K16" s="47">
        <v>0</v>
      </c>
      <c r="L16" s="47">
        <v>0</v>
      </c>
      <c r="M16" s="47">
        <v>0</v>
      </c>
      <c r="N16" s="47">
        <v>0</v>
      </c>
      <c r="O16" s="47">
        <v>0</v>
      </c>
      <c r="P16" s="47">
        <v>0</v>
      </c>
      <c r="Q16" s="47">
        <v>0</v>
      </c>
      <c r="R16" s="19"/>
    </row>
    <row r="17" spans="1:18" s="14" customFormat="1">
      <c r="A17"/>
      <c r="B17" s="46" t="s">
        <v>48</v>
      </c>
      <c r="C17" s="47">
        <v>2641507.4592209999</v>
      </c>
      <c r="D17" s="47">
        <v>2394721.2613579999</v>
      </c>
      <c r="E17" s="47">
        <v>2169210.2394119999</v>
      </c>
      <c r="F17" s="47">
        <v>225511.02194599999</v>
      </c>
      <c r="G17" s="47">
        <v>0</v>
      </c>
      <c r="H17" s="47">
        <v>246786.19786300001</v>
      </c>
      <c r="I17" s="47">
        <v>246785.91897900001</v>
      </c>
      <c r="J17" s="47">
        <v>0.27888400000000002</v>
      </c>
      <c r="K17" s="47">
        <v>0</v>
      </c>
      <c r="L17" s="47">
        <v>0</v>
      </c>
      <c r="M17" s="47">
        <v>0</v>
      </c>
      <c r="N17" s="47">
        <v>0</v>
      </c>
      <c r="O17" s="47">
        <v>0</v>
      </c>
      <c r="P17" s="47">
        <v>0</v>
      </c>
      <c r="Q17" s="47">
        <v>0</v>
      </c>
      <c r="R17" s="19"/>
    </row>
    <row r="18" spans="1:18" s="14" customFormat="1">
      <c r="A18"/>
      <c r="B18" s="46" t="s">
        <v>49</v>
      </c>
      <c r="C18" s="47">
        <v>707142.44518899999</v>
      </c>
      <c r="D18" s="47">
        <v>259387.271167</v>
      </c>
      <c r="E18" s="47">
        <v>68400.623164999997</v>
      </c>
      <c r="F18" s="47">
        <v>190829.01237099999</v>
      </c>
      <c r="G18" s="47">
        <v>157.63563099999999</v>
      </c>
      <c r="H18" s="47">
        <v>447755.17402199999</v>
      </c>
      <c r="I18" s="47">
        <v>426524.67878299998</v>
      </c>
      <c r="J18" s="47">
        <v>5328.3236280000001</v>
      </c>
      <c r="K18" s="47">
        <v>15902.171611</v>
      </c>
      <c r="L18" s="47">
        <v>0</v>
      </c>
      <c r="M18" s="47">
        <v>0</v>
      </c>
      <c r="N18" s="47">
        <v>0</v>
      </c>
      <c r="O18" s="47">
        <v>0</v>
      </c>
      <c r="P18" s="47">
        <v>0</v>
      </c>
      <c r="Q18" s="47">
        <v>0</v>
      </c>
      <c r="R18" s="19"/>
    </row>
    <row r="19" spans="1:18" s="14" customFormat="1">
      <c r="A19"/>
      <c r="B19" s="46" t="s">
        <v>50</v>
      </c>
      <c r="C19" s="47">
        <v>1248374.982871</v>
      </c>
      <c r="D19" s="47">
        <v>316216.42957799998</v>
      </c>
      <c r="E19" s="47">
        <v>212796.42802699999</v>
      </c>
      <c r="F19" s="47">
        <v>103420.00155099999</v>
      </c>
      <c r="G19" s="47">
        <v>0</v>
      </c>
      <c r="H19" s="47">
        <v>932158.55329299998</v>
      </c>
      <c r="I19" s="47">
        <v>932158.55329299998</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51668.711958</v>
      </c>
      <c r="D22" s="47">
        <v>7929.4804869999998</v>
      </c>
      <c r="E22" s="47">
        <v>7929.4804869999998</v>
      </c>
      <c r="F22" s="47">
        <v>0</v>
      </c>
      <c r="G22" s="47">
        <v>0</v>
      </c>
      <c r="H22" s="47">
        <v>43739.231470999999</v>
      </c>
      <c r="I22" s="47">
        <v>8662.9404720000002</v>
      </c>
      <c r="J22" s="47">
        <v>35076.290998999997</v>
      </c>
      <c r="K22" s="47">
        <v>0</v>
      </c>
      <c r="L22" s="47">
        <v>0</v>
      </c>
      <c r="M22" s="47">
        <v>0</v>
      </c>
      <c r="N22" s="47">
        <v>0</v>
      </c>
      <c r="O22" s="47">
        <v>0</v>
      </c>
      <c r="P22" s="47">
        <v>0</v>
      </c>
      <c r="Q22" s="47">
        <v>0</v>
      </c>
      <c r="R22" s="19"/>
    </row>
    <row r="23" spans="1:18" s="14" customFormat="1">
      <c r="A23"/>
      <c r="B23" s="46" t="s">
        <v>54</v>
      </c>
      <c r="C23" s="47">
        <v>141089.88342200001</v>
      </c>
      <c r="D23" s="47">
        <v>141014.950813</v>
      </c>
      <c r="E23" s="47">
        <v>0</v>
      </c>
      <c r="F23" s="47">
        <v>141014.950813</v>
      </c>
      <c r="G23" s="47">
        <v>0</v>
      </c>
      <c r="H23" s="47">
        <v>0</v>
      </c>
      <c r="I23" s="47">
        <v>0</v>
      </c>
      <c r="J23" s="47">
        <v>0</v>
      </c>
      <c r="K23" s="47">
        <v>0</v>
      </c>
      <c r="L23" s="47">
        <v>74.932608999999999</v>
      </c>
      <c r="M23" s="47">
        <v>0</v>
      </c>
      <c r="N23" s="47">
        <v>0</v>
      </c>
      <c r="O23" s="47">
        <v>0</v>
      </c>
      <c r="P23" s="47">
        <v>0</v>
      </c>
      <c r="Q23" s="47">
        <v>74.932608999999999</v>
      </c>
      <c r="R23" s="19"/>
    </row>
    <row r="24" spans="1:18" s="14" customFormat="1">
      <c r="A24"/>
      <c r="B24" s="46" t="s">
        <v>55</v>
      </c>
      <c r="C24" s="47">
        <v>47102.942623000003</v>
      </c>
      <c r="D24" s="47">
        <v>3974.705645</v>
      </c>
      <c r="E24" s="47">
        <v>3974.705645</v>
      </c>
      <c r="F24" s="47">
        <v>0</v>
      </c>
      <c r="G24" s="47">
        <v>0</v>
      </c>
      <c r="H24" s="47">
        <v>43128.236978000001</v>
      </c>
      <c r="I24" s="47">
        <v>30247.948817</v>
      </c>
      <c r="J24" s="47">
        <v>8644.8288410000005</v>
      </c>
      <c r="K24" s="47">
        <v>4235.4593199999999</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192739.16181600001</v>
      </c>
      <c r="D27" s="47">
        <v>192739.16181600001</v>
      </c>
      <c r="E27" s="47">
        <v>181146.80970300001</v>
      </c>
      <c r="F27" s="47">
        <v>11592.352113000001</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533007.69712400006</v>
      </c>
      <c r="D28" s="47">
        <v>210243.354295</v>
      </c>
      <c r="E28" s="47">
        <v>131901.849093</v>
      </c>
      <c r="F28" s="47">
        <v>78341.505202</v>
      </c>
      <c r="G28" s="47">
        <v>0</v>
      </c>
      <c r="H28" s="47">
        <v>58128.729415000002</v>
      </c>
      <c r="I28" s="47">
        <v>57995.611481</v>
      </c>
      <c r="J28" s="47">
        <v>133.11793399999999</v>
      </c>
      <c r="K28" s="47">
        <v>0</v>
      </c>
      <c r="L28" s="47">
        <v>264635.61341400002</v>
      </c>
      <c r="M28" s="47">
        <v>0</v>
      </c>
      <c r="N28" s="47">
        <v>264635.61341400002</v>
      </c>
      <c r="O28" s="47">
        <v>0</v>
      </c>
      <c r="P28" s="47">
        <v>0</v>
      </c>
      <c r="Q28" s="47">
        <v>0</v>
      </c>
      <c r="R28" s="19"/>
    </row>
    <row r="29" spans="1:18" s="14" customFormat="1">
      <c r="A29"/>
      <c r="B29" s="46" t="s">
        <v>60</v>
      </c>
      <c r="C29" s="47">
        <v>60749.559110000002</v>
      </c>
      <c r="D29" s="47">
        <v>60749.559110000002</v>
      </c>
      <c r="E29" s="47">
        <v>667.39385500000003</v>
      </c>
      <c r="F29" s="47">
        <v>60082.165255</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181125.99667200001</v>
      </c>
      <c r="D30" s="49">
        <v>60261.470121999999</v>
      </c>
      <c r="E30" s="49">
        <v>16317.736086999999</v>
      </c>
      <c r="F30" s="49">
        <v>43943.734035000001</v>
      </c>
      <c r="G30" s="49">
        <v>0</v>
      </c>
      <c r="H30" s="49">
        <v>112969.858637</v>
      </c>
      <c r="I30" s="49">
        <v>108368.973371</v>
      </c>
      <c r="J30" s="49">
        <v>4600.8852660000002</v>
      </c>
      <c r="K30" s="49">
        <v>0</v>
      </c>
      <c r="L30" s="49">
        <v>7894.6679130000002</v>
      </c>
      <c r="M30" s="49">
        <v>0</v>
      </c>
      <c r="N30" s="49">
        <v>7894.6679130000002</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6297574.8854689999</v>
      </c>
      <c r="D32" s="53">
        <v>3809159.8676490001</v>
      </c>
      <c r="E32" s="53">
        <v>2909041.2495269999</v>
      </c>
      <c r="F32" s="53">
        <v>899960.98249099997</v>
      </c>
      <c r="G32" s="53">
        <v>157.63563099999999</v>
      </c>
      <c r="H32" s="53">
        <v>2151699.266723</v>
      </c>
      <c r="I32" s="53">
        <v>2073293.5925149999</v>
      </c>
      <c r="J32" s="53">
        <v>58268.043276999997</v>
      </c>
      <c r="K32" s="53">
        <v>20137.630931</v>
      </c>
      <c r="L32" s="53">
        <v>336715.75109699997</v>
      </c>
      <c r="M32" s="53">
        <v>8607.6281490000001</v>
      </c>
      <c r="N32" s="53">
        <v>322626.10235200002</v>
      </c>
      <c r="O32" s="53">
        <v>0</v>
      </c>
      <c r="P32" s="53">
        <v>0</v>
      </c>
      <c r="Q32" s="53">
        <v>5482.0205960000003</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69A7188F-E419-45E9-8456-C53BC0EC9534}"/>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141DF-D326-467D-BAF5-9E255B22139F}">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5"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168</v>
      </c>
      <c r="D7" s="31"/>
      <c r="E7" s="31"/>
      <c r="F7" s="31"/>
      <c r="G7" s="31"/>
      <c r="H7" s="31"/>
      <c r="I7" s="31"/>
      <c r="J7" s="31"/>
      <c r="K7" s="31"/>
      <c r="L7" s="31"/>
      <c r="M7" s="31"/>
      <c r="N7" s="31"/>
      <c r="O7" s="31"/>
      <c r="P7" s="31"/>
      <c r="Q7" s="32"/>
      <c r="R7" s="1"/>
      <c r="S7" s="33"/>
    </row>
    <row r="8" spans="1:19" s="14" customFormat="1" ht="13.15" customHeight="1">
      <c r="A8"/>
      <c r="B8" s="34"/>
      <c r="C8" s="61" t="s">
        <v>38</v>
      </c>
      <c r="D8" s="30" t="s">
        <v>134</v>
      </c>
      <c r="E8" s="31"/>
      <c r="F8" s="31"/>
      <c r="G8" s="31"/>
      <c r="H8" s="30" t="s">
        <v>135</v>
      </c>
      <c r="I8" s="31"/>
      <c r="J8" s="31"/>
      <c r="K8" s="32"/>
      <c r="L8" s="30" t="s">
        <v>136</v>
      </c>
      <c r="M8" s="31"/>
      <c r="N8" s="31"/>
      <c r="O8" s="31"/>
      <c r="P8" s="31"/>
      <c r="Q8" s="32"/>
      <c r="R8" s="1"/>
    </row>
    <row r="9" spans="1:19"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177.67885200000001</v>
      </c>
      <c r="D21" s="47">
        <v>0</v>
      </c>
      <c r="E21" s="47">
        <v>0</v>
      </c>
      <c r="F21" s="47">
        <v>0</v>
      </c>
      <c r="G21" s="47">
        <v>0</v>
      </c>
      <c r="H21" s="47">
        <v>0</v>
      </c>
      <c r="I21" s="47">
        <v>0</v>
      </c>
      <c r="J21" s="47">
        <v>0</v>
      </c>
      <c r="K21" s="47">
        <v>0</v>
      </c>
      <c r="L21" s="47">
        <v>177.67885200000001</v>
      </c>
      <c r="M21" s="47">
        <v>0</v>
      </c>
      <c r="N21" s="47">
        <v>0</v>
      </c>
      <c r="O21" s="47">
        <v>177.67885200000001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177.67885200000001</v>
      </c>
      <c r="D32" s="53">
        <v>0</v>
      </c>
      <c r="E32" s="53">
        <v>0</v>
      </c>
      <c r="F32" s="53">
        <v>0</v>
      </c>
      <c r="G32" s="53">
        <v>0</v>
      </c>
      <c r="H32" s="53">
        <v>0</v>
      </c>
      <c r="I32" s="53">
        <v>0</v>
      </c>
      <c r="J32" s="53">
        <v>0</v>
      </c>
      <c r="K32" s="53">
        <v>0</v>
      </c>
      <c r="L32" s="53">
        <v>177.67885200000001</v>
      </c>
      <c r="M32" s="53">
        <v>0</v>
      </c>
      <c r="N32" s="53">
        <v>0</v>
      </c>
      <c r="O32" s="53">
        <v>177.67885200000001</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902F6C11-BB17-4073-A5C3-7DC98D618A82}"/>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8F3C-8AF1-4BFA-AC0A-6D8000823314}">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184</v>
      </c>
      <c r="D7" s="31"/>
      <c r="E7" s="31"/>
      <c r="F7" s="31"/>
      <c r="G7" s="31"/>
      <c r="H7" s="31"/>
      <c r="I7" s="31"/>
      <c r="J7" s="31"/>
      <c r="K7" s="31"/>
      <c r="L7" s="31"/>
      <c r="M7" s="31"/>
      <c r="N7" s="31"/>
      <c r="O7" s="31"/>
      <c r="P7" s="31"/>
      <c r="Q7" s="32"/>
      <c r="R7" s="1"/>
      <c r="S7" s="33"/>
    </row>
    <row r="8" spans="1:19" s="14" customFormat="1" ht="13.15" customHeight="1">
      <c r="A8"/>
      <c r="B8" s="34"/>
      <c r="C8" s="61" t="s">
        <v>38</v>
      </c>
      <c r="D8" s="30" t="s">
        <v>134</v>
      </c>
      <c r="E8" s="31"/>
      <c r="F8" s="31"/>
      <c r="G8" s="31"/>
      <c r="H8" s="30" t="s">
        <v>135</v>
      </c>
      <c r="I8" s="31"/>
      <c r="J8" s="31"/>
      <c r="K8" s="32"/>
      <c r="L8" s="30" t="s">
        <v>136</v>
      </c>
      <c r="M8" s="31"/>
      <c r="N8" s="31"/>
      <c r="O8" s="31"/>
      <c r="P8" s="31"/>
      <c r="Q8" s="32"/>
      <c r="R8" s="1"/>
    </row>
    <row r="9" spans="1:19"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841D8E8F-C3DE-41E3-A3B6-8F09D0DF0915}"/>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9A64-7764-4D05-A7B2-14387D6925CC}">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15"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198</v>
      </c>
      <c r="D7" s="31"/>
      <c r="E7" s="31"/>
      <c r="F7" s="31"/>
      <c r="G7" s="31"/>
      <c r="H7" s="31"/>
      <c r="I7" s="32"/>
      <c r="J7" s="1"/>
      <c r="K7" s="30" t="s">
        <v>199</v>
      </c>
      <c r="L7" s="31"/>
      <c r="M7" s="31"/>
      <c r="N7" s="31"/>
      <c r="O7" s="31"/>
      <c r="P7" s="31"/>
      <c r="Q7" s="32"/>
      <c r="R7" s="1"/>
      <c r="S7" s="33"/>
    </row>
    <row r="8" spans="1:19" s="14" customFormat="1" ht="13.15"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15" customHeight="1">
      <c r="A9"/>
      <c r="B9" s="70"/>
      <c r="C9" s="37"/>
      <c r="D9" s="37"/>
      <c r="E9" s="37"/>
      <c r="F9" s="37"/>
      <c r="G9" s="37"/>
      <c r="H9" s="38"/>
      <c r="I9" s="38"/>
      <c r="J9" s="1"/>
      <c r="K9" s="37"/>
      <c r="L9" s="37"/>
      <c r="M9" s="37"/>
      <c r="N9" s="37"/>
      <c r="O9" s="37"/>
      <c r="P9" s="38"/>
      <c r="Q9" s="38"/>
      <c r="R9" s="1"/>
    </row>
    <row r="10" spans="1:19" s="14" customFormat="1" ht="13.15" customHeight="1">
      <c r="A10"/>
      <c r="B10" s="70"/>
      <c r="C10" s="37"/>
      <c r="D10" s="37"/>
      <c r="E10" s="37"/>
      <c r="F10" s="37"/>
      <c r="G10" s="37"/>
      <c r="H10" s="38"/>
      <c r="I10" s="38"/>
      <c r="J10" s="1"/>
      <c r="K10" s="37"/>
      <c r="L10" s="37"/>
      <c r="M10" s="37"/>
      <c r="N10" s="37"/>
      <c r="O10" s="37"/>
      <c r="P10" s="38"/>
      <c r="Q10" s="38"/>
      <c r="R10" s="1"/>
    </row>
    <row r="11" spans="1:19" s="14" customFormat="1" ht="13.15"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173823.87126799999</v>
      </c>
      <c r="D14" s="44">
        <v>52162.939960999996</v>
      </c>
      <c r="E14" s="44">
        <v>121660.93130700001</v>
      </c>
      <c r="F14" s="44">
        <v>0</v>
      </c>
      <c r="G14" s="44">
        <v>0</v>
      </c>
      <c r="H14" s="44">
        <v>0</v>
      </c>
      <c r="I14" s="44">
        <v>0</v>
      </c>
      <c r="J14" s="67"/>
      <c r="K14" s="44">
        <v>170974.95631199999</v>
      </c>
      <c r="L14" s="44">
        <v>56624.329648999999</v>
      </c>
      <c r="M14" s="44">
        <v>114350.626663</v>
      </c>
      <c r="N14" s="44">
        <v>0</v>
      </c>
      <c r="O14" s="44">
        <v>0</v>
      </c>
      <c r="P14" s="44">
        <v>0</v>
      </c>
      <c r="Q14" s="44">
        <v>0</v>
      </c>
      <c r="R14" s="67"/>
      <c r="S14" s="19"/>
    </row>
    <row r="15" spans="1:19" s="14" customFormat="1">
      <c r="A15"/>
      <c r="B15" s="46" t="s">
        <v>46</v>
      </c>
      <c r="C15" s="47">
        <v>355617.19182100001</v>
      </c>
      <c r="D15" s="47">
        <v>118535.134848</v>
      </c>
      <c r="E15" s="47">
        <v>237082.056973</v>
      </c>
      <c r="F15" s="47">
        <v>0</v>
      </c>
      <c r="G15" s="47">
        <v>0</v>
      </c>
      <c r="H15" s="47">
        <v>0</v>
      </c>
      <c r="I15" s="47">
        <v>0</v>
      </c>
      <c r="J15" s="67"/>
      <c r="K15" s="47">
        <v>334534.54149600002</v>
      </c>
      <c r="L15" s="47">
        <v>109633.880546</v>
      </c>
      <c r="M15" s="47">
        <v>224900.66094999999</v>
      </c>
      <c r="N15" s="47">
        <v>0</v>
      </c>
      <c r="O15" s="47">
        <v>0</v>
      </c>
      <c r="P15" s="47">
        <v>0</v>
      </c>
      <c r="Q15" s="47">
        <v>0</v>
      </c>
      <c r="R15" s="67"/>
      <c r="S15" s="19"/>
    </row>
    <row r="16" spans="1:19" s="14" customFormat="1">
      <c r="A16"/>
      <c r="B16" s="46" t="s">
        <v>47</v>
      </c>
      <c r="C16" s="47">
        <v>101253.755653</v>
      </c>
      <c r="D16" s="47">
        <v>36688.308171999997</v>
      </c>
      <c r="E16" s="47">
        <v>54172.582416999998</v>
      </c>
      <c r="F16" s="47">
        <v>0</v>
      </c>
      <c r="G16" s="47">
        <v>0</v>
      </c>
      <c r="H16" s="47">
        <v>0</v>
      </c>
      <c r="I16" s="47">
        <v>10392.865064</v>
      </c>
      <c r="J16" s="67"/>
      <c r="K16" s="47">
        <v>99917.311478999996</v>
      </c>
      <c r="L16" s="47">
        <v>44890.082825999998</v>
      </c>
      <c r="M16" s="47">
        <v>49953.932245000004</v>
      </c>
      <c r="N16" s="47">
        <v>0</v>
      </c>
      <c r="O16" s="47">
        <v>0</v>
      </c>
      <c r="P16" s="47">
        <v>0</v>
      </c>
      <c r="Q16" s="47">
        <v>5073.2964080000002</v>
      </c>
      <c r="R16" s="67"/>
      <c r="S16" s="19"/>
    </row>
    <row r="17" spans="1:19" s="14" customFormat="1">
      <c r="A17"/>
      <c r="B17" s="46" t="s">
        <v>48</v>
      </c>
      <c r="C17" s="47">
        <v>2807678.1406049998</v>
      </c>
      <c r="D17" s="47">
        <v>631576.42174200004</v>
      </c>
      <c r="E17" s="47">
        <v>2170296.6132860002</v>
      </c>
      <c r="F17" s="47">
        <v>979.87423100000001</v>
      </c>
      <c r="G17" s="47">
        <v>4825.2313459999996</v>
      </c>
      <c r="H17" s="47">
        <v>0</v>
      </c>
      <c r="I17" s="47">
        <v>0</v>
      </c>
      <c r="J17" s="67"/>
      <c r="K17" s="47">
        <v>2939710.9989669998</v>
      </c>
      <c r="L17" s="47">
        <v>656885.49487199995</v>
      </c>
      <c r="M17" s="47">
        <v>2277746.5982900001</v>
      </c>
      <c r="N17" s="47">
        <v>503.13232499999998</v>
      </c>
      <c r="O17" s="47">
        <v>4575.7734799999998</v>
      </c>
      <c r="P17" s="47">
        <v>0</v>
      </c>
      <c r="Q17" s="47">
        <v>0</v>
      </c>
      <c r="R17" s="67"/>
      <c r="S17" s="19"/>
    </row>
    <row r="18" spans="1:19" s="14" customFormat="1">
      <c r="A18"/>
      <c r="B18" s="46" t="s">
        <v>49</v>
      </c>
      <c r="C18" s="47">
        <v>6865319.8781909999</v>
      </c>
      <c r="D18" s="47">
        <v>1481509.878941</v>
      </c>
      <c r="E18" s="47">
        <v>5377686.0363750001</v>
      </c>
      <c r="F18" s="47">
        <v>475.46211899999997</v>
      </c>
      <c r="G18" s="47">
        <v>5648.5007539999997</v>
      </c>
      <c r="H18" s="47">
        <v>1.9999999999999999E-6</v>
      </c>
      <c r="I18" s="47">
        <v>0</v>
      </c>
      <c r="J18" s="67"/>
      <c r="K18" s="47">
        <v>6372313.2755230004</v>
      </c>
      <c r="L18" s="47">
        <v>1676536.0717790001</v>
      </c>
      <c r="M18" s="47">
        <v>4689383.8588549998</v>
      </c>
      <c r="N18" s="47">
        <v>741.03340400000002</v>
      </c>
      <c r="O18" s="47">
        <v>5444.780248</v>
      </c>
      <c r="P18" s="47">
        <v>207.531237</v>
      </c>
      <c r="Q18" s="47">
        <v>0</v>
      </c>
      <c r="R18" s="67"/>
      <c r="S18" s="19"/>
    </row>
    <row r="19" spans="1:19" s="14" customFormat="1">
      <c r="A19"/>
      <c r="B19" s="46" t="s">
        <v>50</v>
      </c>
      <c r="C19" s="47">
        <v>2485591.1595990001</v>
      </c>
      <c r="D19" s="47">
        <v>741027.47388199996</v>
      </c>
      <c r="E19" s="47">
        <v>1743625.21175</v>
      </c>
      <c r="F19" s="47">
        <v>18.506585999999999</v>
      </c>
      <c r="G19" s="47">
        <v>919.96738100000005</v>
      </c>
      <c r="H19" s="47">
        <v>0</v>
      </c>
      <c r="I19" s="47">
        <v>0</v>
      </c>
      <c r="J19" s="67"/>
      <c r="K19" s="47">
        <v>2517761.532228</v>
      </c>
      <c r="L19" s="47">
        <v>780882.53241800005</v>
      </c>
      <c r="M19" s="47">
        <v>1736362.54748</v>
      </c>
      <c r="N19" s="47">
        <v>75.439563000000007</v>
      </c>
      <c r="O19" s="47">
        <v>441.012767</v>
      </c>
      <c r="P19" s="47">
        <v>0</v>
      </c>
      <c r="Q19" s="47">
        <v>0</v>
      </c>
      <c r="R19" s="67"/>
      <c r="S19" s="19"/>
    </row>
    <row r="20" spans="1:19" s="14" customFormat="1">
      <c r="A20"/>
      <c r="B20" s="46" t="s">
        <v>51</v>
      </c>
      <c r="C20" s="47">
        <v>849066.69113100006</v>
      </c>
      <c r="D20" s="47">
        <v>95566.091260000001</v>
      </c>
      <c r="E20" s="47">
        <v>753500.59987100004</v>
      </c>
      <c r="F20" s="47">
        <v>0</v>
      </c>
      <c r="G20" s="47">
        <v>0</v>
      </c>
      <c r="H20" s="47">
        <v>0</v>
      </c>
      <c r="I20" s="47">
        <v>0</v>
      </c>
      <c r="J20" s="67"/>
      <c r="K20" s="47">
        <v>911699.15845900006</v>
      </c>
      <c r="L20" s="47">
        <v>146416.725936</v>
      </c>
      <c r="M20" s="47">
        <v>765282.43252300005</v>
      </c>
      <c r="N20" s="47">
        <v>0</v>
      </c>
      <c r="O20" s="47">
        <v>0</v>
      </c>
      <c r="P20" s="47">
        <v>0</v>
      </c>
      <c r="Q20" s="47">
        <v>0</v>
      </c>
      <c r="R20" s="67"/>
      <c r="S20" s="19"/>
    </row>
    <row r="21" spans="1:19" s="14" customFormat="1">
      <c r="A21"/>
      <c r="B21" s="46" t="s">
        <v>52</v>
      </c>
      <c r="C21" s="47">
        <v>475022.36371000001</v>
      </c>
      <c r="D21" s="47">
        <v>57746.595992000002</v>
      </c>
      <c r="E21" s="47">
        <v>417275.76771799999</v>
      </c>
      <c r="F21" s="47">
        <v>0</v>
      </c>
      <c r="G21" s="47">
        <v>0</v>
      </c>
      <c r="H21" s="47">
        <v>0</v>
      </c>
      <c r="I21" s="47">
        <v>0</v>
      </c>
      <c r="J21" s="67"/>
      <c r="K21" s="47">
        <v>436547.35748399998</v>
      </c>
      <c r="L21" s="47">
        <v>56530.516349999998</v>
      </c>
      <c r="M21" s="47">
        <v>380016.84113399999</v>
      </c>
      <c r="N21" s="47">
        <v>0</v>
      </c>
      <c r="O21" s="47">
        <v>0</v>
      </c>
      <c r="P21" s="47">
        <v>0</v>
      </c>
      <c r="Q21" s="47">
        <v>0</v>
      </c>
      <c r="R21" s="67"/>
      <c r="S21" s="19"/>
    </row>
    <row r="22" spans="1:19" s="14" customFormat="1">
      <c r="A22"/>
      <c r="B22" s="46" t="s">
        <v>53</v>
      </c>
      <c r="C22" s="47">
        <v>13703.165000999999</v>
      </c>
      <c r="D22" s="47">
        <v>11166.15351</v>
      </c>
      <c r="E22" s="47">
        <v>2537.0114910000002</v>
      </c>
      <c r="F22" s="47">
        <v>0</v>
      </c>
      <c r="G22" s="47">
        <v>0</v>
      </c>
      <c r="H22" s="47">
        <v>0</v>
      </c>
      <c r="I22" s="47">
        <v>0</v>
      </c>
      <c r="J22" s="67"/>
      <c r="K22" s="47">
        <v>9442.7448710000008</v>
      </c>
      <c r="L22" s="47">
        <v>882.32563100000004</v>
      </c>
      <c r="M22" s="47">
        <v>8560.4192399999993</v>
      </c>
      <c r="N22" s="47">
        <v>0</v>
      </c>
      <c r="O22" s="47">
        <v>0</v>
      </c>
      <c r="P22" s="47">
        <v>0</v>
      </c>
      <c r="Q22" s="47">
        <v>0</v>
      </c>
      <c r="R22" s="67"/>
      <c r="S22" s="19"/>
    </row>
    <row r="23" spans="1:19" s="14" customFormat="1">
      <c r="A23"/>
      <c r="B23" s="46" t="s">
        <v>54</v>
      </c>
      <c r="C23" s="47">
        <v>11490794.47246</v>
      </c>
      <c r="D23" s="47">
        <v>1803513.7396120001</v>
      </c>
      <c r="E23" s="47">
        <v>9682947.1197629999</v>
      </c>
      <c r="F23" s="47">
        <v>1034.904998</v>
      </c>
      <c r="G23" s="47">
        <v>3298.708087</v>
      </c>
      <c r="H23" s="47">
        <v>0</v>
      </c>
      <c r="I23" s="47">
        <v>0</v>
      </c>
      <c r="J23" s="67"/>
      <c r="K23" s="47">
        <v>11126412.358286999</v>
      </c>
      <c r="L23" s="47">
        <v>1995767.028225</v>
      </c>
      <c r="M23" s="47">
        <v>9128317.4582909998</v>
      </c>
      <c r="N23" s="47">
        <v>767.46743400000003</v>
      </c>
      <c r="O23" s="47">
        <v>1465.824014</v>
      </c>
      <c r="P23" s="47">
        <v>0</v>
      </c>
      <c r="Q23" s="47">
        <v>94.580323000000007</v>
      </c>
      <c r="R23" s="67"/>
      <c r="S23" s="19"/>
    </row>
    <row r="24" spans="1:19" s="14" customFormat="1">
      <c r="A24"/>
      <c r="B24" s="46" t="s">
        <v>55</v>
      </c>
      <c r="C24" s="47">
        <v>212876.37383600001</v>
      </c>
      <c r="D24" s="47">
        <v>96918.138902999999</v>
      </c>
      <c r="E24" s="47">
        <v>115958.234933</v>
      </c>
      <c r="F24" s="47">
        <v>0</v>
      </c>
      <c r="G24" s="47">
        <v>0</v>
      </c>
      <c r="H24" s="47">
        <v>0</v>
      </c>
      <c r="I24" s="47">
        <v>0</v>
      </c>
      <c r="J24" s="67"/>
      <c r="K24" s="47">
        <v>218142.324807</v>
      </c>
      <c r="L24" s="47">
        <v>101201.04762</v>
      </c>
      <c r="M24" s="47">
        <v>116922.09202900001</v>
      </c>
      <c r="N24" s="47">
        <v>19.185158000000001</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3227.9394400000001</v>
      </c>
      <c r="D26" s="47">
        <v>3227.9394400000001</v>
      </c>
      <c r="E26" s="47">
        <v>0</v>
      </c>
      <c r="F26" s="47">
        <v>0</v>
      </c>
      <c r="G26" s="47">
        <v>0</v>
      </c>
      <c r="H26" s="47">
        <v>0</v>
      </c>
      <c r="I26" s="47">
        <v>0</v>
      </c>
      <c r="J26" s="67"/>
      <c r="K26" s="47">
        <v>3197.9099150000002</v>
      </c>
      <c r="L26" s="47">
        <v>3197.9099150000002</v>
      </c>
      <c r="M26" s="47">
        <v>0</v>
      </c>
      <c r="N26" s="47">
        <v>0</v>
      </c>
      <c r="O26" s="47">
        <v>0</v>
      </c>
      <c r="P26" s="47">
        <v>0</v>
      </c>
      <c r="Q26" s="47">
        <v>0</v>
      </c>
      <c r="R26" s="67"/>
      <c r="S26" s="19"/>
    </row>
    <row r="27" spans="1:19" s="14" customFormat="1">
      <c r="A27"/>
      <c r="B27" s="46" t="s">
        <v>58</v>
      </c>
      <c r="C27" s="47">
        <v>396084.69234200002</v>
      </c>
      <c r="D27" s="47">
        <v>269705.253945</v>
      </c>
      <c r="E27" s="47">
        <v>126379.43839700001</v>
      </c>
      <c r="F27" s="47">
        <v>0</v>
      </c>
      <c r="G27" s="47">
        <v>0</v>
      </c>
      <c r="H27" s="47">
        <v>0</v>
      </c>
      <c r="I27" s="47">
        <v>0</v>
      </c>
      <c r="J27" s="67"/>
      <c r="K27" s="47">
        <v>459563.01574100001</v>
      </c>
      <c r="L27" s="47">
        <v>341622.51078900002</v>
      </c>
      <c r="M27" s="47">
        <v>117940.504952</v>
      </c>
      <c r="N27" s="47">
        <v>0</v>
      </c>
      <c r="O27" s="47">
        <v>0</v>
      </c>
      <c r="P27" s="47">
        <v>0</v>
      </c>
      <c r="Q27" s="47">
        <v>0</v>
      </c>
      <c r="R27" s="67"/>
      <c r="S27" s="19"/>
    </row>
    <row r="28" spans="1:19" s="14" customFormat="1">
      <c r="A28"/>
      <c r="B28" s="46" t="s">
        <v>59</v>
      </c>
      <c r="C28" s="47">
        <v>3334141.7708769999</v>
      </c>
      <c r="D28" s="47">
        <v>498223.47673699999</v>
      </c>
      <c r="E28" s="47">
        <v>2835453.4154210002</v>
      </c>
      <c r="F28" s="47">
        <v>76.557114999999996</v>
      </c>
      <c r="G28" s="47">
        <v>388.32160399999998</v>
      </c>
      <c r="H28" s="47">
        <v>0</v>
      </c>
      <c r="I28" s="47">
        <v>0</v>
      </c>
      <c r="J28" s="67"/>
      <c r="K28" s="47">
        <v>3131115.9932969999</v>
      </c>
      <c r="L28" s="47">
        <v>450134.13852099999</v>
      </c>
      <c r="M28" s="47">
        <v>2679013.2040400002</v>
      </c>
      <c r="N28" s="47">
        <v>76.402655999999993</v>
      </c>
      <c r="O28" s="47">
        <v>1892.2480800000001</v>
      </c>
      <c r="P28" s="47">
        <v>0</v>
      </c>
      <c r="Q28" s="47">
        <v>0</v>
      </c>
      <c r="R28" s="67"/>
      <c r="S28" s="19"/>
    </row>
    <row r="29" spans="1:19" s="14" customFormat="1">
      <c r="A29"/>
      <c r="B29" s="46" t="s">
        <v>60</v>
      </c>
      <c r="C29" s="47">
        <v>267353.84965799999</v>
      </c>
      <c r="D29" s="47">
        <v>67940.144528000004</v>
      </c>
      <c r="E29" s="47">
        <v>199413.70512999999</v>
      </c>
      <c r="F29" s="47">
        <v>0</v>
      </c>
      <c r="G29" s="47">
        <v>0</v>
      </c>
      <c r="H29" s="47">
        <v>0</v>
      </c>
      <c r="I29" s="47">
        <v>0</v>
      </c>
      <c r="J29" s="67"/>
      <c r="K29" s="47">
        <v>473903.27649900003</v>
      </c>
      <c r="L29" s="47">
        <v>108349.466877</v>
      </c>
      <c r="M29" s="47">
        <v>365553.80962199997</v>
      </c>
      <c r="N29" s="47">
        <v>0</v>
      </c>
      <c r="O29" s="47">
        <v>0</v>
      </c>
      <c r="P29" s="47">
        <v>0</v>
      </c>
      <c r="Q29" s="47">
        <v>0</v>
      </c>
      <c r="R29" s="67"/>
      <c r="S29" s="19"/>
    </row>
    <row r="30" spans="1:19" s="14" customFormat="1" ht="13.5" thickBot="1">
      <c r="A30"/>
      <c r="B30" s="48" t="s">
        <v>61</v>
      </c>
      <c r="C30" s="49">
        <v>6370989.9812340001</v>
      </c>
      <c r="D30" s="49">
        <v>1182497.517766</v>
      </c>
      <c r="E30" s="49">
        <v>5187961.1506970003</v>
      </c>
      <c r="F30" s="49">
        <v>531.312771</v>
      </c>
      <c r="G30" s="49">
        <v>0</v>
      </c>
      <c r="H30" s="49">
        <v>0</v>
      </c>
      <c r="I30" s="49">
        <v>0</v>
      </c>
      <c r="J30" s="67"/>
      <c r="K30" s="49">
        <v>5728103.3393219998</v>
      </c>
      <c r="L30" s="49">
        <v>1647024.9838399999</v>
      </c>
      <c r="M30" s="49">
        <v>4080527.202542</v>
      </c>
      <c r="N30" s="49">
        <v>551.15293999999994</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36202545.296825998</v>
      </c>
      <c r="D32" s="53">
        <v>7148005.2092390005</v>
      </c>
      <c r="E32" s="53">
        <v>29025949.875528999</v>
      </c>
      <c r="F32" s="53">
        <v>3116.6178199999999</v>
      </c>
      <c r="G32" s="53">
        <v>15080.729171999999</v>
      </c>
      <c r="H32" s="53">
        <v>1.9999999999999999E-6</v>
      </c>
      <c r="I32" s="53">
        <v>10392.865064</v>
      </c>
      <c r="J32" s="1"/>
      <c r="K32" s="53">
        <v>34933340.094687</v>
      </c>
      <c r="L32" s="53">
        <v>8176579.0457939999</v>
      </c>
      <c r="M32" s="53">
        <v>26734832.188855998</v>
      </c>
      <c r="N32" s="53">
        <v>2733.8134799999998</v>
      </c>
      <c r="O32" s="53">
        <v>13819.638589</v>
      </c>
      <c r="P32" s="53">
        <v>207.531237</v>
      </c>
      <c r="Q32" s="53">
        <v>5167.8767310000003</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F75A53B1-ED8C-4584-AF92-5DB57F5965E4}"/>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CBD34-6974-4415-B394-73BAFA947395}">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15"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219</v>
      </c>
      <c r="D7" s="31"/>
      <c r="E7" s="31"/>
      <c r="F7" s="31"/>
      <c r="G7" s="31"/>
      <c r="H7" s="31"/>
      <c r="I7" s="32"/>
      <c r="J7" s="1"/>
      <c r="K7" s="30" t="s">
        <v>220</v>
      </c>
      <c r="L7" s="31"/>
      <c r="M7" s="31"/>
      <c r="N7" s="31"/>
      <c r="O7" s="31"/>
      <c r="P7" s="31"/>
      <c r="Q7" s="32"/>
      <c r="R7" s="1"/>
      <c r="S7" s="33"/>
    </row>
    <row r="8" spans="1:19" s="14" customFormat="1" ht="13.15"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15" customHeight="1">
      <c r="A9"/>
      <c r="B9" s="70"/>
      <c r="C9" s="37"/>
      <c r="D9" s="37"/>
      <c r="E9" s="37"/>
      <c r="F9" s="37"/>
      <c r="G9" s="37"/>
      <c r="H9" s="38"/>
      <c r="I9" s="38"/>
      <c r="J9" s="1"/>
      <c r="K9" s="37"/>
      <c r="L9" s="37"/>
      <c r="M9" s="37"/>
      <c r="N9" s="37"/>
      <c r="O9" s="37"/>
      <c r="P9" s="38"/>
      <c r="Q9" s="38"/>
      <c r="R9" s="1"/>
    </row>
    <row r="10" spans="1:19" s="14" customFormat="1" ht="13.15" customHeight="1">
      <c r="A10"/>
      <c r="B10" s="70"/>
      <c r="C10" s="37"/>
      <c r="D10" s="37"/>
      <c r="E10" s="37"/>
      <c r="F10" s="37"/>
      <c r="G10" s="37"/>
      <c r="H10" s="38"/>
      <c r="I10" s="38"/>
      <c r="J10" s="1"/>
      <c r="K10" s="37"/>
      <c r="L10" s="37"/>
      <c r="M10" s="37"/>
      <c r="N10" s="37"/>
      <c r="O10" s="37"/>
      <c r="P10" s="38"/>
      <c r="Q10" s="38"/>
      <c r="R10" s="1"/>
    </row>
    <row r="11" spans="1:19" s="14" customFormat="1" ht="13.15"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4661.7135070000004</v>
      </c>
      <c r="D14" s="44">
        <v>0</v>
      </c>
      <c r="E14" s="44">
        <v>4661.7135070000004</v>
      </c>
      <c r="F14" s="44">
        <v>0</v>
      </c>
      <c r="G14" s="44">
        <v>0</v>
      </c>
      <c r="H14" s="44">
        <v>0</v>
      </c>
      <c r="I14" s="44">
        <v>0</v>
      </c>
      <c r="J14" s="67"/>
      <c r="K14" s="44">
        <v>59879.085861</v>
      </c>
      <c r="L14" s="44">
        <v>0</v>
      </c>
      <c r="M14" s="44">
        <v>59879.085861</v>
      </c>
      <c r="N14" s="44">
        <v>0</v>
      </c>
      <c r="O14" s="44">
        <v>0</v>
      </c>
      <c r="P14" s="44">
        <v>0</v>
      </c>
      <c r="Q14" s="44">
        <v>0</v>
      </c>
      <c r="R14" s="67"/>
      <c r="S14" s="19"/>
    </row>
    <row r="15" spans="1:19" s="14" customFormat="1">
      <c r="A15"/>
      <c r="B15" s="46" t="s">
        <v>46</v>
      </c>
      <c r="C15" s="47">
        <v>10720.566252000001</v>
      </c>
      <c r="D15" s="47">
        <v>5620.8095620000004</v>
      </c>
      <c r="E15" s="47">
        <v>5099.7566900000002</v>
      </c>
      <c r="F15" s="47">
        <v>0</v>
      </c>
      <c r="G15" s="47">
        <v>0</v>
      </c>
      <c r="H15" s="47">
        <v>0</v>
      </c>
      <c r="I15" s="47">
        <v>0</v>
      </c>
      <c r="J15" s="67"/>
      <c r="K15" s="47">
        <v>9505.2989099999995</v>
      </c>
      <c r="L15" s="47">
        <v>5730.1161709999997</v>
      </c>
      <c r="M15" s="47">
        <v>3775.1827389999999</v>
      </c>
      <c r="N15" s="47">
        <v>0</v>
      </c>
      <c r="O15" s="47">
        <v>0</v>
      </c>
      <c r="P15" s="47">
        <v>0</v>
      </c>
      <c r="Q15" s="47">
        <v>0</v>
      </c>
      <c r="R15" s="67"/>
      <c r="S15" s="19"/>
    </row>
    <row r="16" spans="1:19" s="14" customFormat="1">
      <c r="A16"/>
      <c r="B16" s="46" t="s">
        <v>47</v>
      </c>
      <c r="C16" s="47">
        <v>7147.7267149999998</v>
      </c>
      <c r="D16" s="47">
        <v>0</v>
      </c>
      <c r="E16" s="47">
        <v>7147.7267149999998</v>
      </c>
      <c r="F16" s="47">
        <v>0</v>
      </c>
      <c r="G16" s="47">
        <v>0</v>
      </c>
      <c r="H16" s="47">
        <v>0</v>
      </c>
      <c r="I16" s="47">
        <v>0</v>
      </c>
      <c r="J16" s="67"/>
      <c r="K16" s="47">
        <v>967.06387500000005</v>
      </c>
      <c r="L16" s="47">
        <v>43.900852999999998</v>
      </c>
      <c r="M16" s="47">
        <v>923.16302199999996</v>
      </c>
      <c r="N16" s="47">
        <v>0</v>
      </c>
      <c r="O16" s="47">
        <v>0</v>
      </c>
      <c r="P16" s="47">
        <v>0</v>
      </c>
      <c r="Q16" s="47">
        <v>0</v>
      </c>
      <c r="R16" s="67"/>
      <c r="S16" s="19"/>
    </row>
    <row r="17" spans="1:19" s="14" customFormat="1">
      <c r="A17"/>
      <c r="B17" s="46" t="s">
        <v>48</v>
      </c>
      <c r="C17" s="47">
        <v>3910.581721</v>
      </c>
      <c r="D17" s="47">
        <v>0</v>
      </c>
      <c r="E17" s="47">
        <v>3910.581721</v>
      </c>
      <c r="F17" s="47">
        <v>0</v>
      </c>
      <c r="G17" s="47">
        <v>0</v>
      </c>
      <c r="H17" s="47">
        <v>0</v>
      </c>
      <c r="I17" s="47">
        <v>0</v>
      </c>
      <c r="J17" s="67"/>
      <c r="K17" s="47">
        <v>301514.50379599998</v>
      </c>
      <c r="L17" s="47">
        <v>0</v>
      </c>
      <c r="M17" s="47">
        <v>301514.50379599998</v>
      </c>
      <c r="N17" s="47">
        <v>0</v>
      </c>
      <c r="O17" s="47">
        <v>0</v>
      </c>
      <c r="P17" s="47">
        <v>0</v>
      </c>
      <c r="Q17" s="47">
        <v>0</v>
      </c>
      <c r="R17" s="67"/>
      <c r="S17" s="19"/>
    </row>
    <row r="18" spans="1:19" s="14" customFormat="1">
      <c r="A18"/>
      <c r="B18" s="46" t="s">
        <v>49</v>
      </c>
      <c r="C18" s="47">
        <v>1730864.076507</v>
      </c>
      <c r="D18" s="47">
        <v>15277.939998</v>
      </c>
      <c r="E18" s="47">
        <v>1715586.1365090001</v>
      </c>
      <c r="F18" s="47">
        <v>0</v>
      </c>
      <c r="G18" s="47">
        <v>0</v>
      </c>
      <c r="H18" s="47">
        <v>0</v>
      </c>
      <c r="I18" s="47">
        <v>0</v>
      </c>
      <c r="J18" s="67"/>
      <c r="K18" s="47">
        <v>2744406.5695509999</v>
      </c>
      <c r="L18" s="47">
        <v>42218.283707000002</v>
      </c>
      <c r="M18" s="47">
        <v>2702188.2858440001</v>
      </c>
      <c r="N18" s="47">
        <v>0</v>
      </c>
      <c r="O18" s="47">
        <v>0</v>
      </c>
      <c r="P18" s="47">
        <v>0</v>
      </c>
      <c r="Q18" s="47">
        <v>0</v>
      </c>
      <c r="R18" s="67"/>
      <c r="S18" s="19"/>
    </row>
    <row r="19" spans="1:19" s="14" customFormat="1">
      <c r="A19"/>
      <c r="B19" s="46" t="s">
        <v>50</v>
      </c>
      <c r="C19" s="47">
        <v>12067.224910000001</v>
      </c>
      <c r="D19" s="47">
        <v>0</v>
      </c>
      <c r="E19" s="47">
        <v>12067.224910000001</v>
      </c>
      <c r="F19" s="47">
        <v>0</v>
      </c>
      <c r="G19" s="47">
        <v>0</v>
      </c>
      <c r="H19" s="47">
        <v>0</v>
      </c>
      <c r="I19" s="47">
        <v>0</v>
      </c>
      <c r="J19" s="67"/>
      <c r="K19" s="47">
        <v>658023.31836399995</v>
      </c>
      <c r="L19" s="47">
        <v>0</v>
      </c>
      <c r="M19" s="47">
        <v>658023.31836399995</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26548.018240000001</v>
      </c>
      <c r="D21" s="47">
        <v>0</v>
      </c>
      <c r="E21" s="47">
        <v>26548.018240000001</v>
      </c>
      <c r="F21" s="47">
        <v>0</v>
      </c>
      <c r="G21" s="47">
        <v>0</v>
      </c>
      <c r="H21" s="47">
        <v>0</v>
      </c>
      <c r="I21" s="47">
        <v>0</v>
      </c>
      <c r="J21" s="67"/>
      <c r="K21" s="47">
        <v>48356.660713999998</v>
      </c>
      <c r="L21" s="47">
        <v>0</v>
      </c>
      <c r="M21" s="47">
        <v>48356.660713999998</v>
      </c>
      <c r="N21" s="47">
        <v>0</v>
      </c>
      <c r="O21" s="47">
        <v>0</v>
      </c>
      <c r="P21" s="47">
        <v>0</v>
      </c>
      <c r="Q21" s="47">
        <v>0</v>
      </c>
      <c r="R21" s="67"/>
      <c r="S21" s="19"/>
    </row>
    <row r="22" spans="1:19" s="14" customFormat="1">
      <c r="A22"/>
      <c r="B22" s="46" t="s">
        <v>53</v>
      </c>
      <c r="C22" s="47">
        <v>25979.688176</v>
      </c>
      <c r="D22" s="47">
        <v>0</v>
      </c>
      <c r="E22" s="47">
        <v>25979.688176</v>
      </c>
      <c r="F22" s="47">
        <v>0</v>
      </c>
      <c r="G22" s="47">
        <v>0</v>
      </c>
      <c r="H22" s="47">
        <v>0</v>
      </c>
      <c r="I22" s="47">
        <v>0</v>
      </c>
      <c r="J22" s="67"/>
      <c r="K22" s="47">
        <v>1200.038505</v>
      </c>
      <c r="L22" s="47">
        <v>798.12470800000006</v>
      </c>
      <c r="M22" s="47">
        <v>401.91379699999999</v>
      </c>
      <c r="N22" s="47">
        <v>0</v>
      </c>
      <c r="O22" s="47">
        <v>0</v>
      </c>
      <c r="P22" s="47">
        <v>0</v>
      </c>
      <c r="Q22" s="47">
        <v>0</v>
      </c>
      <c r="R22" s="67"/>
      <c r="S22" s="19"/>
    </row>
    <row r="23" spans="1:19" s="14" customFormat="1">
      <c r="A23"/>
      <c r="B23" s="46" t="s">
        <v>54</v>
      </c>
      <c r="C23" s="47">
        <v>360339.43616899999</v>
      </c>
      <c r="D23" s="47">
        <v>263.09981800000003</v>
      </c>
      <c r="E23" s="47">
        <v>360076.33635100001</v>
      </c>
      <c r="F23" s="47">
        <v>0</v>
      </c>
      <c r="G23" s="47">
        <v>0</v>
      </c>
      <c r="H23" s="47">
        <v>0</v>
      </c>
      <c r="I23" s="47">
        <v>0</v>
      </c>
      <c r="J23" s="67"/>
      <c r="K23" s="47">
        <v>3065760.516793</v>
      </c>
      <c r="L23" s="47">
        <v>269.10692899999998</v>
      </c>
      <c r="M23" s="47">
        <v>3065491.409864</v>
      </c>
      <c r="N23" s="47">
        <v>0</v>
      </c>
      <c r="O23" s="47">
        <v>0</v>
      </c>
      <c r="P23" s="47">
        <v>0</v>
      </c>
      <c r="Q23" s="47">
        <v>0</v>
      </c>
      <c r="R23" s="67"/>
      <c r="S23" s="19"/>
    </row>
    <row r="24" spans="1:19" s="14" customFormat="1">
      <c r="A24"/>
      <c r="B24" s="46" t="s">
        <v>55</v>
      </c>
      <c r="C24" s="47">
        <v>45800.003256000004</v>
      </c>
      <c r="D24" s="47">
        <v>0</v>
      </c>
      <c r="E24" s="47">
        <v>45800.003256000004</v>
      </c>
      <c r="F24" s="47">
        <v>0</v>
      </c>
      <c r="G24" s="47">
        <v>0</v>
      </c>
      <c r="H24" s="47">
        <v>0</v>
      </c>
      <c r="I24" s="47">
        <v>0</v>
      </c>
      <c r="J24" s="67"/>
      <c r="K24" s="47">
        <v>19655.633476999999</v>
      </c>
      <c r="L24" s="47">
        <v>0</v>
      </c>
      <c r="M24" s="47">
        <v>19655.633476999999</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117991.809658</v>
      </c>
      <c r="D28" s="47">
        <v>21563.681924</v>
      </c>
      <c r="E28" s="47">
        <v>96428.127733999994</v>
      </c>
      <c r="F28" s="47">
        <v>0</v>
      </c>
      <c r="G28" s="47">
        <v>0</v>
      </c>
      <c r="H28" s="47">
        <v>0</v>
      </c>
      <c r="I28" s="47">
        <v>0</v>
      </c>
      <c r="J28" s="67"/>
      <c r="K28" s="47">
        <v>112434.054558</v>
      </c>
      <c r="L28" s="47">
        <v>27797.705677999998</v>
      </c>
      <c r="M28" s="47">
        <v>84636.348880000005</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357290.34630999999</v>
      </c>
      <c r="D30" s="49">
        <v>1120.1847290000001</v>
      </c>
      <c r="E30" s="49">
        <v>356170.16158100002</v>
      </c>
      <c r="F30" s="49">
        <v>0</v>
      </c>
      <c r="G30" s="49">
        <v>0</v>
      </c>
      <c r="H30" s="49">
        <v>0</v>
      </c>
      <c r="I30" s="49">
        <v>0</v>
      </c>
      <c r="J30" s="67"/>
      <c r="K30" s="49">
        <v>1599138.6678299999</v>
      </c>
      <c r="L30" s="49">
        <v>2881.6706359999998</v>
      </c>
      <c r="M30" s="49">
        <v>1596256.9971940001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2703321.1914209998</v>
      </c>
      <c r="D32" s="53">
        <v>43845.716031000004</v>
      </c>
      <c r="E32" s="53">
        <v>2659475.4753899998</v>
      </c>
      <c r="F32" s="53">
        <v>0</v>
      </c>
      <c r="G32" s="53">
        <v>0</v>
      </c>
      <c r="H32" s="53">
        <v>0</v>
      </c>
      <c r="I32" s="53">
        <v>0</v>
      </c>
      <c r="J32" s="1"/>
      <c r="K32" s="53">
        <v>8620841.4122340009</v>
      </c>
      <c r="L32" s="53">
        <v>79738.908681999994</v>
      </c>
      <c r="M32" s="53">
        <v>8541102.5035519991</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8C0ED7B2-47F9-4851-8B0F-E6A4FE24D4E1}"/>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5" ma:contentTypeDescription="Crear nuevo documento." ma:contentTypeScope="" ma:versionID="c6cd168d97d82bfdc3b160e97e76c638">
  <xsd:schema xmlns:xsd="http://www.w3.org/2001/XMLSchema" xmlns:xs="http://www.w3.org/2001/XMLSchema" xmlns:p="http://schemas.microsoft.com/office/2006/metadata/properties" xmlns:ns2="d4c010e7-8229-4812-84fa-e6f1d0e4bb2c" targetNamespace="http://schemas.microsoft.com/office/2006/metadata/properties" ma:root="true" ma:fieldsID="45ef4d73dc72172fe4da02c0e21b0ce9" ns2:_="">
    <xsd:import namespace="d4c010e7-8229-4812-84fa-e6f1d0e4bb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425032-7E8C-4E33-A324-609E51872E6C}"/>
</file>

<file path=customXml/itemProps2.xml><?xml version="1.0" encoding="utf-8"?>
<ds:datastoreItem xmlns:ds="http://schemas.openxmlformats.org/officeDocument/2006/customXml" ds:itemID="{B1EBAE30-04F3-4C4A-919B-2DE2072EA5F9}"/>
</file>

<file path=customXml/itemProps3.xml><?xml version="1.0" encoding="utf-8"?>
<ds:datastoreItem xmlns:ds="http://schemas.openxmlformats.org/officeDocument/2006/customXml" ds:itemID="{EAEDEE8C-1B6A-4F39-B193-709B4478E1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2023-04-26T16:37:48Z</dcterms:created>
  <dcterms:modified xsi:type="dcterms:W3CDTF">2023-04-26T16:37:48Z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