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87C386F3-69E2-469E-9AE5-68CEB50A4133}" xr6:coauthVersionLast="47" xr6:coauthVersionMax="47" xr10:uidLastSave="{00000000-0000-0000-0000-000000000000}"/>
  <bookViews>
    <workbookView xWindow="-108" yWindow="-108" windowWidth="23256" windowHeight="12456" xr2:uid="{C5E0F673-B2B7-402C-A703-9F5E091A24E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<sst xmlns="http://schemas.openxmlformats.org/spreadsheetml/2006/main" count="144" uniqueCount="83">
  <si>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OCTUBRE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</si>
  <si>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</si>
  <si>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</si>
  <si>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</si>
  <si>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</si>
  <si>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2022</t>
  </si>
  <si>
    <t>Volver</t>
  </si>
  <si>
    <t>↑ Presione [+] para ver códigos de cuentas.</t>
  </si>
  <si>
    <t>PRINCIPALES ACTIVOS Y PASIVOS DEL SISTEMA BANCARIO -  CONSOLIDADOS Y EN CHILE</t>
  </si>
  <si>
    <t>AL MES DE OCTUBRE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</si>
  <si>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</si>
  <si>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</si>
  <si>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</si>
  <si>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</si>
  <si>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</si>
  <si>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</si>
  <si>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</si>
  <si>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</si>
  <si>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</si>
  <si>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</si>
  <si>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</si>
  <si>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</si>
  <si>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</si>
  <si>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</si>
  <si>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</si>
  <si>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</si>
  <si>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</si>
  <si>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</si>
  <si>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</si>
  <si>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</si>
  <si>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</si>
  <si>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</si>
  <si>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</si>
  <si>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</si>
  <si>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</si>
  <si>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</si>
  <si>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</si>
  <si>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</si>
  <si>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</si>
  <si>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</si>
  <si>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</si>
  <si>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</si>
  <si>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</si>
  <si>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</si>
  <si>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</si>
  <si>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</si>
  <si>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</si>
  <si>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</si>
  <si>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</si>
  <si>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</si>
  <si>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</si>
  <si>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</si>
  <si>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</si>
  <si>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</si>
  <si>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</si>
  <si>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</si>
  <si>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</si>
  <si>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</si>
  <si>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</si>
  <si>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</si>
  <si>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</si>
  <si>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</si>
  <si>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</si>
  <si>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</si>
  <si>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</si>
  <si>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</si>
  <si>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octubre de 2022 que fue $ 945,31.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</si>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</sst>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19BAA804-2457-4466-805B-2595611446D3}"/>
    <cellStyle name="Normal_ Public. D.Ofc. JUN'96" xfId="5" xr:uid="{4D600955-2E3E-4600-89D2-6A599B7A6470}"/>
    <cellStyle name="Normal_Definiciones de reportes financieros" xfId="6" xr:uid="{AC469A16-2029-4C9D-8F81-96B8F21829B5}"/>
    <cellStyle name="Normal_Información Financiera Mensual - 2008 (prot)" xfId="2" xr:uid="{29955C9F-B4D4-42DC-B4AE-D03586798C47}"/>
    <cellStyle name="Normal_Libro5" xfId="7" xr:uid="{160625E5-520E-49B2-9473-35FA43027898}"/>
    <cellStyle name="Normal_RIESGO DE CREDITO Y CONTIGENTES 2008" xfId="4" xr:uid="{52A3D6E2-0CA8-4253-9C26-BA754CEDEE95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B27287-94C7-48B1-AE16-476C350319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F42AF4A-8F68-4590-84ED-3162DE45AD64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10C8F11-035F-4875-8177-D4A0EE693A9A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AA6F7A2-E647-468A-A1D9-D29DC69F9028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9C51E48-D4F3-4393-BD71-8F50BD16266D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D06ADAB-FEA6-49BF-BA3C-2219ADE777F8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CD5C8A8-B0FF-4734-B534-614674F3CD65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14553A9-DA9D-4E36-8DC2-E043F40E3DA5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6D27EC0-9F17-4FB7-AAF5-36EA3F0F1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E1DCB26-D37F-4D79-A17E-BF7118B97C26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AE98985-6E6D-4E15-ABF1-85D0F2C148F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CBF6EA2-3F1E-4D2C-B914-1B677390052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AF4013E1-1C38-4340-91A6-6C1917522AA0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C44CB15-E8DD-4931-9870-E5616B546412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1EA87EF-7833-4E6E-8C55-499A3F5E596E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E01C357-FA90-476C-89E4-7741684D9A86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30B588A-3CD0-4217-80B6-856D6FFF55C8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1275FCD-3C74-49E1-9393-46BADED7B682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C2389C-C2CA-4DB8-BD35-F8D83E27CB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44865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945.31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9E5D-90CC-48D5-9F41-47C6EAA9E31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DAC4557-B3FB-4D0D-BB50-043EF150A6ED}"/>
    <hyperlink ref="B12" location="'Act. y Pas. Sucur y Filial Ext.'!A1" tooltip="Activos y pasivos en el exterior - participación por institución" display="Principales Activos y Pasivos en el Exterior - Participación por Institución" xr:uid="{A6AA0BFC-9240-4BE8-9A69-C7CC29D37E6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85B0-DDF1-4283-9EB2-4B223B98709A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401100495.36452699</v>
      </c>
      <c r="E11" s="35">
        <v>424305.77838436811</v>
      </c>
      <c r="F11" s="36">
        <v>-2.4304923276257329</v>
      </c>
      <c r="G11" s="36">
        <v>-0.60455980416102006</v>
      </c>
      <c r="H11" s="36">
        <v>-0.47794816541750773</v>
      </c>
      <c r="I11" s="34"/>
      <c r="J11" s="35">
        <v>363519261.40501302</v>
      </c>
      <c r="K11" s="35">
        <v>384550.31831358292</v>
      </c>
      <c r="L11" s="36">
        <v>-2.3289624859151203</v>
      </c>
      <c r="M11" s="36">
        <v>-1.0893996464171551</v>
      </c>
      <c r="N11" s="36">
        <v>-1.5884324114063042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247829977.825932</v>
      </c>
      <c r="E13" s="44">
        <v>262167.94260711514</v>
      </c>
      <c r="F13" s="45">
        <v>-0.71051752745207031</v>
      </c>
      <c r="G13" s="45">
        <v>-0.49172765046636702</v>
      </c>
      <c r="H13" s="45">
        <v>7.4042461945356131E-2</v>
      </c>
      <c r="I13" s="34"/>
      <c r="J13" s="44">
        <v>224395632.033158</v>
      </c>
      <c r="K13" s="44">
        <v>237377.82529874647</v>
      </c>
      <c r="L13" s="45">
        <v>-0.41098199359631549</v>
      </c>
      <c r="M13" s="45">
        <v>-1.6343587561154838</v>
      </c>
      <c r="N13" s="45">
        <v>-1.5183130287041213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209551.73629999999</v>
      </c>
      <c r="E14" s="47">
        <v>221.67515026816599</v>
      </c>
      <c r="F14" s="48">
        <v>-2.3957303455235834</v>
      </c>
      <c r="G14" s="48" t="s">
        <v>25</v>
      </c>
      <c r="H14" s="48" t="s">
        <v>25</v>
      </c>
      <c r="I14" s="34"/>
      <c r="J14" s="47">
        <v>209551.73629999999</v>
      </c>
      <c r="K14" s="47">
        <v>221.67515026816599</v>
      </c>
      <c r="L14" s="48">
        <v>-2.3957303455235834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247620426.089632</v>
      </c>
      <c r="E15" s="47">
        <v>261946.26745684698</v>
      </c>
      <c r="F15" s="48">
        <v>-0.70906675156898746</v>
      </c>
      <c r="G15" s="48">
        <v>-0.57586650820254937</v>
      </c>
      <c r="H15" s="48">
        <v>-1.0574780651451121E-2</v>
      </c>
      <c r="I15" s="34"/>
      <c r="J15" s="47">
        <v>224186080.29685801</v>
      </c>
      <c r="K15" s="47">
        <v>237156.15014847831</v>
      </c>
      <c r="L15" s="48">
        <v>-0.40908904439873606</v>
      </c>
      <c r="M15" s="48">
        <v>-1.7262174555391474</v>
      </c>
      <c r="N15" s="48">
        <v>-1.6102800973658571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139930061.15795001</v>
      </c>
      <c r="E16" s="50">
        <v>148025.58013556403</v>
      </c>
      <c r="F16" s="51">
        <v>-1.0517486892005379</v>
      </c>
      <c r="G16" s="51">
        <v>-1.5075500657490193</v>
      </c>
      <c r="H16" s="51">
        <v>-1.3287934788801969</v>
      </c>
      <c r="I16" s="34"/>
      <c r="J16" s="50">
        <v>121597428.67781501</v>
      </c>
      <c r="K16" s="50">
        <v>128632.3308521173</v>
      </c>
      <c r="L16" s="51">
        <v>-0.72695979382833009</v>
      </c>
      <c r="M16" s="51">
        <v>-3.620323541848125</v>
      </c>
      <c r="N16" s="51">
        <v>-4.0944162516488802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27940166.231293999</v>
      </c>
      <c r="E17" s="50">
        <v>29556.617650605622</v>
      </c>
      <c r="F17" s="51">
        <v>0.20338073937538059</v>
      </c>
      <c r="G17" s="51">
        <v>-1.6968946221000758</v>
      </c>
      <c r="H17" s="51">
        <v>0.32984182250603844</v>
      </c>
      <c r="I17" s="34"/>
      <c r="J17" s="50">
        <v>27018579.969572999</v>
      </c>
      <c r="K17" s="50">
        <v>28581.713902923908</v>
      </c>
      <c r="L17" s="51">
        <v>0.49921569673327948</v>
      </c>
      <c r="M17" s="51">
        <v>-0.96961298524241846</v>
      </c>
      <c r="N17" s="51">
        <v>1.2094669814637138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15685706.282012001</v>
      </c>
      <c r="E18" s="50">
        <v>16593.187718327325</v>
      </c>
      <c r="F18" s="51">
        <v>-0.89019204867316626</v>
      </c>
      <c r="G18" s="51">
        <v>-6.9237505896717728</v>
      </c>
      <c r="H18" s="51">
        <v>-7.9490272293197712</v>
      </c>
      <c r="I18" s="34"/>
      <c r="J18" s="50">
        <v>15041010.595441001</v>
      </c>
      <c r="K18" s="50">
        <v>15911.193783458339</v>
      </c>
      <c r="L18" s="51">
        <v>-0.54417914353643848</v>
      </c>
      <c r="M18" s="51">
        <v>-6.0599504756810969</v>
      </c>
      <c r="N18" s="51">
        <v>-7.0031246744677533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11206474.490731001</v>
      </c>
      <c r="E19" s="50">
        <v>11854.814283918504</v>
      </c>
      <c r="F19" s="51">
        <v>1.6138536118414315</v>
      </c>
      <c r="G19" s="51">
        <v>5.0087006080846042</v>
      </c>
      <c r="H19" s="51">
        <v>12.777033137587757</v>
      </c>
      <c r="I19" s="34"/>
      <c r="J19" s="50">
        <v>11021336.414277</v>
      </c>
      <c r="K19" s="50">
        <v>11658.965222283696</v>
      </c>
      <c r="L19" s="51">
        <v>1.7594376703800707</v>
      </c>
      <c r="M19" s="51">
        <v>5.2283517287093018</v>
      </c>
      <c r="N19" s="51">
        <v>13.127632302425596</v>
      </c>
      <c r="P19" s="54" t="s">
        <v>36</v>
      </c>
    </row>
    <row r="20" spans="2:17" ht="13.95" customHeight="1">
      <c r="B20" s="49" t="s">
        <v>37</v>
      </c>
      <c r="C20" s="34"/>
      <c r="D20" s="50">
        <v>77411046.661322996</v>
      </c>
      <c r="E20" s="50">
        <v>81889.588242294063</v>
      </c>
      <c r="F20" s="51">
        <v>-0.13579795713531961</v>
      </c>
      <c r="G20" s="51">
        <v>1.3748128067388787</v>
      </c>
      <c r="H20" s="51">
        <v>2.2895186317674288</v>
      </c>
      <c r="I20" s="34"/>
      <c r="J20" s="50">
        <v>73547080.241929993</v>
      </c>
      <c r="K20" s="50">
        <v>77802.075765547808</v>
      </c>
      <c r="L20" s="51">
        <v>9.2986117950610847E-3</v>
      </c>
      <c r="M20" s="51">
        <v>0.50478330142678107</v>
      </c>
      <c r="N20" s="51">
        <v>1.2504273564031276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2339152.0390650001</v>
      </c>
      <c r="E21" s="50">
        <v>2474.481428383282</v>
      </c>
      <c r="F21" s="51">
        <v>-9.0380850270977415</v>
      </c>
      <c r="G21" s="51">
        <v>6.3688768444525312</v>
      </c>
      <c r="H21" s="51">
        <v>1.4620875000923572</v>
      </c>
      <c r="I21" s="34"/>
      <c r="J21" s="50">
        <v>2022991.4075399998</v>
      </c>
      <c r="K21" s="50">
        <v>2140.0296278892638</v>
      </c>
      <c r="L21" s="51">
        <v>-7.8150065389415824</v>
      </c>
      <c r="M21" s="51">
        <v>35.030455153986885</v>
      </c>
      <c r="N21" s="51">
        <v>16.800041916790388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190351992.66512102</v>
      </c>
      <c r="E23" s="47">
        <v>201364.62394888559</v>
      </c>
      <c r="F23" s="48">
        <v>-0.52996619478666851</v>
      </c>
      <c r="G23" s="48">
        <v>-5.6693673961580764</v>
      </c>
      <c r="H23" s="48">
        <v>-6.3568192294858878</v>
      </c>
      <c r="I23" s="34"/>
      <c r="J23" s="47">
        <v>162050662.44647399</v>
      </c>
      <c r="K23" s="47">
        <v>171425.94751613121</v>
      </c>
      <c r="L23" s="48">
        <v>0.11678577299820692</v>
      </c>
      <c r="M23" s="48">
        <v>-7.2418141812932157</v>
      </c>
      <c r="N23" s="48">
        <v>-8.5901709717241879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190351992.66512102</v>
      </c>
      <c r="E24" s="47">
        <v>201364.62394888559</v>
      </c>
      <c r="F24" s="48">
        <v>-0.52996619478666851</v>
      </c>
      <c r="G24" s="48">
        <v>-5.6693673961580764</v>
      </c>
      <c r="H24" s="48">
        <v>-6.3568192294858878</v>
      </c>
      <c r="I24" s="58"/>
      <c r="J24" s="47">
        <v>162050662.44647399</v>
      </c>
      <c r="K24" s="47">
        <v>171425.94751613121</v>
      </c>
      <c r="L24" s="48">
        <v>0.11678577299820692</v>
      </c>
      <c r="M24" s="48">
        <v>-7.2418141812932157</v>
      </c>
      <c r="N24" s="48">
        <v>-8.5901709717241879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85243883.280860007</v>
      </c>
      <c r="E25" s="50">
        <v>90175.586083782051</v>
      </c>
      <c r="F25" s="51">
        <v>-3.8519811122827763</v>
      </c>
      <c r="G25" s="51">
        <v>-26.392098369455429</v>
      </c>
      <c r="H25" s="51">
        <v>-25.452078623075458</v>
      </c>
      <c r="I25" s="59"/>
      <c r="J25" s="50">
        <v>64859247.525155999</v>
      </c>
      <c r="K25" s="50">
        <v>68611.616850721985</v>
      </c>
      <c r="L25" s="51">
        <v>-3.1274449182248976</v>
      </c>
      <c r="M25" s="51">
        <v>-30.584435809946687</v>
      </c>
      <c r="N25" s="51">
        <v>-30.613271723365632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105108109.384261</v>
      </c>
      <c r="E26" s="50">
        <v>111189.03786510351</v>
      </c>
      <c r="F26" s="51">
        <v>2.3376680374795233</v>
      </c>
      <c r="G26" s="51">
        <v>22.241074429966588</v>
      </c>
      <c r="H26" s="51">
        <v>18.197315759243505</v>
      </c>
      <c r="I26" s="59"/>
      <c r="J26" s="50">
        <v>97191414.921317995</v>
      </c>
      <c r="K26" s="50">
        <v>102814.33066540923</v>
      </c>
      <c r="L26" s="51">
        <v>2.4054282441057895</v>
      </c>
      <c r="M26" s="51">
        <v>19.596500899439071</v>
      </c>
      <c r="N26" s="51">
        <v>15.974328781032444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53403838.524196997</v>
      </c>
      <c r="E27" s="47">
        <v>56493.466190135514</v>
      </c>
      <c r="F27" s="48">
        <v>-1.3394390020254887</v>
      </c>
      <c r="G27" s="48">
        <v>-5.1189598909716523</v>
      </c>
      <c r="H27" s="48">
        <v>-4.8386762104890018</v>
      </c>
      <c r="I27" s="59"/>
      <c r="J27" s="47">
        <v>52884267.285905004</v>
      </c>
      <c r="K27" s="47">
        <v>55943.835658043397</v>
      </c>
      <c r="L27" s="48">
        <v>-1.2753400697202988</v>
      </c>
      <c r="M27" s="48">
        <v>-4.9437210951996491</v>
      </c>
      <c r="N27" s="48">
        <v>-4.5315387588555804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52738904.229368001</v>
      </c>
      <c r="E28" s="50">
        <v>55790.062761811474</v>
      </c>
      <c r="F28" s="51">
        <v>-1.2872977877797398</v>
      </c>
      <c r="G28" s="51">
        <v>-4.8862516643661369</v>
      </c>
      <c r="H28" s="51">
        <v>-4.5995613720991146</v>
      </c>
      <c r="I28" s="59"/>
      <c r="J28" s="50">
        <v>52219332.991076</v>
      </c>
      <c r="K28" s="50">
        <v>55240.432229719358</v>
      </c>
      <c r="L28" s="51">
        <v>-1.2217937054426975</v>
      </c>
      <c r="M28" s="51">
        <v>-4.7055750036203436</v>
      </c>
      <c r="N28" s="51">
        <v>-4.2845316092957608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9550065.2526099999</v>
      </c>
      <c r="E29" s="47">
        <v>10102.575083951297</v>
      </c>
      <c r="F29" s="48">
        <v>-0.5009286574737537</v>
      </c>
      <c r="G29" s="48">
        <v>9.7480767172637641</v>
      </c>
      <c r="H29" s="48">
        <v>9.3927030500160935</v>
      </c>
      <c r="I29" s="59"/>
      <c r="J29" s="47">
        <v>9335926.885427</v>
      </c>
      <c r="K29" s="47">
        <v>9876.0479476859455</v>
      </c>
      <c r="L29" s="48">
        <v>-0.45166103196578877</v>
      </c>
      <c r="M29" s="48">
        <v>10.070140748184331</v>
      </c>
      <c r="N29" s="48">
        <v>9.7127677536914767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8895174.3235689998</v>
      </c>
      <c r="E30" s="63">
        <v>9409.7960706741706</v>
      </c>
      <c r="F30" s="64">
        <v>-0.2599694971361699</v>
      </c>
      <c r="G30" s="64">
        <v>2.2221574674252453</v>
      </c>
      <c r="H30" s="64">
        <v>1.891153370954779</v>
      </c>
      <c r="I30" s="59"/>
      <c r="J30" s="63">
        <v>8681035.9563859999</v>
      </c>
      <c r="K30" s="63">
        <v>9183.2689344088194</v>
      </c>
      <c r="L30" s="64">
        <v>-0.20076121970944438</v>
      </c>
      <c r="M30" s="64">
        <v>2.3490073654055976</v>
      </c>
      <c r="N30" s="64">
        <v>2.0167031546821423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CB0F0AA-425F-4676-89EF-998C2AB073F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3C48-5AD6-40CB-AF7A-F639F4D52854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37581233.959514014</v>
      </c>
      <c r="D11" s="36">
        <v>9.3695306771834179</v>
      </c>
      <c r="E11" s="36">
        <v>1.9703763417007116</v>
      </c>
      <c r="F11" s="36">
        <v>7.3991543354827067</v>
      </c>
      <c r="G11" s="91"/>
      <c r="H11" s="92">
        <v>4.6620735242437148E-4</v>
      </c>
      <c r="I11" s="91"/>
      <c r="J11" s="36">
        <v>1.4593957262406543</v>
      </c>
      <c r="K11" s="36">
        <v>5.8050527567902943</v>
      </c>
      <c r="L11" s="41"/>
      <c r="M11" s="36">
        <v>0.51051440810763327</v>
      </c>
      <c r="N11" s="36">
        <v>1.5563158658243015</v>
      </c>
      <c r="O11" s="41"/>
      <c r="P11" s="36">
        <v>3.7785712868108244E-2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23434345.792773999</v>
      </c>
      <c r="D13" s="45">
        <v>9.4558156355215228</v>
      </c>
      <c r="E13" s="45">
        <v>1.3331403988776414</v>
      </c>
      <c r="F13" s="45">
        <v>8.1226752366438806</v>
      </c>
      <c r="G13" s="91"/>
      <c r="H13" s="45">
        <v>0</v>
      </c>
      <c r="I13" s="91"/>
      <c r="J13" s="45">
        <v>0.97312917298080326</v>
      </c>
      <c r="K13" s="45">
        <v>6.2688373718069901</v>
      </c>
      <c r="L13" s="41"/>
      <c r="M13" s="45">
        <v>0.36001122589683815</v>
      </c>
      <c r="N13" s="45">
        <v>1.8239298551190115</v>
      </c>
      <c r="O13" s="41"/>
      <c r="P13" s="45">
        <v>2.9908009717880164E-2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23434345.792773999</v>
      </c>
      <c r="D15" s="48">
        <v>9.4638177321815071</v>
      </c>
      <c r="E15" s="48">
        <v>1.3342685848263052</v>
      </c>
      <c r="F15" s="48">
        <v>8.1295491473552026</v>
      </c>
      <c r="G15" s="95"/>
      <c r="H15" s="48">
        <v>0</v>
      </c>
      <c r="I15" s="95"/>
      <c r="J15" s="48">
        <v>0.97395269513954674</v>
      </c>
      <c r="K15" s="48">
        <v>6.2741424501342875</v>
      </c>
      <c r="L15" s="41"/>
      <c r="M15" s="48">
        <v>0.36031588968675854</v>
      </c>
      <c r="N15" s="48">
        <v>1.8254733774934184</v>
      </c>
      <c r="O15" s="41"/>
      <c r="P15" s="48">
        <v>2.9933319727497021E-2</v>
      </c>
      <c r="R15" s="37" t="s">
        <v>28</v>
      </c>
    </row>
    <row r="16" spans="1:19" ht="13.95" customHeight="1">
      <c r="B16" s="49" t="s">
        <v>29</v>
      </c>
      <c r="C16" s="50">
        <v>18332632.480135009</v>
      </c>
      <c r="D16" s="96">
        <v>13.101282403815667</v>
      </c>
      <c r="E16" s="96">
        <v>2.1525970982117792</v>
      </c>
      <c r="F16" s="96">
        <v>10.948685305603888</v>
      </c>
      <c r="G16" s="95"/>
      <c r="H16" s="96">
        <v>0</v>
      </c>
      <c r="I16" s="95"/>
      <c r="J16" s="96">
        <v>1.5149816109263945</v>
      </c>
      <c r="K16" s="96">
        <v>8.8148786283905771</v>
      </c>
      <c r="L16" s="41"/>
      <c r="M16" s="96">
        <v>0.63761548728538486</v>
      </c>
      <c r="N16" s="96">
        <v>2.0808366340084121</v>
      </c>
      <c r="O16" s="41"/>
      <c r="P16" s="96">
        <v>5.2970043204893486E-2</v>
      </c>
      <c r="R16" s="37" t="s">
        <v>30</v>
      </c>
    </row>
    <row r="17" spans="2:18" ht="13.95" customHeight="1">
      <c r="B17" s="52" t="s">
        <v>31</v>
      </c>
      <c r="C17" s="50">
        <v>921586.26172100008</v>
      </c>
      <c r="D17" s="96">
        <v>3.2984279838993587</v>
      </c>
      <c r="E17" s="96">
        <v>0</v>
      </c>
      <c r="F17" s="96">
        <v>3.2984279838993587</v>
      </c>
      <c r="G17" s="95"/>
      <c r="H17" s="96">
        <v>0</v>
      </c>
      <c r="I17" s="95"/>
      <c r="J17" s="96">
        <v>0</v>
      </c>
      <c r="K17" s="96">
        <v>0.18917025719697067</v>
      </c>
      <c r="L17" s="41"/>
      <c r="M17" s="96">
        <v>0</v>
      </c>
      <c r="N17" s="96">
        <v>3.109257726702388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644695.68657100014</v>
      </c>
      <c r="D18" s="96">
        <v>4.1100838877132482</v>
      </c>
      <c r="E18" s="96">
        <v>0</v>
      </c>
      <c r="F18" s="96">
        <v>4.1100838877132482</v>
      </c>
      <c r="G18" s="95"/>
      <c r="H18" s="96">
        <v>0</v>
      </c>
      <c r="I18" s="95"/>
      <c r="J18" s="96">
        <v>0</v>
      </c>
      <c r="K18" s="96">
        <v>1.1663447020540101E-2</v>
      </c>
      <c r="L18" s="41"/>
      <c r="M18" s="96">
        <v>0</v>
      </c>
      <c r="N18" s="96">
        <v>4.0984204406927081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185138.07645400055</v>
      </c>
      <c r="D19" s="96">
        <v>1.6520635156679322</v>
      </c>
      <c r="E19" s="96">
        <v>0</v>
      </c>
      <c r="F19" s="96">
        <v>1.6520635156679322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1.6520635156679269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3863966.419393003</v>
      </c>
      <c r="D20" s="96">
        <v>4.9914922818419436</v>
      </c>
      <c r="E20" s="96">
        <v>0</v>
      </c>
      <c r="F20" s="96">
        <v>4.9914922818419436</v>
      </c>
      <c r="G20" s="95"/>
      <c r="H20" s="96">
        <v>0</v>
      </c>
      <c r="I20" s="95"/>
      <c r="J20" s="96">
        <v>0</v>
      </c>
      <c r="K20" s="96">
        <v>4.0672990022225211</v>
      </c>
      <c r="L20" s="41"/>
      <c r="M20" s="96">
        <v>0</v>
      </c>
      <c r="N20" s="96">
        <v>0.92419327961941933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316160.63152500009</v>
      </c>
      <c r="D21" s="96">
        <v>13.516035992742696</v>
      </c>
      <c r="E21" s="96">
        <v>12.474226302606391</v>
      </c>
      <c r="F21" s="96">
        <v>1.0418096901363032</v>
      </c>
      <c r="G21" s="95"/>
      <c r="H21" s="96">
        <v>0</v>
      </c>
      <c r="I21" s="95"/>
      <c r="J21" s="96">
        <v>12.474226302606391</v>
      </c>
      <c r="K21" s="96">
        <v>0</v>
      </c>
      <c r="L21" s="41"/>
      <c r="M21" s="96">
        <v>0</v>
      </c>
      <c r="N21" s="96">
        <v>1.0418096901362992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28301330.218647022</v>
      </c>
      <c r="D23" s="48">
        <v>14.867892803432046</v>
      </c>
      <c r="E23" s="48">
        <v>3.2576155301037848</v>
      </c>
      <c r="F23" s="48">
        <v>11.61027727332826</v>
      </c>
      <c r="G23" s="95"/>
      <c r="H23" s="48">
        <v>0</v>
      </c>
      <c r="I23" s="95"/>
      <c r="J23" s="48">
        <v>2.5061832101183628</v>
      </c>
      <c r="K23" s="48">
        <v>9.6575309715643698</v>
      </c>
      <c r="L23" s="41"/>
      <c r="M23" s="48">
        <v>0.75143231998542237</v>
      </c>
      <c r="N23" s="48">
        <v>1.9331056173572947</v>
      </c>
      <c r="O23" s="41"/>
      <c r="P23" s="48">
        <v>1.9640684406583817E-2</v>
      </c>
      <c r="R23" s="37" t="s">
        <v>45</v>
      </c>
    </row>
    <row r="24" spans="2:18" ht="13.95" customHeight="1">
      <c r="B24" s="56" t="s">
        <v>47</v>
      </c>
      <c r="C24" s="47">
        <v>28301330.218647022</v>
      </c>
      <c r="D24" s="48">
        <v>14.867892803432046</v>
      </c>
      <c r="E24" s="48">
        <v>3.2576155301037848</v>
      </c>
      <c r="F24" s="48">
        <v>11.61027727332826</v>
      </c>
      <c r="G24" s="95"/>
      <c r="H24" s="48">
        <v>0</v>
      </c>
      <c r="I24" s="95"/>
      <c r="J24" s="48">
        <v>2.5061832101183628</v>
      </c>
      <c r="K24" s="48">
        <v>9.6575309715643698</v>
      </c>
      <c r="L24" s="41"/>
      <c r="M24" s="48">
        <v>0.75143231998542237</v>
      </c>
      <c r="N24" s="48">
        <v>1.9331056173572947</v>
      </c>
      <c r="O24" s="41"/>
      <c r="P24" s="48">
        <v>1.9640684406583817E-2</v>
      </c>
      <c r="R24" s="37" t="s">
        <v>48</v>
      </c>
    </row>
    <row r="25" spans="2:18" ht="13.95" customHeight="1">
      <c r="B25" s="49" t="s">
        <v>49</v>
      </c>
      <c r="C25" s="50">
        <v>20384635.755704012</v>
      </c>
      <c r="D25" s="96">
        <v>23.91331198338429</v>
      </c>
      <c r="E25" s="96">
        <v>2.7627653286576552</v>
      </c>
      <c r="F25" s="96">
        <v>21.150546654726636</v>
      </c>
      <c r="G25" s="97"/>
      <c r="H25" s="96">
        <v>0</v>
      </c>
      <c r="I25" s="97"/>
      <c r="J25" s="96">
        <v>1.8309652760615691</v>
      </c>
      <c r="K25" s="96">
        <v>18.66636439506005</v>
      </c>
      <c r="L25" s="41"/>
      <c r="M25" s="96">
        <v>0.93180005259608634</v>
      </c>
      <c r="N25" s="96">
        <v>2.4497216336399315</v>
      </c>
      <c r="O25" s="41"/>
      <c r="P25" s="96">
        <v>3.4460626026636874E-2</v>
      </c>
      <c r="R25" s="37" t="s">
        <v>50</v>
      </c>
    </row>
    <row r="26" spans="2:18" ht="13.95" customHeight="1">
      <c r="B26" s="49" t="s">
        <v>51</v>
      </c>
      <c r="C26" s="50">
        <v>7916694.4629429933</v>
      </c>
      <c r="D26" s="96">
        <v>7.5319540131776428</v>
      </c>
      <c r="E26" s="96">
        <v>3.6589447240232458</v>
      </c>
      <c r="F26" s="96">
        <v>3.8730092891543979</v>
      </c>
      <c r="G26" s="98"/>
      <c r="H26" s="96">
        <v>0</v>
      </c>
      <c r="I26" s="91"/>
      <c r="J26" s="96">
        <v>3.0537927056850251</v>
      </c>
      <c r="K26" s="96">
        <v>2.3512636497760706</v>
      </c>
      <c r="L26" s="41"/>
      <c r="M26" s="96">
        <v>0.60515201833822052</v>
      </c>
      <c r="N26" s="96">
        <v>1.5141240977485493</v>
      </c>
      <c r="O26" s="41"/>
      <c r="P26" s="96">
        <v>7.6215416297836618E-3</v>
      </c>
      <c r="R26" s="37" t="s">
        <v>52</v>
      </c>
    </row>
    <row r="27" spans="2:18" ht="13.95" customHeight="1">
      <c r="B27" s="56" t="s">
        <v>53</v>
      </c>
      <c r="C27" s="47">
        <v>519571.23829199374</v>
      </c>
      <c r="D27" s="48">
        <v>0.97290991181575603</v>
      </c>
      <c r="E27" s="48">
        <v>0</v>
      </c>
      <c r="F27" s="48">
        <v>0.97290991181575603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0.9729099118157678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519571.23829200119</v>
      </c>
      <c r="D28" s="96">
        <v>0.98517640038996968</v>
      </c>
      <c r="E28" s="96">
        <v>0</v>
      </c>
      <c r="F28" s="96">
        <v>0.98517640038996968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0.98517640038996745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214138.36718299985</v>
      </c>
      <c r="D29" s="48">
        <v>2.2422712465182011</v>
      </c>
      <c r="E29" s="48">
        <v>0</v>
      </c>
      <c r="F29" s="48">
        <v>2.2422712465182011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2.2422712465182029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214138.36718299985</v>
      </c>
      <c r="D30" s="100">
        <v>2.4073543630911258</v>
      </c>
      <c r="E30" s="100">
        <v>0</v>
      </c>
      <c r="F30" s="100">
        <v>2.4073543630911258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2.4073543630911276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988C2FE1-E657-4527-85BD-D3D8F2E7471A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15408609-840C-4844-9B6E-6055B189DB46}"/>
</file>

<file path=customXml/itemProps2.xml><?xml version="1.0" encoding="utf-8"?>
<ds:datastoreItem xmlns:ds="http://schemas.openxmlformats.org/officeDocument/2006/customXml" ds:itemID="{CE36FE81-1201-4629-9C28-3EB2EAAC19C1}"/>
</file>

<file path=customXml/itemProps3.xml><?xml version="1.0" encoding="utf-8"?>
<ds:datastoreItem xmlns:ds="http://schemas.openxmlformats.org/officeDocument/2006/customXml" ds:itemID="{64189BAC-ACEC-4F5C-A30C-42DB86E6D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2023-01-11T03:58:38Z</dcterms:created>
  <dcterms:modified xsi:type="dcterms:W3CDTF">2023-01-11T03:58:38Z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