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2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VIGENTE'!$B$7:$R$211</definedName>
    <definedName name="_xlnm._FilterDatabase" localSheetId="1" hidden="1">'INTERESES Y AMORTIZACIONES'!$B$7:$H$33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R35" i="24" l="1"/>
  <c r="G13" i="19"/>
  <c r="F13" i="19" l="1"/>
  <c r="M10" i="23" l="1"/>
  <c r="L10" i="23"/>
  <c r="K10" i="23"/>
</calcChain>
</file>

<file path=xl/sharedStrings.xml><?xml version="1.0" encoding="utf-8"?>
<sst xmlns="http://schemas.openxmlformats.org/spreadsheetml/2006/main" count="261" uniqueCount="76">
  <si>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</si>
  <si>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</si>
  <si>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</si>
  <si>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</si>
  <si>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</si>
  <si>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</si>
  <si>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</si>
  <si>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</si>
  <si>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</si>
  <si>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</si>
  <si>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</si>
  <si>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</si>
  <si>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</si>
  <si>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</si>
  <si>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</si>
  <si>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</si>
  <si>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</si>
  <si>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</si>
  <si>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</si>
  <si>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</si>
  <si>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</si>
  <si>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</si>
  <si>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</si>
  <si>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</si>
  <si>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</si>
  <si>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</si>
  <si>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</si>
  <si>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</si>
  <si>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</si>
  <si>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</si>
  <si>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</si>
  <si>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</si>
  <si>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</si>
  <si>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</si>
  <si>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</si>
  <si>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</si>
  <si>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</si>
  <si>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</si>
  <si>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</si>
  <si>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</si>
  <si>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</si>
  <si>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</si>
  <si>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</si>
  <si>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</si>
  <si>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</si>
  <si>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</si>
  <si>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</si>
  <si>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</si>
  <si>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</si>
  <si>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</si>
  <si>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</si>
  <si>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</si>
  <si>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</si>
  <si>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</si>
  <si>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</si>
  <si>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</si>
  <si>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</si>
  <si>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</si>
  <si>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</si>
  <si>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</si>
  <si>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</si>
  <si>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</si>
  <si>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</si>
  <si>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</si>
  <si>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</si>
  <si>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</si>
  <si>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</si>
  <si>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</si>
  <si>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</si>
  <si>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</si>
  <si>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</si>
  <si>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</si>
  <si>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</si>
  <si>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</si>
  <si>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al 31 de octubre de 2022</t>
  </si>
  <si>
    <t>(1)         : U.F. al 31 de octubre de 2022 es de $ 34.600,35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</si>
</sst>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9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14" fontId="3" fillId="3" borderId="0" xfId="1" quotePrefix="1" applyNumberFormat="1" applyFont="1" applyFill="1" applyBorder="1" applyAlignment="1">
      <alignment wrapText="1"/>
    </xf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3" fillId="0" borderId="0" xfId="1" applyNumberFormat="1" applyFont="1" applyFill="1" applyBorder="1" applyAlignment="1" applyProtection="1">
      <alignment horizontal="center"/>
    </xf>
    <xf numFmtId="41" fontId="11" fillId="3" borderId="0" xfId="17" quotePrefix="1" applyFont="1" applyFill="1" applyBorder="1" applyAlignment="1">
      <alignment wrapText="1"/>
    </xf>
    <xf numFmtId="0" fontId="18" fillId="0" borderId="6" xfId="1" applyFont="1" applyFill="1" applyBorder="1" applyAlignment="1">
      <alignment horizontal="left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6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19"/>
  <sheetViews>
    <sheetView showGridLines="0" tabSelected="1" topLeftCell="A12" zoomScale="96" zoomScaleNormal="90" workbookViewId="0">
      <selection activeCell="R24" sqref="R13:R24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74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4" t="s">
        <v>7</v>
      </c>
      <c r="K6" s="245"/>
      <c r="L6" s="246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37"/>
      <c r="AA6" s="238"/>
    </row>
    <row r="7" spans="2:29" s="133" customFormat="1" x14ac:dyDescent="0.35">
      <c r="B7" s="247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8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8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8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8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8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8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51900525</v>
      </c>
      <c r="Q13" s="118">
        <v>83932</v>
      </c>
      <c r="R13" s="208">
        <v>51984457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8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8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69200700</v>
      </c>
      <c r="Q15" s="118">
        <v>88317</v>
      </c>
      <c r="R15" s="208">
        <v>69289017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8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8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8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2500000</v>
      </c>
      <c r="P18" s="119">
        <v>86500875</v>
      </c>
      <c r="Q18" s="118">
        <v>616751</v>
      </c>
      <c r="R18" s="208">
        <v>87117626</v>
      </c>
      <c r="S18" s="214"/>
      <c r="T18" s="125"/>
      <c r="U18" s="125"/>
      <c r="V18" s="125"/>
      <c r="W18" s="125"/>
      <c r="X18" s="216"/>
      <c r="AA18" s="195"/>
      <c r="AB18" s="195"/>
    </row>
    <row r="19" spans="2:29" s="133" customFormat="1" x14ac:dyDescent="0.35">
      <c r="B19" s="248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18"/>
      <c r="T19" s="118"/>
      <c r="U19" s="217" t="s">
        <v>67</v>
      </c>
      <c r="V19" s="195"/>
      <c r="W19" s="195"/>
      <c r="X19" s="209"/>
      <c r="Z19" s="195"/>
      <c r="AA19" s="195"/>
      <c r="AB19" s="195"/>
      <c r="AC19" s="195"/>
    </row>
    <row r="20" spans="2:29" s="133" customFormat="1" x14ac:dyDescent="0.35">
      <c r="B20" s="248" t="s">
        <v>69</v>
      </c>
      <c r="C20" s="136" t="s">
        <v>53</v>
      </c>
      <c r="D20" s="127">
        <v>963</v>
      </c>
      <c r="E20" s="183">
        <v>43717</v>
      </c>
      <c r="F20" s="138" t="s">
        <v>25</v>
      </c>
      <c r="G20" s="124">
        <v>900</v>
      </c>
      <c r="H20" s="128"/>
      <c r="I20" s="123"/>
      <c r="J20" s="121" t="s">
        <v>54</v>
      </c>
      <c r="K20" s="116" t="s">
        <v>26</v>
      </c>
      <c r="L20" s="122"/>
      <c r="M20" s="123">
        <v>6</v>
      </c>
      <c r="N20" s="118"/>
      <c r="O20" s="118"/>
      <c r="P20" s="119">
        <v>0</v>
      </c>
      <c r="Q20" s="118"/>
      <c r="R20" s="208"/>
      <c r="S20" s="214"/>
      <c r="T20" s="118"/>
      <c r="U20" s="195"/>
      <c r="V20" s="195"/>
      <c r="W20" s="195"/>
      <c r="X20" s="209"/>
    </row>
    <row r="21" spans="2:29" s="133" customFormat="1" x14ac:dyDescent="0.35">
      <c r="B21" s="248"/>
      <c r="C21" s="136" t="s">
        <v>32</v>
      </c>
      <c r="D21" s="127">
        <v>963</v>
      </c>
      <c r="E21" s="183">
        <v>43740</v>
      </c>
      <c r="F21" s="138" t="s">
        <v>25</v>
      </c>
      <c r="G21" s="124">
        <v>880</v>
      </c>
      <c r="H21" s="128" t="s">
        <v>27</v>
      </c>
      <c r="I21" s="123">
        <v>0.2</v>
      </c>
      <c r="J21" s="121" t="s">
        <v>54</v>
      </c>
      <c r="K21" s="116" t="s">
        <v>26</v>
      </c>
      <c r="L21" s="122"/>
      <c r="M21" s="123">
        <v>5</v>
      </c>
      <c r="N21" s="118">
        <v>880000</v>
      </c>
      <c r="O21" s="118">
        <v>880000</v>
      </c>
      <c r="P21" s="119">
        <v>30448308</v>
      </c>
      <c r="Q21" s="118">
        <v>11334</v>
      </c>
      <c r="R21" s="208">
        <v>30459642</v>
      </c>
      <c r="S21" s="214" t="s">
        <v>65</v>
      </c>
      <c r="T21" s="118"/>
      <c r="V21" s="195"/>
      <c r="W21" s="195"/>
      <c r="X21" s="216" t="s">
        <v>68</v>
      </c>
      <c r="Z21" s="195"/>
      <c r="AA21" s="195"/>
      <c r="AB21" s="195"/>
    </row>
    <row r="22" spans="2:29" s="133" customFormat="1" x14ac:dyDescent="0.35">
      <c r="B22" s="236"/>
      <c r="C22" s="136" t="s">
        <v>53</v>
      </c>
      <c r="D22" s="203">
        <v>1082</v>
      </c>
      <c r="E22" s="183">
        <v>44377</v>
      </c>
      <c r="F22" s="138" t="s">
        <v>25</v>
      </c>
      <c r="G22" s="124">
        <v>4000</v>
      </c>
      <c r="H22" s="128"/>
      <c r="I22" s="123"/>
      <c r="J22" s="121" t="s">
        <v>54</v>
      </c>
      <c r="K22" s="116" t="s">
        <v>26</v>
      </c>
      <c r="L22" s="122"/>
      <c r="M22" s="123">
        <v>14</v>
      </c>
      <c r="N22" s="118"/>
      <c r="O22" s="118"/>
      <c r="P22" s="119">
        <v>0</v>
      </c>
      <c r="Q22" s="118"/>
      <c r="R22" s="208"/>
      <c r="S22" s="214"/>
      <c r="T22" s="118"/>
      <c r="V22" s="195"/>
      <c r="W22" s="195"/>
      <c r="X22" s="216"/>
      <c r="Z22" s="195"/>
      <c r="AA22" s="195"/>
      <c r="AB22" s="195"/>
    </row>
    <row r="23" spans="2:29" s="133" customFormat="1" x14ac:dyDescent="0.35">
      <c r="B23" s="236"/>
      <c r="C23" s="136" t="s">
        <v>53</v>
      </c>
      <c r="D23" s="203">
        <v>1083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10</v>
      </c>
      <c r="N23" s="118"/>
      <c r="O23" s="118"/>
      <c r="P23" s="119">
        <v>0</v>
      </c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36"/>
      <c r="C24" s="136" t="s">
        <v>32</v>
      </c>
      <c r="D24" s="203">
        <v>1083</v>
      </c>
      <c r="E24" s="183">
        <v>44712</v>
      </c>
      <c r="F24" s="138" t="s">
        <v>25</v>
      </c>
      <c r="G24" s="124">
        <v>2000</v>
      </c>
      <c r="H24" s="128" t="s">
        <v>30</v>
      </c>
      <c r="I24" s="123">
        <v>4</v>
      </c>
      <c r="J24" s="121"/>
      <c r="K24" s="116" t="s">
        <v>26</v>
      </c>
      <c r="L24" s="122"/>
      <c r="M24" s="123">
        <v>5</v>
      </c>
      <c r="N24" s="118">
        <v>1950000</v>
      </c>
      <c r="O24" s="118">
        <v>1950000</v>
      </c>
      <c r="P24" s="119">
        <v>67470682.5</v>
      </c>
      <c r="Q24" s="118">
        <v>44539</v>
      </c>
      <c r="R24" s="208">
        <v>67515221.5</v>
      </c>
      <c r="S24" s="214" t="s">
        <v>65</v>
      </c>
      <c r="T24" s="118"/>
      <c r="V24" s="195"/>
      <c r="W24" s="195"/>
      <c r="X24" s="216" t="s">
        <v>68</v>
      </c>
      <c r="Z24" s="195"/>
      <c r="AA24" s="195"/>
      <c r="AB24" s="195"/>
    </row>
    <row r="25" spans="2:29" s="133" customFormat="1" x14ac:dyDescent="0.35">
      <c r="B25" s="236"/>
      <c r="C25" s="136" t="s">
        <v>32</v>
      </c>
      <c r="D25" s="203">
        <v>1083</v>
      </c>
      <c r="E25" s="183">
        <v>44712</v>
      </c>
      <c r="F25" s="138" t="s">
        <v>25</v>
      </c>
      <c r="G25" s="124">
        <v>2000</v>
      </c>
      <c r="H25" s="128" t="s">
        <v>31</v>
      </c>
      <c r="I25" s="123">
        <v>4.8499999999999996</v>
      </c>
      <c r="J25" s="121"/>
      <c r="K25" s="116" t="s">
        <v>26</v>
      </c>
      <c r="L25" s="122"/>
      <c r="M25" s="123">
        <v>9</v>
      </c>
      <c r="N25" s="118"/>
      <c r="O25" s="118"/>
      <c r="P25" s="119"/>
      <c r="Q25" s="118"/>
      <c r="R25" s="208"/>
      <c r="S25" s="214" t="s">
        <v>65</v>
      </c>
      <c r="T25" s="118"/>
      <c r="U25" s="217" t="s">
        <v>67</v>
      </c>
      <c r="V25" s="195"/>
      <c r="W25" s="195"/>
      <c r="X25" s="216" t="s">
        <v>68</v>
      </c>
      <c r="Z25" s="195"/>
      <c r="AA25" s="195"/>
      <c r="AB25" s="195"/>
    </row>
    <row r="26" spans="2:29" s="133" customFormat="1" x14ac:dyDescent="0.35">
      <c r="B26" s="222" t="s">
        <v>57</v>
      </c>
      <c r="C26" s="136" t="s">
        <v>36</v>
      </c>
      <c r="D26" s="127">
        <v>966</v>
      </c>
      <c r="E26" s="183">
        <v>43721</v>
      </c>
      <c r="F26" s="138" t="s">
        <v>25</v>
      </c>
      <c r="G26" s="124">
        <v>5000</v>
      </c>
      <c r="H26" s="128"/>
      <c r="I26" s="123"/>
      <c r="J26" s="121" t="s">
        <v>29</v>
      </c>
      <c r="K26" s="116" t="s">
        <v>26</v>
      </c>
      <c r="L26" s="122"/>
      <c r="M26" s="123">
        <v>10</v>
      </c>
      <c r="N26" s="118"/>
      <c r="O26" s="118"/>
      <c r="P26" s="119"/>
      <c r="Q26" s="118"/>
      <c r="R26" s="208"/>
      <c r="S26" s="214"/>
      <c r="T26" s="118"/>
      <c r="V26" s="195"/>
      <c r="X26" s="209"/>
      <c r="Z26" s="195"/>
      <c r="AA26" s="195"/>
      <c r="AB26" s="195"/>
    </row>
    <row r="27" spans="2:29" s="133" customFormat="1" x14ac:dyDescent="0.35">
      <c r="B27" s="222"/>
      <c r="C27" s="136" t="s">
        <v>32</v>
      </c>
      <c r="D27" s="127">
        <v>966</v>
      </c>
      <c r="E27" s="183">
        <v>44319</v>
      </c>
      <c r="F27" s="138" t="s">
        <v>25</v>
      </c>
      <c r="G27" s="124">
        <v>1500</v>
      </c>
      <c r="H27" s="128" t="s">
        <v>27</v>
      </c>
      <c r="I27" s="123">
        <v>2.5</v>
      </c>
      <c r="J27" s="121" t="s">
        <v>29</v>
      </c>
      <c r="K27" s="116"/>
      <c r="L27" s="122"/>
      <c r="M27" s="123">
        <v>3</v>
      </c>
      <c r="N27" s="118"/>
      <c r="O27" s="118"/>
      <c r="P27" s="119"/>
      <c r="Q27" s="118"/>
      <c r="R27" s="208"/>
      <c r="S27" s="214" t="s">
        <v>65</v>
      </c>
      <c r="T27" s="118"/>
      <c r="V27" s="195"/>
      <c r="X27" s="216" t="s">
        <v>68</v>
      </c>
      <c r="Z27" s="195"/>
      <c r="AA27" s="195"/>
      <c r="AB27" s="195"/>
    </row>
    <row r="28" spans="2:29" s="133" customFormat="1" x14ac:dyDescent="0.35">
      <c r="B28" s="222"/>
      <c r="C28" s="136" t="s">
        <v>32</v>
      </c>
      <c r="D28" s="127">
        <v>966</v>
      </c>
      <c r="E28" s="183">
        <v>44319</v>
      </c>
      <c r="F28" s="138" t="s">
        <v>25</v>
      </c>
      <c r="G28" s="124">
        <v>1500</v>
      </c>
      <c r="H28" s="128" t="s">
        <v>30</v>
      </c>
      <c r="I28" s="123">
        <v>3.5</v>
      </c>
      <c r="J28" s="121" t="s">
        <v>29</v>
      </c>
      <c r="K28" s="116"/>
      <c r="L28" s="122"/>
      <c r="M28" s="123">
        <v>5</v>
      </c>
      <c r="N28" s="118"/>
      <c r="O28" s="118"/>
      <c r="P28" s="119"/>
      <c r="Q28" s="118"/>
      <c r="R28" s="208"/>
      <c r="S28" s="214" t="s">
        <v>65</v>
      </c>
      <c r="T28" s="118"/>
      <c r="V28" s="195"/>
      <c r="X28" s="216" t="s">
        <v>68</v>
      </c>
      <c r="Z28" s="195"/>
      <c r="AA28" s="195"/>
      <c r="AB28" s="195"/>
    </row>
    <row r="29" spans="2:29" s="133" customFormat="1" x14ac:dyDescent="0.35">
      <c r="B29" s="248" t="s">
        <v>55</v>
      </c>
      <c r="C29" s="137" t="s">
        <v>56</v>
      </c>
      <c r="D29" s="203">
        <v>1017</v>
      </c>
      <c r="E29" s="183">
        <v>43920</v>
      </c>
      <c r="F29" s="138" t="s">
        <v>25</v>
      </c>
      <c r="G29" s="124">
        <v>5000</v>
      </c>
      <c r="H29" s="128"/>
      <c r="I29" s="123"/>
      <c r="J29" s="121" t="s">
        <v>29</v>
      </c>
      <c r="K29" s="116" t="s">
        <v>26</v>
      </c>
      <c r="L29" s="122"/>
      <c r="M29" s="123">
        <v>8</v>
      </c>
      <c r="N29" s="114"/>
      <c r="O29" s="114"/>
      <c r="P29" s="119"/>
      <c r="Q29" s="114"/>
      <c r="R29" s="208"/>
      <c r="S29" s="214"/>
      <c r="T29" s="118"/>
      <c r="V29" s="195"/>
      <c r="X29" s="209"/>
    </row>
    <row r="30" spans="2:29" s="133" customFormat="1" x14ac:dyDescent="0.35">
      <c r="B30" s="248"/>
      <c r="C30" s="137" t="s">
        <v>32</v>
      </c>
      <c r="D30" s="203">
        <v>1017</v>
      </c>
      <c r="E30" s="183">
        <v>44089</v>
      </c>
      <c r="F30" s="138" t="s">
        <v>25</v>
      </c>
      <c r="G30" s="124">
        <v>2500</v>
      </c>
      <c r="H30" s="128" t="s">
        <v>27</v>
      </c>
      <c r="I30" s="123">
        <v>2</v>
      </c>
      <c r="J30" s="121" t="s">
        <v>29</v>
      </c>
      <c r="K30" s="116" t="s">
        <v>26</v>
      </c>
      <c r="L30" s="122"/>
      <c r="M30" s="123">
        <v>5</v>
      </c>
      <c r="N30" s="114"/>
      <c r="O30" s="114"/>
      <c r="P30" s="119"/>
      <c r="Q30" s="114"/>
      <c r="R30" s="208"/>
      <c r="S30" s="214" t="s">
        <v>65</v>
      </c>
      <c r="T30" s="118"/>
      <c r="V30" s="195"/>
      <c r="X30" s="216" t="s">
        <v>68</v>
      </c>
    </row>
    <row r="31" spans="2:29" s="133" customFormat="1" x14ac:dyDescent="0.35">
      <c r="B31" s="248"/>
      <c r="C31" s="137" t="s">
        <v>32</v>
      </c>
      <c r="D31" s="203">
        <v>1017</v>
      </c>
      <c r="E31" s="183">
        <v>44089</v>
      </c>
      <c r="F31" s="138" t="s">
        <v>25</v>
      </c>
      <c r="G31" s="124">
        <v>2500</v>
      </c>
      <c r="H31" s="128" t="s">
        <v>30</v>
      </c>
      <c r="I31" s="123">
        <v>2.5</v>
      </c>
      <c r="J31" s="121" t="s">
        <v>29</v>
      </c>
      <c r="K31" s="116" t="s">
        <v>26</v>
      </c>
      <c r="L31" s="122"/>
      <c r="M31" s="123">
        <v>8</v>
      </c>
      <c r="N31" s="114"/>
      <c r="O31" s="114"/>
      <c r="P31" s="119"/>
      <c r="Q31" s="114"/>
      <c r="R31" s="208"/>
      <c r="S31" s="214" t="s">
        <v>65</v>
      </c>
      <c r="T31" s="118"/>
      <c r="V31" s="195"/>
      <c r="X31" s="216" t="s">
        <v>68</v>
      </c>
    </row>
    <row r="32" spans="2:29" s="133" customFormat="1" x14ac:dyDescent="0.35">
      <c r="B32" s="222" t="s">
        <v>70</v>
      </c>
      <c r="C32" s="136" t="s">
        <v>36</v>
      </c>
      <c r="D32" s="203">
        <v>1077</v>
      </c>
      <c r="E32" s="183">
        <v>44335</v>
      </c>
      <c r="F32" s="138" t="s">
        <v>25</v>
      </c>
      <c r="G32" s="124">
        <v>3000</v>
      </c>
      <c r="H32" s="128"/>
      <c r="I32" s="123"/>
      <c r="J32" s="121" t="s">
        <v>29</v>
      </c>
      <c r="K32" s="116" t="s">
        <v>26</v>
      </c>
      <c r="L32" s="122"/>
      <c r="M32" s="123">
        <v>3.35</v>
      </c>
      <c r="N32" s="114"/>
      <c r="O32" s="114"/>
      <c r="P32" s="119"/>
      <c r="Q32" s="114"/>
      <c r="R32" s="208"/>
      <c r="S32" s="214"/>
      <c r="T32" s="118"/>
      <c r="V32" s="195"/>
      <c r="X32" s="216"/>
    </row>
    <row r="33" spans="2:24" s="133" customFormat="1" x14ac:dyDescent="0.35">
      <c r="B33" s="222"/>
      <c r="C33" s="136" t="s">
        <v>32</v>
      </c>
      <c r="D33" s="203">
        <v>1077</v>
      </c>
      <c r="E33" s="183">
        <v>44757</v>
      </c>
      <c r="F33" s="138" t="s">
        <v>33</v>
      </c>
      <c r="G33" s="124">
        <v>99000000</v>
      </c>
      <c r="H33" s="128" t="s">
        <v>27</v>
      </c>
      <c r="I33" s="123">
        <v>9.5</v>
      </c>
      <c r="J33" s="121" t="s">
        <v>29</v>
      </c>
      <c r="K33" s="116" t="s">
        <v>26</v>
      </c>
      <c r="L33" s="122"/>
      <c r="M33" s="123">
        <v>2.5</v>
      </c>
      <c r="N33" s="114"/>
      <c r="O33" s="114"/>
      <c r="P33" s="119"/>
      <c r="Q33" s="114"/>
      <c r="R33" s="118"/>
      <c r="S33" s="214"/>
      <c r="T33" s="118"/>
      <c r="V33" s="195"/>
      <c r="X33" s="216"/>
    </row>
    <row r="34" spans="2:24" s="133" customFormat="1" x14ac:dyDescent="0.35">
      <c r="B34" s="222"/>
      <c r="C34" s="136" t="s">
        <v>32</v>
      </c>
      <c r="D34" s="203">
        <v>1077</v>
      </c>
      <c r="E34" s="183">
        <v>44757</v>
      </c>
      <c r="F34" s="138" t="s">
        <v>25</v>
      </c>
      <c r="G34" s="124">
        <v>3000</v>
      </c>
      <c r="H34" s="128" t="s">
        <v>30</v>
      </c>
      <c r="I34" s="123">
        <v>3.6</v>
      </c>
      <c r="J34" s="121" t="s">
        <v>29</v>
      </c>
      <c r="K34" s="116" t="s">
        <v>26</v>
      </c>
      <c r="L34" s="122"/>
      <c r="M34" s="123">
        <v>2.5</v>
      </c>
      <c r="N34" s="114"/>
      <c r="O34" s="114"/>
      <c r="P34" s="119"/>
      <c r="Q34" s="114"/>
      <c r="R34" s="118"/>
      <c r="S34" s="214" t="s">
        <v>65</v>
      </c>
      <c r="T34" s="118"/>
      <c r="V34" s="195"/>
      <c r="X34" s="216"/>
    </row>
    <row r="35" spans="2:24" s="133" customFormat="1" x14ac:dyDescent="0.35">
      <c r="B35" s="145" t="s">
        <v>34</v>
      </c>
      <c r="C35" s="53"/>
      <c r="D35" s="47"/>
      <c r="E35" s="21"/>
      <c r="F35" s="54"/>
      <c r="G35" s="22"/>
      <c r="H35" s="54"/>
      <c r="I35" s="54"/>
      <c r="J35" s="54"/>
      <c r="K35" s="54"/>
      <c r="L35" s="54"/>
      <c r="M35" s="23"/>
      <c r="N35" s="140"/>
      <c r="O35" s="141"/>
      <c r="P35" s="142">
        <v>305521090.5</v>
      </c>
      <c r="Q35" s="142">
        <v>844873</v>
      </c>
      <c r="R35" s="142">
        <f>Q35+P35</f>
        <v>306365963.5</v>
      </c>
      <c r="S35" s="218"/>
      <c r="T35" s="142"/>
      <c r="U35" s="219"/>
      <c r="V35" s="219"/>
      <c r="W35" s="219"/>
      <c r="X35" s="220"/>
    </row>
    <row r="36" spans="2:24" s="133" customFormat="1" x14ac:dyDescent="0.35">
      <c r="B36" s="164" t="s">
        <v>49</v>
      </c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80"/>
      <c r="P36" s="179"/>
      <c r="Q36" s="179" t="s">
        <v>0</v>
      </c>
      <c r="R36" s="179"/>
      <c r="S36" s="179"/>
      <c r="T36" s="179"/>
    </row>
    <row r="37" spans="2:24" s="133" customFormat="1" x14ac:dyDescent="0.35">
      <c r="B37" s="176"/>
      <c r="C37" s="176"/>
      <c r="D37" s="176"/>
      <c r="E37" s="87"/>
      <c r="F37" s="86"/>
      <c r="G37" s="89"/>
      <c r="H37" s="86"/>
      <c r="I37" s="196"/>
      <c r="J37" s="24"/>
      <c r="K37" s="24"/>
      <c r="L37" s="24"/>
      <c r="M37" s="25"/>
      <c r="N37" s="91"/>
      <c r="O37" s="178"/>
      <c r="P37" s="196"/>
      <c r="Q37" s="179"/>
      <c r="R37" s="179"/>
      <c r="S37" s="179"/>
      <c r="T37" s="179"/>
    </row>
    <row r="38" spans="2:24" s="133" customFormat="1" x14ac:dyDescent="0.35">
      <c r="B38" s="176" t="s">
        <v>75</v>
      </c>
      <c r="C38" s="196"/>
      <c r="D38" s="196"/>
      <c r="E38" s="196"/>
      <c r="F38" s="86"/>
      <c r="G38" s="89"/>
      <c r="H38" s="196"/>
      <c r="I38" s="237"/>
      <c r="J38" s="238"/>
      <c r="K38" s="86"/>
      <c r="L38" s="86"/>
      <c r="M38" s="196"/>
      <c r="N38" s="196"/>
      <c r="O38" s="234"/>
      <c r="P38" s="179"/>
      <c r="Q38" s="179"/>
      <c r="R38" s="179"/>
      <c r="S38" s="179"/>
      <c r="T38" s="179"/>
    </row>
    <row r="39" spans="2:24" s="133" customFormat="1" x14ac:dyDescent="0.35">
      <c r="B39" s="175" t="s">
        <v>60</v>
      </c>
      <c r="C39" s="175"/>
      <c r="D39" s="175"/>
      <c r="E39" s="87"/>
      <c r="F39" s="86"/>
      <c r="G39" s="196"/>
      <c r="H39" s="196"/>
      <c r="I39" s="86"/>
      <c r="J39" s="86"/>
      <c r="K39" s="86"/>
      <c r="L39" s="86"/>
      <c r="M39" s="196"/>
      <c r="N39" s="91"/>
      <c r="O39" s="241"/>
      <c r="P39" s="196"/>
      <c r="Q39" s="179"/>
      <c r="R39" s="179"/>
      <c r="S39" s="179"/>
      <c r="T39" s="179"/>
    </row>
    <row r="40" spans="2:24" s="133" customFormat="1" x14ac:dyDescent="0.35">
      <c r="B40" s="175" t="s">
        <v>73</v>
      </c>
      <c r="C40" s="175"/>
      <c r="D40" s="175"/>
      <c r="E40" s="87"/>
      <c r="F40" s="86"/>
      <c r="G40" s="89"/>
      <c r="H40" s="86"/>
      <c r="I40" s="86"/>
      <c r="J40" s="86"/>
      <c r="K40" s="86"/>
      <c r="L40" s="86"/>
      <c r="M40" s="86"/>
      <c r="N40" s="91"/>
      <c r="O40" s="91"/>
      <c r="P40" s="235"/>
      <c r="Q40" s="179"/>
      <c r="R40" s="179"/>
      <c r="S40" s="179"/>
      <c r="T40" s="179"/>
    </row>
    <row r="41" spans="2:24" s="133" customFormat="1" x14ac:dyDescent="0.35">
      <c r="B41" s="175" t="s">
        <v>72</v>
      </c>
      <c r="C41" s="175"/>
      <c r="D41" s="175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235"/>
      <c r="Q41" s="179"/>
      <c r="R41" s="179"/>
      <c r="S41" s="179"/>
      <c r="T41" s="179"/>
    </row>
    <row r="42" spans="2:24" s="133" customFormat="1" x14ac:dyDescent="0.35">
      <c r="B42" s="175" t="s">
        <v>61</v>
      </c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27"/>
      <c r="N42" s="91"/>
      <c r="O42" s="91"/>
      <c r="P42" s="179"/>
      <c r="Q42" s="179"/>
      <c r="R42" s="179"/>
      <c r="S42" s="179"/>
      <c r="T42" s="179"/>
    </row>
    <row r="43" spans="2:24" s="133" customFormat="1" x14ac:dyDescent="0.35">
      <c r="B43" s="19" t="s">
        <v>62</v>
      </c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86"/>
      <c r="N43" s="91"/>
      <c r="O43" s="91"/>
      <c r="P43" s="179"/>
      <c r="Q43" s="179"/>
      <c r="R43" s="179"/>
      <c r="S43" s="179"/>
      <c r="T43" s="179"/>
    </row>
    <row r="44" spans="2:24" s="133" customFormat="1" x14ac:dyDescent="0.35">
      <c r="B44" s="19" t="s">
        <v>63</v>
      </c>
      <c r="C44" s="175"/>
      <c r="D44" s="175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179"/>
      <c r="Q44" s="179"/>
      <c r="R44" s="179"/>
      <c r="S44" s="179"/>
      <c r="T44" s="179"/>
    </row>
    <row r="45" spans="2:24" s="133" customFormat="1" x14ac:dyDescent="0.35">
      <c r="B45" s="239"/>
      <c r="C45" s="175"/>
      <c r="D45" s="177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179"/>
      <c r="Q45" s="179"/>
      <c r="R45" s="179"/>
      <c r="S45" s="179"/>
      <c r="T45" s="179"/>
    </row>
    <row r="46" spans="2:24" s="133" customFormat="1" x14ac:dyDescent="0.35">
      <c r="B46" s="175"/>
      <c r="C46" s="175"/>
      <c r="D46" s="175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179"/>
      <c r="Q46" s="179"/>
      <c r="R46" s="179"/>
      <c r="S46" s="179"/>
      <c r="T46" s="179"/>
    </row>
    <row r="47" spans="2:24" s="133" customFormat="1" x14ac:dyDescent="0.35">
      <c r="B47" s="184"/>
      <c r="C47" s="175"/>
      <c r="D47" s="175"/>
      <c r="E47" s="87"/>
      <c r="F47" s="86"/>
      <c r="G47" s="89"/>
      <c r="H47" s="86"/>
      <c r="I47" s="86"/>
      <c r="J47" s="86"/>
      <c r="K47" s="86"/>
      <c r="L47" s="86"/>
      <c r="M47" s="86"/>
      <c r="N47" s="91"/>
      <c r="O47" s="91"/>
      <c r="P47" s="92"/>
      <c r="Q47" s="92"/>
      <c r="R47" s="92"/>
      <c r="S47" s="92"/>
      <c r="T47" s="92"/>
    </row>
    <row r="48" spans="2:24" s="133" customFormat="1" x14ac:dyDescent="0.35">
      <c r="B48" s="175"/>
      <c r="C48" s="90"/>
      <c r="D48" s="90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210"/>
      <c r="D49" s="175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90"/>
      <c r="C50" s="175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90"/>
      <c r="D51" s="90"/>
      <c r="E51" s="87"/>
      <c r="F51" s="86"/>
      <c r="G51" s="89"/>
      <c r="H51" s="86"/>
      <c r="I51" s="2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175"/>
      <c r="C52" s="90"/>
      <c r="D52" s="90"/>
      <c r="E52" s="87"/>
      <c r="F52" s="86"/>
      <c r="G52" s="89"/>
      <c r="H52" s="86"/>
      <c r="I52" s="8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175"/>
      <c r="C53" s="175"/>
      <c r="D53" s="175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90"/>
      <c r="C54" s="175"/>
      <c r="D54" s="175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90"/>
      <c r="C55" s="90"/>
      <c r="D55" s="90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90"/>
      <c r="C56" s="90"/>
      <c r="D56" s="90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90"/>
      <c r="C57" s="90"/>
      <c r="D57" s="90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90"/>
      <c r="D58" s="90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175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175"/>
      <c r="D60" s="175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175"/>
      <c r="D61" s="175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90"/>
      <c r="C62" s="175"/>
      <c r="D62" s="175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90"/>
      <c r="C63" s="90"/>
      <c r="D63" s="90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175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175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90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175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75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7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75"/>
      <c r="C74" s="90"/>
      <c r="D74" s="90"/>
      <c r="E74" s="87"/>
      <c r="F74" s="86"/>
      <c r="G74" s="89"/>
      <c r="H74" s="86"/>
      <c r="I74" s="86"/>
      <c r="J74" s="86"/>
      <c r="K74" s="86"/>
      <c r="L74" s="86"/>
      <c r="M74" s="86"/>
      <c r="N74" s="91"/>
      <c r="O74" s="91"/>
      <c r="P74" s="92"/>
      <c r="Q74" s="92"/>
      <c r="R74" s="92"/>
      <c r="S74" s="92"/>
      <c r="T74" s="92"/>
    </row>
    <row r="75" spans="2:20" s="133" customFormat="1" x14ac:dyDescent="0.35">
      <c r="B75" s="90"/>
      <c r="C75" s="90"/>
      <c r="D75" s="90"/>
      <c r="E75" s="87"/>
      <c r="F75" s="86"/>
      <c r="G75" s="89"/>
      <c r="H75" s="86"/>
      <c r="I75" s="86"/>
      <c r="J75" s="86"/>
      <c r="K75" s="86"/>
      <c r="L75" s="86"/>
      <c r="M75" s="86"/>
      <c r="N75" s="91"/>
      <c r="O75" s="91"/>
      <c r="P75" s="92"/>
      <c r="Q75" s="92"/>
      <c r="R75" s="92"/>
      <c r="S75" s="92"/>
      <c r="T75" s="92"/>
    </row>
    <row r="76" spans="2:20" s="133" customFormat="1" x14ac:dyDescent="0.35">
      <c r="B76" s="159"/>
      <c r="C76" s="90"/>
      <c r="D76" s="90"/>
      <c r="E76" s="87"/>
      <c r="F76" s="86"/>
      <c r="G76" s="89"/>
      <c r="H76" s="86"/>
      <c r="I76" s="86"/>
      <c r="J76" s="86"/>
      <c r="K76" s="86"/>
      <c r="L76" s="86"/>
      <c r="M76" s="86"/>
      <c r="N76" s="91"/>
      <c r="O76" s="91"/>
      <c r="P76" s="92"/>
      <c r="Q76" s="92"/>
      <c r="R76" s="92"/>
      <c r="S76" s="92"/>
      <c r="T76" s="92"/>
    </row>
    <row r="77" spans="2:20" s="133" customFormat="1" x14ac:dyDescent="0.35">
      <c r="B77" s="165"/>
      <c r="C77" s="90"/>
      <c r="D77" s="90"/>
      <c r="E77" s="87"/>
      <c r="F77" s="86"/>
      <c r="G77" s="89"/>
      <c r="H77" s="86"/>
      <c r="I77" s="86"/>
      <c r="J77" s="86"/>
      <c r="K77" s="86"/>
      <c r="L77" s="86"/>
      <c r="M77" s="86"/>
      <c r="N77" s="91"/>
      <c r="O77" s="91"/>
      <c r="P77" s="92"/>
      <c r="Q77" s="92"/>
      <c r="R77" s="92"/>
      <c r="S77" s="92"/>
      <c r="T77" s="92"/>
    </row>
    <row r="78" spans="2:20" s="133" customFormat="1" x14ac:dyDescent="0.35">
      <c r="B78" s="166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</row>
    <row r="79" spans="2:20" s="133" customFormat="1" x14ac:dyDescent="0.35">
      <c r="B79" s="157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</row>
    <row r="80" spans="2:20" s="133" customFormat="1" x14ac:dyDescent="0.35">
      <c r="B80" s="157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</row>
    <row r="81" spans="2:20" s="133" customFormat="1" x14ac:dyDescent="0.35">
      <c r="B81" s="16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</row>
    <row r="82" spans="2:20" s="133" customFormat="1" x14ac:dyDescent="0.35">
      <c r="B82" s="157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</row>
    <row r="83" spans="2:20" s="133" customFormat="1" x14ac:dyDescent="0.35">
      <c r="B83" s="157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</row>
    <row r="84" spans="2:20" s="133" customFormat="1" x14ac:dyDescent="0.35">
      <c r="B84" s="1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</row>
    <row r="85" spans="2:20" s="133" customFormat="1" x14ac:dyDescent="0.35">
      <c r="B85" s="20"/>
      <c r="C85" s="19"/>
      <c r="D85" s="19"/>
      <c r="E85" s="87"/>
      <c r="F85" s="86"/>
      <c r="G85" s="89"/>
      <c r="H85" s="86"/>
      <c r="I85" s="86"/>
      <c r="J85" s="86"/>
      <c r="K85" s="86"/>
      <c r="L85" s="86"/>
      <c r="M85" s="86"/>
      <c r="N85" s="91"/>
      <c r="O85" s="91"/>
      <c r="P85" s="92"/>
      <c r="Q85" s="92"/>
      <c r="R85" s="92"/>
      <c r="S85" s="92"/>
      <c r="T85" s="92"/>
    </row>
    <row r="86" spans="2:20" s="133" customFormat="1" x14ac:dyDescent="0.35">
      <c r="B86" s="19"/>
      <c r="C86" s="20"/>
      <c r="D86" s="20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19"/>
      <c r="D87" s="19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20"/>
      <c r="C88" s="19"/>
      <c r="D88" s="19"/>
      <c r="E88" s="28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20"/>
      <c r="C89" s="20"/>
      <c r="D89" s="20"/>
      <c r="E89" s="87"/>
      <c r="F89" s="86"/>
      <c r="G89" s="89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19"/>
      <c r="C90" s="20"/>
      <c r="D90" s="20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19"/>
      <c r="C91" s="19"/>
      <c r="D91" s="19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86"/>
      <c r="C92" s="19"/>
      <c r="D92" s="19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86"/>
      <c r="C94" s="86"/>
      <c r="D94" s="86"/>
      <c r="E94" s="87"/>
      <c r="F94" s="86"/>
      <c r="G94" s="89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86"/>
      <c r="C95" s="86"/>
      <c r="D95" s="86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86"/>
      <c r="D96" s="86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86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86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29"/>
      <c r="C98" s="86"/>
      <c r="D98" s="86"/>
      <c r="E98" s="18"/>
      <c r="F98" s="86"/>
      <c r="G98" s="89"/>
      <c r="H98" s="86"/>
      <c r="I98" s="86"/>
      <c r="J98" s="86"/>
      <c r="K98" s="86"/>
      <c r="L98" s="86"/>
      <c r="M98" s="86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29"/>
      <c r="C99" s="29"/>
      <c r="D99" s="29"/>
      <c r="E99" s="87"/>
      <c r="F99" s="86"/>
      <c r="G99" s="89"/>
      <c r="H99" s="86"/>
      <c r="I99" s="86"/>
      <c r="J99" s="86"/>
      <c r="K99" s="86"/>
      <c r="L99" s="86"/>
      <c r="M99" s="86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86"/>
      <c r="C100" s="29"/>
      <c r="D100" s="29"/>
      <c r="E100" s="87"/>
      <c r="F100" s="86"/>
      <c r="G100" s="89"/>
      <c r="H100" s="86"/>
      <c r="I100" s="86"/>
      <c r="J100" s="86"/>
      <c r="K100" s="86"/>
      <c r="L100" s="86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27"/>
      <c r="C101" s="86"/>
      <c r="D101" s="86"/>
      <c r="E101" s="87"/>
      <c r="F101" s="86"/>
      <c r="G101" s="89"/>
      <c r="H101" s="86"/>
      <c r="I101" s="86"/>
      <c r="J101" s="86"/>
      <c r="K101" s="86"/>
      <c r="L101" s="86"/>
      <c r="M101" s="29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29"/>
      <c r="C102" s="27"/>
      <c r="D102" s="27"/>
      <c r="E102" s="18"/>
      <c r="F102" s="29"/>
      <c r="G102" s="30"/>
      <c r="H102" s="29"/>
      <c r="I102" s="29"/>
      <c r="J102" s="29"/>
      <c r="K102" s="29"/>
      <c r="L102" s="29"/>
      <c r="M102" s="29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86"/>
      <c r="C103" s="29"/>
      <c r="D103" s="29"/>
      <c r="E103" s="18"/>
      <c r="F103" s="29"/>
      <c r="G103" s="30"/>
      <c r="H103" s="29"/>
      <c r="I103" s="29"/>
      <c r="J103" s="29"/>
      <c r="K103" s="29"/>
      <c r="L103" s="29"/>
      <c r="M103" s="29"/>
      <c r="N103" s="91"/>
      <c r="O103" s="91"/>
      <c r="P103" s="92"/>
      <c r="Q103" s="92"/>
      <c r="R103" s="92"/>
      <c r="S103" s="92"/>
      <c r="T103" s="92"/>
    </row>
    <row r="104" spans="2:20" s="133" customFormat="1" x14ac:dyDescent="0.35">
      <c r="B104" s="86"/>
      <c r="C104" s="86"/>
      <c r="D104" s="86"/>
      <c r="E104" s="18"/>
      <c r="F104" s="29"/>
      <c r="G104" s="30"/>
      <c r="H104" s="29"/>
      <c r="I104" s="29"/>
      <c r="J104" s="29"/>
      <c r="K104" s="29"/>
      <c r="L104" s="29"/>
      <c r="M104" s="86"/>
      <c r="N104" s="91"/>
      <c r="O104" s="91"/>
      <c r="P104" s="92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18"/>
      <c r="F105" s="29"/>
      <c r="G105" s="30"/>
      <c r="H105" s="29"/>
      <c r="I105" s="29"/>
      <c r="J105" s="29"/>
      <c r="K105" s="29"/>
      <c r="L105" s="29"/>
      <c r="M105" s="86"/>
      <c r="N105" s="91"/>
      <c r="O105" s="91"/>
      <c r="P105" s="92"/>
      <c r="Q105" s="92"/>
      <c r="R105" s="92"/>
      <c r="S105" s="92"/>
      <c r="T105" s="92"/>
    </row>
    <row r="106" spans="2:20" s="133" customFormat="1" x14ac:dyDescent="0.35">
      <c r="B106" s="86"/>
      <c r="C106" s="86"/>
      <c r="D106" s="86"/>
      <c r="E106" s="18"/>
      <c r="F106" s="29"/>
      <c r="G106" s="30"/>
      <c r="H106" s="29"/>
      <c r="I106" s="29"/>
      <c r="J106" s="29"/>
      <c r="K106" s="29"/>
      <c r="L106" s="29"/>
      <c r="M106" s="86"/>
      <c r="N106" s="91"/>
      <c r="O106" s="91"/>
      <c r="P106" s="92"/>
      <c r="Q106" s="92"/>
      <c r="R106" s="92"/>
      <c r="S106" s="92"/>
      <c r="T106" s="92"/>
    </row>
    <row r="107" spans="2:20" s="133" customFormat="1" x14ac:dyDescent="0.35">
      <c r="B107" s="86"/>
      <c r="C107" s="86"/>
      <c r="D107" s="86"/>
      <c r="E107" s="18"/>
      <c r="F107" s="86"/>
      <c r="G107" s="89"/>
      <c r="H107" s="86"/>
      <c r="I107" s="86"/>
      <c r="J107" s="29"/>
      <c r="K107" s="29"/>
      <c r="L107" s="29"/>
      <c r="M107" s="86"/>
      <c r="N107" s="91"/>
      <c r="O107" s="91"/>
      <c r="P107" s="91"/>
      <c r="Q107" s="92"/>
      <c r="R107" s="92"/>
      <c r="S107" s="92"/>
      <c r="T107" s="92"/>
    </row>
    <row r="108" spans="2:20" s="133" customFormat="1" x14ac:dyDescent="0.35">
      <c r="B108" s="86"/>
      <c r="C108" s="86"/>
      <c r="D108" s="86"/>
      <c r="E108" s="87"/>
      <c r="F108" s="86"/>
      <c r="G108" s="89"/>
      <c r="H108" s="86"/>
      <c r="I108" s="86"/>
      <c r="J108" s="29"/>
      <c r="K108" s="29"/>
      <c r="L108" s="29"/>
      <c r="M108" s="86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86"/>
      <c r="C109" s="86"/>
      <c r="D109" s="86"/>
      <c r="E109" s="87"/>
      <c r="F109" s="86"/>
      <c r="G109" s="89"/>
      <c r="H109" s="86"/>
      <c r="I109" s="86"/>
      <c r="J109" s="29"/>
      <c r="K109" s="29"/>
      <c r="L109" s="29"/>
      <c r="M109" s="86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115"/>
      <c r="C110" s="86"/>
      <c r="D110" s="86"/>
      <c r="E110" s="87"/>
      <c r="F110" s="29"/>
      <c r="G110" s="89"/>
      <c r="H110" s="86"/>
      <c r="I110" s="86"/>
      <c r="J110" s="29"/>
      <c r="K110" s="29"/>
      <c r="L110" s="29"/>
      <c r="M110" s="115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5"/>
      <c r="C111" s="115"/>
      <c r="D111" s="115"/>
      <c r="E111" s="111"/>
      <c r="F111" s="11"/>
      <c r="G111" s="12"/>
      <c r="H111" s="115"/>
      <c r="I111" s="115"/>
      <c r="J111" s="115"/>
      <c r="K111" s="115"/>
      <c r="L111" s="115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5"/>
      <c r="C112" s="115"/>
      <c r="D112" s="115"/>
      <c r="E112" s="111"/>
      <c r="F112" s="11"/>
      <c r="G112" s="12"/>
      <c r="H112" s="115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5"/>
      <c r="D113" s="115"/>
      <c r="E113" s="111"/>
      <c r="F113" s="14"/>
      <c r="G113" s="13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15"/>
      <c r="G114" s="12"/>
      <c r="H114" s="115"/>
      <c r="I114" s="115"/>
      <c r="J114" s="115"/>
      <c r="K114" s="115"/>
      <c r="L114" s="115"/>
      <c r="M114" s="11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11"/>
      <c r="C115" s="115"/>
      <c r="D115" s="115"/>
      <c r="E115" s="130"/>
      <c r="F115" s="11"/>
      <c r="G115" s="13"/>
      <c r="H115" s="11"/>
      <c r="I115" s="11"/>
      <c r="J115" s="11"/>
      <c r="K115" s="11"/>
      <c r="L115" s="11"/>
      <c r="M115" s="115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11"/>
      <c r="D116" s="11"/>
      <c r="E116" s="111"/>
      <c r="F116" s="115"/>
      <c r="G116" s="13"/>
      <c r="H116" s="11"/>
      <c r="I116" s="115"/>
      <c r="J116" s="115"/>
      <c r="K116" s="115"/>
      <c r="L116" s="115"/>
      <c r="M116" s="115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5"/>
      <c r="C117" s="11"/>
      <c r="D117" s="11"/>
      <c r="E117" s="130"/>
      <c r="F117" s="115"/>
      <c r="G117" s="13"/>
      <c r="H117" s="115"/>
      <c r="I117" s="115"/>
      <c r="J117" s="115"/>
      <c r="K117" s="115"/>
      <c r="L117" s="115"/>
      <c r="M117" s="115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5"/>
      <c r="C118" s="115"/>
      <c r="D118" s="115"/>
      <c r="E118" s="111"/>
      <c r="F118" s="115"/>
      <c r="G118" s="13"/>
      <c r="H118" s="115"/>
      <c r="I118" s="115"/>
      <c r="J118" s="115"/>
      <c r="K118" s="115"/>
      <c r="L118" s="115"/>
      <c r="M118" s="115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33"/>
      <c r="C119" s="115"/>
      <c r="D119" s="115"/>
      <c r="E119" s="15"/>
      <c r="F119" s="115"/>
      <c r="G119" s="12"/>
      <c r="H119" s="115"/>
      <c r="I119" s="115"/>
      <c r="J119" s="115"/>
      <c r="K119" s="115"/>
      <c r="L119" s="115"/>
      <c r="M119" s="11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11"/>
      <c r="C120" s="33"/>
      <c r="D120" s="33"/>
      <c r="E120" s="130"/>
      <c r="F120" s="11"/>
      <c r="G120" s="13"/>
      <c r="H120" s="11"/>
      <c r="I120" s="11"/>
      <c r="J120" s="11"/>
      <c r="K120" s="11"/>
      <c r="L120" s="11"/>
      <c r="M120" s="13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11"/>
      <c r="D121" s="11"/>
      <c r="E121" s="130"/>
      <c r="F121" s="11"/>
      <c r="G121" s="13"/>
      <c r="H121" s="11"/>
      <c r="I121" s="16"/>
      <c r="J121" s="115"/>
      <c r="K121" s="115"/>
      <c r="L121" s="115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"/>
      <c r="C122" s="11"/>
      <c r="D122" s="11"/>
      <c r="E122" s="130"/>
      <c r="F122" s="11"/>
      <c r="G122" s="13"/>
      <c r="H122" s="11"/>
      <c r="I122" s="16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"/>
      <c r="D123" s="11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5"/>
      <c r="C126" s="11"/>
      <c r="D126" s="11"/>
      <c r="E126" s="111"/>
      <c r="F126" s="115"/>
      <c r="G126" s="12"/>
      <c r="H126" s="115"/>
      <c r="I126" s="115"/>
      <c r="J126" s="115"/>
      <c r="K126" s="115"/>
      <c r="L126" s="115"/>
      <c r="M126" s="13"/>
      <c r="N126" s="91"/>
      <c r="O126" s="91"/>
      <c r="P126" s="91"/>
      <c r="Q126" s="92"/>
      <c r="R126" s="92"/>
      <c r="S126" s="92"/>
      <c r="T126" s="92"/>
    </row>
    <row r="127" spans="2:20" s="133" customFormat="1" x14ac:dyDescent="0.35">
      <c r="B127" s="11"/>
      <c r="C127" s="115"/>
      <c r="D127" s="115"/>
      <c r="E127" s="130"/>
      <c r="F127" s="11"/>
      <c r="G127" s="13"/>
      <c r="H127" s="11"/>
      <c r="I127" s="16"/>
      <c r="J127" s="115"/>
      <c r="K127" s="115"/>
      <c r="L127" s="115"/>
      <c r="M127" s="13"/>
      <c r="N127" s="91"/>
      <c r="O127" s="91"/>
      <c r="P127" s="91"/>
      <c r="Q127" s="92"/>
      <c r="R127" s="92"/>
      <c r="S127" s="92"/>
      <c r="T127" s="92"/>
    </row>
    <row r="128" spans="2:20" s="133" customFormat="1" x14ac:dyDescent="0.35">
      <c r="B128" s="11"/>
      <c r="C128" s="11"/>
      <c r="D128" s="11"/>
      <c r="E128" s="130"/>
      <c r="F128" s="11"/>
      <c r="G128" s="13"/>
      <c r="H128" s="11"/>
      <c r="I128" s="16"/>
      <c r="J128" s="115"/>
      <c r="K128" s="115"/>
      <c r="L128" s="115"/>
      <c r="M128" s="13"/>
      <c r="N128" s="91"/>
      <c r="O128" s="91"/>
      <c r="P128" s="91"/>
      <c r="Q128" s="92"/>
      <c r="R128" s="92"/>
      <c r="S128" s="92"/>
      <c r="T128" s="92"/>
    </row>
    <row r="129" spans="2:20" s="133" customFormat="1" x14ac:dyDescent="0.35">
      <c r="B129" s="11"/>
      <c r="C129" s="11"/>
      <c r="D129" s="11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91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114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91"/>
      <c r="O131" s="91"/>
      <c r="P131" s="114"/>
      <c r="Q131" s="92"/>
      <c r="R131" s="92"/>
      <c r="S131" s="92"/>
      <c r="T131" s="92"/>
    </row>
    <row r="132" spans="2:20" s="133" customFormat="1" x14ac:dyDescent="0.35">
      <c r="B132" s="115"/>
      <c r="C132" s="11"/>
      <c r="D132" s="11"/>
      <c r="E132" s="111"/>
      <c r="F132" s="115"/>
      <c r="G132" s="12"/>
      <c r="H132" s="115"/>
      <c r="I132" s="16"/>
      <c r="J132" s="115"/>
      <c r="K132" s="115"/>
      <c r="L132" s="115"/>
      <c r="M132" s="13"/>
      <c r="N132" s="91"/>
      <c r="O132" s="91"/>
      <c r="P132" s="114"/>
      <c r="Q132" s="92"/>
      <c r="R132" s="92"/>
      <c r="S132" s="92"/>
      <c r="T132" s="92"/>
    </row>
    <row r="133" spans="2:20" s="133" customFormat="1" x14ac:dyDescent="0.35">
      <c r="B133" s="11"/>
      <c r="C133" s="115"/>
      <c r="D133" s="115"/>
      <c r="E133" s="130"/>
      <c r="F133" s="11"/>
      <c r="G133" s="13"/>
      <c r="H133" s="11"/>
      <c r="I133" s="16"/>
      <c r="J133" s="115"/>
      <c r="K133" s="115"/>
      <c r="L133" s="115"/>
      <c r="M133" s="13"/>
      <c r="N133" s="91"/>
      <c r="O133" s="91"/>
      <c r="P133" s="115"/>
      <c r="Q133" s="92"/>
      <c r="R133" s="92"/>
      <c r="S133" s="92"/>
      <c r="T133" s="92"/>
    </row>
    <row r="134" spans="2:20" s="133" customFormat="1" x14ac:dyDescent="0.35">
      <c r="B134" s="11"/>
      <c r="C134" s="11"/>
      <c r="D134" s="11"/>
      <c r="E134" s="130"/>
      <c r="F134" s="11"/>
      <c r="G134" s="13"/>
      <c r="H134" s="11"/>
      <c r="I134" s="16"/>
      <c r="J134" s="115"/>
      <c r="K134" s="115"/>
      <c r="L134" s="115"/>
      <c r="M134" s="13"/>
      <c r="N134" s="91"/>
      <c r="O134" s="91"/>
      <c r="P134" s="114"/>
      <c r="Q134" s="92"/>
      <c r="R134" s="92"/>
      <c r="S134" s="92"/>
      <c r="T134" s="92"/>
    </row>
    <row r="135" spans="2:20" s="133" customFormat="1" x14ac:dyDescent="0.35">
      <c r="B135" s="11"/>
      <c r="C135" s="11"/>
      <c r="D135" s="11"/>
      <c r="E135" s="130"/>
      <c r="F135" s="11"/>
      <c r="G135" s="13"/>
      <c r="H135" s="11"/>
      <c r="I135" s="16"/>
      <c r="J135" s="115"/>
      <c r="K135" s="115"/>
      <c r="L135" s="115"/>
      <c r="M135" s="13"/>
      <c r="N135" s="114"/>
      <c r="O135" s="114"/>
      <c r="P135" s="114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5"/>
      <c r="C138" s="11"/>
      <c r="D138" s="11"/>
      <c r="E138" s="111"/>
      <c r="F138" s="115"/>
      <c r="G138" s="12"/>
      <c r="H138" s="115"/>
      <c r="I138" s="115"/>
      <c r="J138" s="115"/>
      <c r="K138" s="115"/>
      <c r="L138" s="115"/>
      <c r="M138" s="13"/>
      <c r="N138" s="115"/>
      <c r="O138" s="115"/>
      <c r="P138" s="114"/>
      <c r="Q138" s="92"/>
      <c r="R138" s="92"/>
      <c r="S138" s="92"/>
      <c r="T138" s="92"/>
    </row>
    <row r="139" spans="2:20" s="133" customFormat="1" x14ac:dyDescent="0.35">
      <c r="B139" s="11"/>
      <c r="C139" s="115"/>
      <c r="D139" s="115"/>
      <c r="E139" s="130"/>
      <c r="F139" s="11"/>
      <c r="G139" s="13"/>
      <c r="H139" s="11"/>
      <c r="I139" s="16"/>
      <c r="J139" s="115"/>
      <c r="K139" s="115"/>
      <c r="L139" s="115"/>
      <c r="M139" s="13"/>
      <c r="N139" s="114"/>
      <c r="O139" s="114"/>
      <c r="P139" s="115"/>
      <c r="Q139" s="92"/>
      <c r="R139" s="92"/>
      <c r="S139" s="92"/>
      <c r="T139" s="92"/>
    </row>
    <row r="140" spans="2:20" s="133" customFormat="1" x14ac:dyDescent="0.35">
      <c r="B140" s="11"/>
      <c r="C140" s="11"/>
      <c r="D140" s="11"/>
      <c r="E140" s="130"/>
      <c r="F140" s="11"/>
      <c r="G140" s="13"/>
      <c r="H140" s="11"/>
      <c r="I140" s="16"/>
      <c r="J140" s="115"/>
      <c r="K140" s="115"/>
      <c r="L140" s="115"/>
      <c r="M140" s="13"/>
      <c r="N140" s="114"/>
      <c r="O140" s="114"/>
      <c r="P140" s="114"/>
      <c r="Q140" s="92"/>
      <c r="R140" s="92"/>
      <c r="S140" s="92"/>
      <c r="T140" s="92"/>
    </row>
    <row r="141" spans="2:20" s="133" customFormat="1" x14ac:dyDescent="0.35">
      <c r="B141" s="11"/>
      <c r="C141" s="11"/>
      <c r="D141" s="11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4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5"/>
      <c r="C144" s="11"/>
      <c r="D144" s="11"/>
      <c r="E144" s="111"/>
      <c r="F144" s="115"/>
      <c r="G144" s="12"/>
      <c r="H144" s="115"/>
      <c r="I144" s="16"/>
      <c r="J144" s="115"/>
      <c r="K144" s="115"/>
      <c r="L144" s="115"/>
      <c r="M144" s="13"/>
      <c r="N144" s="115"/>
      <c r="O144" s="115"/>
      <c r="P144" s="114"/>
      <c r="Q144" s="92"/>
      <c r="R144" s="92"/>
      <c r="S144" s="92"/>
      <c r="T144" s="92"/>
    </row>
    <row r="145" spans="2:20" s="133" customFormat="1" x14ac:dyDescent="0.35">
      <c r="B145" s="11"/>
      <c r="C145" s="115"/>
      <c r="D145" s="115"/>
      <c r="E145" s="130"/>
      <c r="F145" s="11"/>
      <c r="G145" s="13"/>
      <c r="H145" s="11"/>
      <c r="I145" s="16"/>
      <c r="J145" s="115"/>
      <c r="K145" s="115"/>
      <c r="L145" s="115"/>
      <c r="M145" s="13"/>
      <c r="N145" s="114"/>
      <c r="O145" s="114"/>
      <c r="P145" s="115"/>
      <c r="Q145" s="92"/>
      <c r="R145" s="92"/>
      <c r="S145" s="92"/>
      <c r="T145" s="92"/>
    </row>
    <row r="146" spans="2:20" s="133" customFormat="1" x14ac:dyDescent="0.35">
      <c r="B146" s="11"/>
      <c r="C146" s="11"/>
      <c r="D146" s="11"/>
      <c r="E146" s="130"/>
      <c r="F146" s="11"/>
      <c r="G146" s="13"/>
      <c r="H146" s="11"/>
      <c r="I146" s="16"/>
      <c r="J146" s="115"/>
      <c r="K146" s="115"/>
      <c r="L146" s="115"/>
      <c r="M146" s="13"/>
      <c r="N146" s="114"/>
      <c r="O146" s="114"/>
      <c r="P146" s="114"/>
      <c r="Q146" s="92"/>
      <c r="R146" s="92"/>
      <c r="S146" s="92"/>
      <c r="T146" s="92"/>
    </row>
    <row r="147" spans="2:20" s="133" customFormat="1" x14ac:dyDescent="0.35">
      <c r="B147" s="11"/>
      <c r="C147" s="11"/>
      <c r="D147" s="11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5"/>
      <c r="C150" s="11"/>
      <c r="D150" s="11"/>
      <c r="E150" s="111"/>
      <c r="F150" s="115"/>
      <c r="G150" s="12"/>
      <c r="H150" s="115"/>
      <c r="I150" s="16"/>
      <c r="J150" s="115"/>
      <c r="K150" s="115"/>
      <c r="L150" s="115"/>
      <c r="M150" s="13"/>
      <c r="N150" s="115"/>
      <c r="O150" s="115"/>
      <c r="P150" s="115"/>
      <c r="Q150" s="92"/>
      <c r="R150" s="92"/>
      <c r="S150" s="92"/>
      <c r="T150" s="92"/>
    </row>
    <row r="151" spans="2:20" s="133" customFormat="1" x14ac:dyDescent="0.35">
      <c r="B151" s="11"/>
      <c r="C151" s="115"/>
      <c r="D151" s="115"/>
      <c r="E151" s="130"/>
      <c r="F151" s="11"/>
      <c r="G151" s="13"/>
      <c r="H151" s="11"/>
      <c r="I151" s="16"/>
      <c r="J151" s="115"/>
      <c r="K151" s="115"/>
      <c r="L151" s="115"/>
      <c r="M151" s="13"/>
      <c r="N151" s="114"/>
      <c r="O151" s="114"/>
      <c r="P151" s="114"/>
      <c r="Q151" s="92"/>
      <c r="R151" s="92"/>
      <c r="S151" s="92"/>
      <c r="T151" s="92"/>
    </row>
    <row r="152" spans="2:20" s="133" customFormat="1" x14ac:dyDescent="0.35">
      <c r="B152" s="11"/>
      <c r="C152" s="11"/>
      <c r="D152" s="11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5"/>
      <c r="C155" s="11"/>
      <c r="D155" s="11"/>
      <c r="E155" s="111"/>
      <c r="F155" s="115"/>
      <c r="G155" s="12"/>
      <c r="H155" s="115"/>
      <c r="I155" s="16"/>
      <c r="J155" s="115"/>
      <c r="K155" s="115"/>
      <c r="L155" s="115"/>
      <c r="M155" s="13"/>
      <c r="N155" s="115"/>
      <c r="O155" s="115"/>
      <c r="P155" s="115"/>
      <c r="Q155" s="92"/>
      <c r="R155" s="92"/>
      <c r="S155" s="92"/>
      <c r="T155" s="92"/>
    </row>
    <row r="156" spans="2:20" s="133" customFormat="1" x14ac:dyDescent="0.35">
      <c r="B156" s="11"/>
      <c r="C156" s="115"/>
      <c r="D156" s="115"/>
      <c r="E156" s="130"/>
      <c r="F156" s="11"/>
      <c r="G156" s="13"/>
      <c r="H156" s="11"/>
      <c r="I156" s="16"/>
      <c r="J156" s="115"/>
      <c r="K156" s="115"/>
      <c r="L156" s="115"/>
      <c r="M156" s="13"/>
      <c r="N156" s="114"/>
      <c r="O156" s="114"/>
      <c r="P156" s="114"/>
      <c r="Q156" s="92"/>
      <c r="R156" s="92"/>
      <c r="S156" s="92"/>
      <c r="T156" s="92"/>
    </row>
    <row r="157" spans="2:20" s="133" customFormat="1" x14ac:dyDescent="0.35">
      <c r="B157" s="11"/>
      <c r="C157" s="11"/>
      <c r="D157" s="11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5"/>
      <c r="C160" s="11"/>
      <c r="D160" s="11"/>
      <c r="E160" s="111"/>
      <c r="F160" s="115"/>
      <c r="G160" s="12"/>
      <c r="H160" s="115"/>
      <c r="I160" s="115"/>
      <c r="J160" s="115"/>
      <c r="K160" s="115"/>
      <c r="L160" s="115"/>
      <c r="M160" s="115"/>
      <c r="N160" s="115"/>
      <c r="O160" s="115"/>
      <c r="P160" s="115"/>
      <c r="Q160" s="92"/>
      <c r="R160" s="92"/>
      <c r="S160" s="92"/>
      <c r="T160" s="92"/>
    </row>
    <row r="161" spans="2:20" s="133" customFormat="1" x14ac:dyDescent="0.35">
      <c r="B161" s="11"/>
      <c r="C161" s="115"/>
      <c r="D161" s="115"/>
      <c r="E161" s="130"/>
      <c r="F161" s="11"/>
      <c r="G161" s="13"/>
      <c r="H161" s="11"/>
      <c r="I161" s="16"/>
      <c r="J161" s="115"/>
      <c r="K161" s="115"/>
      <c r="L161" s="115"/>
      <c r="M161" s="13"/>
      <c r="N161" s="114"/>
      <c r="O161" s="114"/>
      <c r="P161" s="114"/>
      <c r="Q161" s="92"/>
      <c r="R161" s="92"/>
      <c r="S161" s="92"/>
      <c r="T161" s="92"/>
    </row>
    <row r="162" spans="2:20" s="133" customFormat="1" x14ac:dyDescent="0.35">
      <c r="B162" s="11"/>
      <c r="C162" s="11"/>
      <c r="D162" s="11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5"/>
      <c r="C165" s="11"/>
      <c r="D165" s="11"/>
      <c r="E165" s="111"/>
      <c r="F165" s="115"/>
      <c r="G165" s="12"/>
      <c r="H165" s="115"/>
      <c r="I165" s="16"/>
      <c r="J165" s="115"/>
      <c r="K165" s="115"/>
      <c r="L165" s="115"/>
      <c r="M165" s="13"/>
      <c r="N165" s="115"/>
      <c r="O165" s="115"/>
      <c r="P165" s="115"/>
      <c r="Q165" s="92"/>
      <c r="R165" s="92"/>
      <c r="S165" s="92"/>
      <c r="T165" s="92"/>
    </row>
    <row r="166" spans="2:20" s="133" customFormat="1" x14ac:dyDescent="0.35">
      <c r="B166" s="11"/>
      <c r="C166" s="115"/>
      <c r="D166" s="115"/>
      <c r="E166" s="130"/>
      <c r="F166" s="11"/>
      <c r="G166" s="13"/>
      <c r="H166" s="11"/>
      <c r="I166" s="16"/>
      <c r="J166" s="115"/>
      <c r="K166" s="115"/>
      <c r="L166" s="115"/>
      <c r="M166" s="13"/>
      <c r="N166" s="114"/>
      <c r="O166" s="114"/>
      <c r="P166" s="114"/>
      <c r="Q166" s="92"/>
      <c r="R166" s="92"/>
      <c r="S166" s="92"/>
      <c r="T166" s="92"/>
    </row>
    <row r="167" spans="2:20" s="133" customFormat="1" x14ac:dyDescent="0.35">
      <c r="B167" s="11"/>
      <c r="C167" s="11"/>
      <c r="D167" s="11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4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5"/>
      <c r="C170" s="11"/>
      <c r="D170" s="11"/>
      <c r="E170" s="111"/>
      <c r="F170" s="115"/>
      <c r="G170" s="12"/>
      <c r="H170" s="115"/>
      <c r="I170" s="16"/>
      <c r="J170" s="115"/>
      <c r="K170" s="115"/>
      <c r="L170" s="115"/>
      <c r="M170" s="115"/>
      <c r="N170" s="115"/>
      <c r="O170" s="115"/>
      <c r="P170" s="114"/>
      <c r="Q170" s="92"/>
      <c r="R170" s="92"/>
      <c r="S170" s="92"/>
      <c r="T170" s="92"/>
    </row>
    <row r="171" spans="2:20" s="133" customFormat="1" x14ac:dyDescent="0.35">
      <c r="B171" s="11"/>
      <c r="C171" s="115"/>
      <c r="D171" s="115"/>
      <c r="E171" s="130"/>
      <c r="F171" s="11"/>
      <c r="G171" s="13"/>
      <c r="H171" s="11"/>
      <c r="I171" s="16"/>
      <c r="J171" s="115"/>
      <c r="K171" s="115"/>
      <c r="L171" s="115"/>
      <c r="M171" s="13"/>
      <c r="N171" s="114"/>
      <c r="O171" s="114"/>
      <c r="P171" s="115"/>
      <c r="Q171" s="92"/>
      <c r="R171" s="92"/>
      <c r="S171" s="92"/>
      <c r="T171" s="92"/>
    </row>
    <row r="172" spans="2:20" s="133" customFormat="1" x14ac:dyDescent="0.35">
      <c r="B172" s="11"/>
      <c r="C172" s="11"/>
      <c r="D172" s="11"/>
      <c r="E172" s="130"/>
      <c r="F172" s="11"/>
      <c r="G172" s="13"/>
      <c r="H172" s="11"/>
      <c r="I172" s="16"/>
      <c r="J172" s="115"/>
      <c r="K172" s="115"/>
      <c r="L172" s="115"/>
      <c r="M172" s="13"/>
      <c r="N172" s="114"/>
      <c r="O172" s="114"/>
      <c r="P172" s="114"/>
      <c r="Q172" s="92"/>
      <c r="R172" s="92"/>
      <c r="S172" s="92"/>
      <c r="T172" s="92"/>
    </row>
    <row r="173" spans="2:20" s="133" customFormat="1" x14ac:dyDescent="0.35">
      <c r="B173" s="11"/>
      <c r="C173" s="11"/>
      <c r="D173" s="11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4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5"/>
      <c r="C176" s="11"/>
      <c r="D176" s="11"/>
      <c r="E176" s="111"/>
      <c r="F176" s="115"/>
      <c r="G176" s="12"/>
      <c r="H176" s="115"/>
      <c r="I176" s="16"/>
      <c r="J176" s="115"/>
      <c r="K176" s="115"/>
      <c r="L176" s="115"/>
      <c r="M176" s="115"/>
      <c r="N176" s="115"/>
      <c r="O176" s="115"/>
      <c r="P176" s="114"/>
      <c r="Q176" s="92"/>
      <c r="R176" s="92"/>
      <c r="S176" s="92"/>
      <c r="T176" s="92"/>
    </row>
    <row r="177" spans="2:20" s="133" customFormat="1" x14ac:dyDescent="0.35">
      <c r="B177" s="11"/>
      <c r="C177" s="115"/>
      <c r="D177" s="115"/>
      <c r="E177" s="130"/>
      <c r="F177" s="11"/>
      <c r="G177" s="13"/>
      <c r="H177" s="11"/>
      <c r="I177" s="16"/>
      <c r="J177" s="115"/>
      <c r="K177" s="115"/>
      <c r="L177" s="115"/>
      <c r="M177" s="13"/>
      <c r="N177" s="114"/>
      <c r="O177" s="114"/>
      <c r="P177" s="115"/>
      <c r="Q177" s="92"/>
      <c r="R177" s="92"/>
      <c r="S177" s="92"/>
      <c r="T177" s="92"/>
    </row>
    <row r="178" spans="2:20" s="133" customFormat="1" x14ac:dyDescent="0.35">
      <c r="B178" s="11"/>
      <c r="C178" s="11"/>
      <c r="D178" s="11"/>
      <c r="E178" s="130"/>
      <c r="F178" s="11"/>
      <c r="G178" s="13"/>
      <c r="H178" s="11"/>
      <c r="I178" s="16"/>
      <c r="J178" s="115"/>
      <c r="K178" s="115"/>
      <c r="L178" s="115"/>
      <c r="M178" s="13"/>
      <c r="N178" s="114"/>
      <c r="O178" s="114"/>
      <c r="P178" s="114"/>
      <c r="Q178" s="92"/>
      <c r="R178" s="92"/>
      <c r="S178" s="92"/>
      <c r="T178" s="92"/>
    </row>
    <row r="179" spans="2:20" s="133" customFormat="1" x14ac:dyDescent="0.35">
      <c r="B179" s="11"/>
      <c r="C179" s="11"/>
      <c r="D179" s="11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4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5"/>
      <c r="C182" s="11"/>
      <c r="D182" s="11"/>
      <c r="E182" s="111"/>
      <c r="F182" s="115"/>
      <c r="G182" s="12"/>
      <c r="H182" s="115"/>
      <c r="I182" s="16"/>
      <c r="J182" s="115"/>
      <c r="K182" s="115"/>
      <c r="L182" s="115"/>
      <c r="M182" s="13"/>
      <c r="N182" s="115"/>
      <c r="O182" s="115"/>
      <c r="P182" s="114"/>
      <c r="Q182" s="92"/>
      <c r="R182" s="92"/>
      <c r="S182" s="92"/>
      <c r="T182" s="92"/>
    </row>
    <row r="183" spans="2:20" s="133" customFormat="1" x14ac:dyDescent="0.35">
      <c r="B183" s="11"/>
      <c r="C183" s="115"/>
      <c r="D183" s="115"/>
      <c r="E183" s="130"/>
      <c r="F183" s="11"/>
      <c r="G183" s="13"/>
      <c r="H183" s="11"/>
      <c r="I183" s="16"/>
      <c r="J183" s="115"/>
      <c r="K183" s="115"/>
      <c r="L183" s="115"/>
      <c r="M183" s="13"/>
      <c r="N183" s="114"/>
      <c r="O183" s="114"/>
      <c r="P183" s="115"/>
      <c r="Q183" s="92"/>
      <c r="R183" s="92"/>
      <c r="S183" s="92"/>
      <c r="T183" s="92"/>
    </row>
    <row r="184" spans="2:20" s="133" customFormat="1" x14ac:dyDescent="0.35">
      <c r="B184" s="11"/>
      <c r="C184" s="11"/>
      <c r="D184" s="11"/>
      <c r="E184" s="130"/>
      <c r="F184" s="11"/>
      <c r="G184" s="13"/>
      <c r="H184" s="11"/>
      <c r="I184" s="16"/>
      <c r="J184" s="115"/>
      <c r="K184" s="115"/>
      <c r="L184" s="115"/>
      <c r="M184" s="13"/>
      <c r="N184" s="114"/>
      <c r="O184" s="114"/>
      <c r="P184" s="114"/>
      <c r="Q184" s="92"/>
      <c r="R184" s="92"/>
      <c r="S184" s="92"/>
      <c r="T184" s="92"/>
    </row>
    <row r="185" spans="2:20" s="133" customFormat="1" x14ac:dyDescent="0.35">
      <c r="B185" s="11"/>
      <c r="C185" s="11"/>
      <c r="D185" s="11"/>
      <c r="E185" s="130"/>
      <c r="F185" s="11"/>
      <c r="G185" s="13"/>
      <c r="H185" s="11"/>
      <c r="I185" s="16"/>
      <c r="J185" s="115"/>
      <c r="K185" s="115"/>
      <c r="L185" s="115"/>
      <c r="M185" s="13"/>
      <c r="N185" s="114"/>
      <c r="O185" s="114"/>
      <c r="P185" s="114"/>
      <c r="Q185" s="92"/>
      <c r="R185" s="92"/>
      <c r="S185" s="92"/>
      <c r="T185" s="92"/>
    </row>
    <row r="186" spans="2:20" s="133" customFormat="1" x14ac:dyDescent="0.35">
      <c r="B186" s="11"/>
      <c r="C186" s="11"/>
      <c r="D186" s="11"/>
      <c r="E186" s="130"/>
      <c r="F186" s="11"/>
      <c r="G186" s="13"/>
      <c r="H186" s="11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"/>
      <c r="C187" s="11"/>
      <c r="D187" s="11"/>
      <c r="E187" s="130"/>
      <c r="F187" s="11"/>
      <c r="G187" s="13"/>
      <c r="H187" s="11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5"/>
      <c r="C188" s="11"/>
      <c r="D188" s="11"/>
      <c r="E188" s="111"/>
      <c r="F188" s="115"/>
      <c r="G188" s="13"/>
      <c r="H188" s="115"/>
      <c r="I188" s="16"/>
      <c r="J188" s="115"/>
      <c r="K188" s="115"/>
      <c r="L188" s="115"/>
      <c r="M188" s="13"/>
      <c r="N188" s="115"/>
      <c r="O188" s="115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5"/>
      <c r="D189" s="115"/>
      <c r="E189" s="111"/>
      <c r="F189" s="115"/>
      <c r="G189" s="13"/>
      <c r="H189" s="11"/>
      <c r="I189" s="16"/>
      <c r="J189" s="115"/>
      <c r="K189" s="115"/>
      <c r="L189" s="115"/>
      <c r="M189" s="13"/>
      <c r="N189" s="114"/>
      <c r="O189" s="114"/>
      <c r="P189" s="115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5"/>
      <c r="I190" s="16"/>
      <c r="J190" s="115"/>
      <c r="K190" s="115"/>
      <c r="L190" s="115"/>
      <c r="M190" s="13"/>
      <c r="N190" s="114"/>
      <c r="O190" s="114"/>
      <c r="P190" s="114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4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4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4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6"/>
      <c r="J194" s="115"/>
      <c r="K194" s="115"/>
      <c r="L194" s="115"/>
      <c r="M194" s="13"/>
      <c r="N194" s="115"/>
      <c r="O194" s="115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6"/>
      <c r="J195" s="115"/>
      <c r="K195" s="115"/>
      <c r="L195" s="115"/>
      <c r="M195" s="13"/>
      <c r="N195" s="114"/>
      <c r="O195" s="114"/>
      <c r="P195" s="115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6"/>
      <c r="J196" s="115"/>
      <c r="K196" s="115"/>
      <c r="L196" s="115"/>
      <c r="M196" s="13"/>
      <c r="N196" s="114"/>
      <c r="O196" s="114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6"/>
      <c r="J197" s="115"/>
      <c r="K197" s="115"/>
      <c r="L197" s="115"/>
      <c r="M197" s="13"/>
      <c r="N197" s="114"/>
      <c r="O197" s="114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3"/>
      <c r="H198" s="115"/>
      <c r="I198" s="17"/>
      <c r="J198" s="115"/>
      <c r="K198" s="115"/>
      <c r="L198" s="115"/>
      <c r="M198" s="13"/>
      <c r="N198" s="114"/>
      <c r="O198" s="114"/>
      <c r="P198" s="114"/>
      <c r="Q198" s="92"/>
      <c r="R198" s="92"/>
      <c r="S198" s="92"/>
      <c r="T198" s="92"/>
    </row>
    <row r="199" spans="2:20" s="133" customFormat="1" x14ac:dyDescent="0.35">
      <c r="B199" s="115"/>
      <c r="C199" s="115"/>
      <c r="D199" s="115"/>
      <c r="E199" s="111"/>
      <c r="F199" s="115"/>
      <c r="G199" s="13"/>
      <c r="H199" s="115"/>
      <c r="I199" s="17"/>
      <c r="J199" s="115"/>
      <c r="K199" s="115"/>
      <c r="L199" s="115"/>
      <c r="M199" s="13"/>
      <c r="N199" s="114"/>
      <c r="O199" s="114"/>
      <c r="P199" s="114"/>
      <c r="Q199" s="92"/>
      <c r="R199" s="92"/>
      <c r="S199" s="92"/>
      <c r="T199" s="92"/>
    </row>
    <row r="200" spans="2:20" s="133" customFormat="1" x14ac:dyDescent="0.35">
      <c r="B200" s="115"/>
      <c r="C200" s="115"/>
      <c r="D200" s="115"/>
      <c r="E200" s="111"/>
      <c r="F200" s="115"/>
      <c r="G200" s="13"/>
      <c r="H200" s="115"/>
      <c r="I200" s="17"/>
      <c r="J200" s="115"/>
      <c r="K200" s="115"/>
      <c r="L200" s="115"/>
      <c r="M200" s="13"/>
      <c r="N200" s="115"/>
      <c r="O200" s="115"/>
      <c r="P200" s="115"/>
      <c r="Q200" s="92"/>
      <c r="R200" s="92"/>
      <c r="S200" s="92"/>
      <c r="T200" s="92"/>
    </row>
    <row r="201" spans="2:20" s="133" customFormat="1" x14ac:dyDescent="0.35">
      <c r="B201" s="115"/>
      <c r="C201" s="115"/>
      <c r="D201" s="115"/>
      <c r="E201" s="111"/>
      <c r="F201" s="115"/>
      <c r="G201" s="13"/>
      <c r="H201" s="115"/>
      <c r="I201" s="17"/>
      <c r="J201" s="115"/>
      <c r="K201" s="115"/>
      <c r="L201" s="115"/>
      <c r="M201" s="13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5"/>
      <c r="C202" s="115"/>
      <c r="D202" s="115"/>
      <c r="E202" s="111"/>
      <c r="F202" s="115"/>
      <c r="G202" s="12"/>
      <c r="H202" s="115"/>
      <c r="I202" s="17"/>
      <c r="J202" s="115"/>
      <c r="K202" s="115"/>
      <c r="L202" s="115"/>
      <c r="M202" s="13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"/>
      <c r="C203" s="115"/>
      <c r="D203" s="115"/>
      <c r="E203" s="130"/>
      <c r="F203" s="11"/>
      <c r="G203" s="13"/>
      <c r="H203" s="11"/>
      <c r="I203" s="11"/>
      <c r="J203" s="11"/>
      <c r="K203" s="11"/>
      <c r="L203" s="11"/>
      <c r="M203" s="11"/>
      <c r="N203" s="114"/>
      <c r="O203" s="114"/>
      <c r="P203" s="115"/>
      <c r="Q203" s="92"/>
      <c r="R203" s="92"/>
      <c r="S203" s="92"/>
      <c r="T203" s="92"/>
    </row>
    <row r="204" spans="2:20" s="133" customFormat="1" x14ac:dyDescent="0.35">
      <c r="B204" s="115"/>
      <c r="C204" s="11"/>
      <c r="D204" s="11"/>
      <c r="E204" s="111"/>
      <c r="F204" s="115"/>
      <c r="G204" s="12"/>
      <c r="H204" s="115"/>
      <c r="I204" s="115"/>
      <c r="J204" s="115"/>
      <c r="K204" s="115"/>
      <c r="L204" s="115"/>
      <c r="M204" s="115"/>
      <c r="N204" s="114"/>
      <c r="O204" s="114"/>
      <c r="P204" s="115"/>
      <c r="Q204" s="92"/>
      <c r="R204" s="92"/>
      <c r="S204" s="92"/>
      <c r="T204" s="92"/>
    </row>
    <row r="205" spans="2:20" s="133" customFormat="1" x14ac:dyDescent="0.35">
      <c r="B205" s="11"/>
      <c r="C205" s="115"/>
      <c r="D205" s="115"/>
      <c r="E205" s="111"/>
      <c r="F205" s="115"/>
      <c r="G205" s="12"/>
      <c r="H205" s="115"/>
      <c r="I205" s="115"/>
      <c r="J205" s="115"/>
      <c r="K205" s="115"/>
      <c r="L205" s="115"/>
      <c r="M205" s="115"/>
      <c r="N205" s="115"/>
      <c r="O205" s="115"/>
      <c r="P205" s="115"/>
      <c r="Q205" s="92"/>
      <c r="R205" s="92"/>
      <c r="S205" s="92"/>
      <c r="T205" s="92"/>
    </row>
    <row r="206" spans="2:20" s="133" customFormat="1" x14ac:dyDescent="0.35">
      <c r="B206" s="11"/>
      <c r="C206" s="11"/>
      <c r="D206" s="11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5"/>
      <c r="C207" s="11"/>
      <c r="D207" s="11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5"/>
      <c r="D208" s="115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92"/>
      <c r="R208" s="92"/>
      <c r="S208" s="92"/>
      <c r="T208" s="92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92"/>
      <c r="R209" s="92"/>
      <c r="S209" s="92"/>
      <c r="T209" s="92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92"/>
      <c r="R210" s="92"/>
      <c r="S210" s="92"/>
      <c r="T210" s="92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15"/>
      <c r="P211" s="115"/>
      <c r="Q211" s="92"/>
      <c r="R211" s="92"/>
      <c r="S211" s="92"/>
      <c r="T211" s="92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67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56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56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</row>
    <row r="738" spans="2:20" s="133" customFormat="1" x14ac:dyDescent="0.35">
      <c r="B738" s="11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4"/>
      <c r="Q738" s="115"/>
      <c r="R738" s="115"/>
      <c r="S738" s="115"/>
      <c r="T738" s="115"/>
    </row>
    <row r="739" spans="2:20" s="133" customFormat="1" x14ac:dyDescent="0.35">
      <c r="B739" s="115"/>
      <c r="C739" s="115"/>
      <c r="D739" s="115"/>
      <c r="E739" s="111"/>
      <c r="F739" s="115"/>
      <c r="G739" s="12"/>
      <c r="H739" s="115"/>
      <c r="I739" s="115"/>
      <c r="J739" s="115"/>
      <c r="K739" s="115"/>
      <c r="L739" s="115"/>
      <c r="M739" s="115"/>
      <c r="N739" s="115"/>
      <c r="O739" s="115"/>
      <c r="P739" s="4"/>
      <c r="Q739" s="115"/>
      <c r="R739" s="115"/>
      <c r="S739" s="115"/>
      <c r="T739" s="115"/>
    </row>
    <row r="740" spans="2:20" s="133" customFormat="1" x14ac:dyDescent="0.35">
      <c r="B740" s="115"/>
      <c r="C740" s="115"/>
      <c r="D740" s="115"/>
      <c r="E740" s="111"/>
      <c r="F740" s="115"/>
      <c r="G740" s="12"/>
      <c r="H740" s="115"/>
      <c r="I740" s="115"/>
      <c r="J740" s="115"/>
      <c r="K740" s="115"/>
      <c r="L740" s="115"/>
      <c r="M740" s="115"/>
      <c r="N740" s="115"/>
      <c r="O740" s="115"/>
      <c r="P740" s="4"/>
      <c r="Q740" s="115"/>
      <c r="R740" s="115"/>
      <c r="S740" s="115"/>
      <c r="T740" s="115"/>
    </row>
    <row r="741" spans="2:20" s="133" customFormat="1" x14ac:dyDescent="0.35">
      <c r="B741" s="115"/>
      <c r="C741" s="115"/>
      <c r="D741" s="115"/>
      <c r="E741" s="111"/>
      <c r="F741" s="115"/>
      <c r="G741" s="12"/>
      <c r="H741" s="115"/>
      <c r="I741" s="115"/>
      <c r="J741" s="115"/>
      <c r="K741" s="115"/>
      <c r="L741" s="115"/>
      <c r="M741" s="115"/>
      <c r="N741" s="115"/>
      <c r="O741" s="115"/>
      <c r="P741" s="4"/>
      <c r="Q741" s="115"/>
      <c r="R741" s="115"/>
      <c r="S741" s="115"/>
      <c r="T741" s="115"/>
    </row>
    <row r="742" spans="2:20" s="133" customFormat="1" x14ac:dyDescent="0.35">
      <c r="B742" s="85"/>
      <c r="C742" s="115"/>
      <c r="D742" s="115"/>
      <c r="E742" s="111"/>
      <c r="F742" s="115"/>
      <c r="G742" s="12"/>
      <c r="H742" s="115"/>
      <c r="I742" s="115"/>
      <c r="J742" s="115"/>
      <c r="K742" s="115"/>
      <c r="L742" s="115"/>
      <c r="M742" s="115"/>
      <c r="N742" s="115"/>
      <c r="O742" s="115"/>
      <c r="P742" s="4"/>
      <c r="Q742" s="115"/>
      <c r="R742" s="115"/>
      <c r="S742" s="115"/>
      <c r="T742" s="115"/>
    </row>
    <row r="743" spans="2:20" s="133" customFormat="1" x14ac:dyDescent="0.3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ht="14.25" customHeigh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7" spans="2:20" s="133" customFormat="1" x14ac:dyDescent="0.35">
      <c r="B1267" s="85"/>
      <c r="C1267" s="85"/>
      <c r="D1267" s="85"/>
      <c r="E1267" s="85"/>
      <c r="F1267" s="85"/>
      <c r="G1267" s="85"/>
      <c r="H1267" s="85"/>
      <c r="I1267" s="85"/>
      <c r="J1267" s="85"/>
      <c r="K1267" s="85"/>
      <c r="L1267" s="85"/>
      <c r="M1267" s="85"/>
      <c r="N1267" s="85"/>
      <c r="O1267" s="85"/>
      <c r="P1267" s="85"/>
      <c r="Q1267" s="85"/>
      <c r="R1267" s="85"/>
      <c r="S1267" s="85"/>
      <c r="T1267" s="85"/>
    </row>
    <row r="1268" spans="2:20" s="133" customFormat="1" x14ac:dyDescent="0.35">
      <c r="B1268" s="85"/>
      <c r="C1268" s="85"/>
      <c r="D1268" s="85"/>
      <c r="E1268" s="85"/>
      <c r="F1268" s="85"/>
      <c r="G1268" s="85"/>
      <c r="H1268" s="85"/>
      <c r="I1268" s="85"/>
      <c r="J1268" s="85"/>
      <c r="K1268" s="85"/>
      <c r="L1268" s="85"/>
      <c r="M1268" s="85"/>
      <c r="N1268" s="85"/>
      <c r="O1268" s="85"/>
      <c r="P1268" s="85"/>
      <c r="Q1268" s="85"/>
      <c r="R1268" s="85"/>
      <c r="S1268" s="85"/>
      <c r="T1268" s="85"/>
    </row>
    <row r="1269" spans="2:20" s="133" customFormat="1" x14ac:dyDescent="0.35">
      <c r="B1269" s="85"/>
      <c r="C1269" s="85"/>
      <c r="D1269" s="85"/>
      <c r="E1269" s="85"/>
      <c r="F1269" s="85"/>
      <c r="G1269" s="85"/>
      <c r="H1269" s="85"/>
      <c r="I1269" s="85"/>
      <c r="J1269" s="85"/>
      <c r="K1269" s="85"/>
      <c r="L1269" s="85"/>
      <c r="M1269" s="85"/>
      <c r="N1269" s="85"/>
      <c r="O1269" s="85"/>
      <c r="P1269" s="85"/>
      <c r="Q1269" s="85"/>
      <c r="R1269" s="85"/>
      <c r="S1269" s="85"/>
      <c r="T1269" s="85"/>
    </row>
    <row r="1270" spans="2:20" s="133" customFormat="1" x14ac:dyDescent="0.35">
      <c r="B1270" s="85"/>
      <c r="C1270" s="85"/>
      <c r="D1270" s="85"/>
      <c r="E1270" s="85"/>
      <c r="F1270" s="85"/>
      <c r="G1270" s="85"/>
      <c r="H1270" s="85"/>
      <c r="I1270" s="85"/>
      <c r="J1270" s="85"/>
      <c r="K1270" s="85"/>
      <c r="L1270" s="85"/>
      <c r="M1270" s="85"/>
      <c r="N1270" s="85"/>
      <c r="O1270" s="85"/>
      <c r="P1270" s="85"/>
      <c r="Q1270" s="85"/>
      <c r="R1270" s="85"/>
      <c r="S1270" s="85"/>
      <c r="T1270" s="85"/>
    </row>
    <row r="1272" spans="2:20" ht="29.25" customHeight="1" x14ac:dyDescent="0.35"/>
    <row r="1314" spans="2:20" ht="15" customHeight="1" x14ac:dyDescent="0.35"/>
    <row r="1317" spans="2:20" s="110" customFormat="1" x14ac:dyDescent="0.35">
      <c r="B1317" s="85"/>
      <c r="C1317" s="85"/>
      <c r="D1317" s="85"/>
      <c r="E1317" s="85"/>
      <c r="F1317" s="85"/>
      <c r="G1317" s="85"/>
      <c r="H1317" s="85"/>
      <c r="I1317" s="85"/>
      <c r="J1317" s="85"/>
      <c r="K1317" s="85"/>
      <c r="L1317" s="85"/>
      <c r="M1317" s="85"/>
      <c r="N1317" s="85"/>
      <c r="O1317" s="85"/>
      <c r="P1317" s="85"/>
      <c r="Q1317" s="85"/>
      <c r="R1317" s="85"/>
      <c r="S1317" s="85"/>
      <c r="T1317" s="85"/>
    </row>
    <row r="1318" spans="2:20" s="110" customFormat="1" x14ac:dyDescent="0.35">
      <c r="B1318" s="85"/>
      <c r="C1318" s="85"/>
      <c r="D1318" s="85"/>
      <c r="E1318" s="85"/>
      <c r="F1318" s="85"/>
      <c r="G1318" s="85"/>
      <c r="H1318" s="85"/>
      <c r="I1318" s="85"/>
      <c r="J1318" s="85"/>
      <c r="K1318" s="85"/>
      <c r="L1318" s="85"/>
      <c r="M1318" s="85"/>
      <c r="N1318" s="85"/>
      <c r="O1318" s="85"/>
      <c r="P1318" s="85"/>
      <c r="Q1318" s="85"/>
      <c r="R1318" s="85"/>
      <c r="S1318" s="85"/>
      <c r="T1318" s="85"/>
    </row>
    <row r="1319" spans="2:20" s="110" customFormat="1" x14ac:dyDescent="0.35">
      <c r="B1319" s="85"/>
      <c r="C1319" s="85"/>
      <c r="D1319" s="85"/>
      <c r="E1319" s="85"/>
      <c r="F1319" s="85"/>
      <c r="G1319" s="85"/>
      <c r="H1319" s="85"/>
      <c r="I1319" s="85"/>
      <c r="J1319" s="85"/>
      <c r="K1319" s="85"/>
      <c r="L1319" s="85"/>
      <c r="M1319" s="85"/>
      <c r="N1319" s="85"/>
      <c r="O1319" s="85"/>
      <c r="P1319" s="85"/>
      <c r="Q1319" s="85"/>
      <c r="R1319" s="85"/>
      <c r="S1319" s="85"/>
      <c r="T1319" s="85"/>
    </row>
  </sheetData>
  <mergeCells count="5">
    <mergeCell ref="J6:L6"/>
    <mergeCell ref="B7:B16"/>
    <mergeCell ref="B17:B19"/>
    <mergeCell ref="B20:B21"/>
    <mergeCell ref="B29:B31"/>
  </mergeCells>
  <conditionalFormatting sqref="P36 P40:P1048576 P38 P1:P7 P9:P24">
    <cfRule type="cellIs" dxfId="60" priority="116" operator="equal">
      <formula>0</formula>
    </cfRule>
  </conditionalFormatting>
  <conditionalFormatting sqref="P35:T35">
    <cfRule type="cellIs" dxfId="59" priority="112" operator="equal">
      <formula>0</formula>
    </cfRule>
  </conditionalFormatting>
  <conditionalFormatting sqref="P25">
    <cfRule type="cellIs" dxfId="58" priority="88" operator="equal">
      <formula>0</formula>
    </cfRule>
  </conditionalFormatting>
  <conditionalFormatting sqref="P26:P28">
    <cfRule type="cellIs" dxfId="57" priority="84" operator="equal">
      <formula>0</formula>
    </cfRule>
  </conditionalFormatting>
  <conditionalFormatting sqref="P29:P34">
    <cfRule type="cellIs" dxfId="56" priority="76" operator="equal">
      <formula>0</formula>
    </cfRule>
  </conditionalFormatting>
  <conditionalFormatting sqref="T18:W18 S7:X7 T8:U8 W8">
    <cfRule type="cellIs" dxfId="55" priority="71" operator="equal">
      <formula>0</formula>
    </cfRule>
  </conditionalFormatting>
  <conditionalFormatting sqref="V9:W9">
    <cfRule type="cellIs" dxfId="54" priority="70" operator="equal">
      <formula>0</formula>
    </cfRule>
  </conditionalFormatting>
  <conditionalFormatting sqref="S10:T10 V10:W10">
    <cfRule type="cellIs" dxfId="53" priority="69" operator="equal">
      <formula>0</formula>
    </cfRule>
  </conditionalFormatting>
  <conditionalFormatting sqref="S11:T11 V11:W11">
    <cfRule type="cellIs" dxfId="52" priority="68" operator="equal">
      <formula>0</formula>
    </cfRule>
  </conditionalFormatting>
  <conditionalFormatting sqref="T9">
    <cfRule type="cellIs" dxfId="51" priority="67" operator="equal">
      <formula>0</formula>
    </cfRule>
  </conditionalFormatting>
  <conditionalFormatting sqref="T14:X14 T15:W15">
    <cfRule type="cellIs" dxfId="50" priority="58" operator="equal">
      <formula>0</formula>
    </cfRule>
  </conditionalFormatting>
  <conditionalFormatting sqref="V16:W17">
    <cfRule type="cellIs" dxfId="49" priority="56" operator="equal">
      <formula>0</formula>
    </cfRule>
  </conditionalFormatting>
  <conditionalFormatting sqref="T16:T17">
    <cfRule type="cellIs" dxfId="48" priority="55" operator="equal">
      <formula>0</formula>
    </cfRule>
  </conditionalFormatting>
  <conditionalFormatting sqref="X17">
    <cfRule type="cellIs" dxfId="47" priority="54" operator="equal">
      <formula>0</formula>
    </cfRule>
  </conditionalFormatting>
  <conditionalFormatting sqref="U17">
    <cfRule type="cellIs" dxfId="46" priority="53" operator="equal">
      <formula>0</formula>
    </cfRule>
  </conditionalFormatting>
  <conditionalFormatting sqref="T12 V12:W12">
    <cfRule type="cellIs" dxfId="45" priority="51" operator="equal">
      <formula>0</formula>
    </cfRule>
  </conditionalFormatting>
  <conditionalFormatting sqref="V13:W13">
    <cfRule type="cellIs" dxfId="44" priority="50" operator="equal">
      <formula>0</formula>
    </cfRule>
  </conditionalFormatting>
  <conditionalFormatting sqref="T13">
    <cfRule type="cellIs" dxfId="43" priority="49" operator="equal">
      <formula>0</formula>
    </cfRule>
  </conditionalFormatting>
  <conditionalFormatting sqref="X18">
    <cfRule type="cellIs" dxfId="42" priority="43" operator="equal">
      <formula>0</formula>
    </cfRule>
  </conditionalFormatting>
  <conditionalFormatting sqref="S8">
    <cfRule type="cellIs" dxfId="41" priority="42" operator="equal">
      <formula>0</formula>
    </cfRule>
  </conditionalFormatting>
  <conditionalFormatting sqref="S9">
    <cfRule type="cellIs" dxfId="40" priority="41" operator="equal">
      <formula>0</formula>
    </cfRule>
  </conditionalFormatting>
  <conditionalFormatting sqref="U9">
    <cfRule type="cellIs" dxfId="39" priority="40" operator="equal">
      <formula>0</formula>
    </cfRule>
  </conditionalFormatting>
  <conditionalFormatting sqref="U10">
    <cfRule type="cellIs" dxfId="38" priority="39" operator="equal">
      <formula>0</formula>
    </cfRule>
  </conditionalFormatting>
  <conditionalFormatting sqref="U11">
    <cfRule type="cellIs" dxfId="37" priority="38" operator="equal">
      <formula>0</formula>
    </cfRule>
  </conditionalFormatting>
  <conditionalFormatting sqref="U12">
    <cfRule type="cellIs" dxfId="36" priority="37" operator="equal">
      <formula>0</formula>
    </cfRule>
  </conditionalFormatting>
  <conditionalFormatting sqref="X8">
    <cfRule type="cellIs" dxfId="35" priority="36" operator="equal">
      <formula>0</formula>
    </cfRule>
  </conditionalFormatting>
  <conditionalFormatting sqref="X9">
    <cfRule type="cellIs" dxfId="34" priority="35" operator="equal">
      <formula>0</formula>
    </cfRule>
  </conditionalFormatting>
  <conditionalFormatting sqref="X10">
    <cfRule type="cellIs" dxfId="33" priority="34" operator="equal">
      <formula>0</formula>
    </cfRule>
  </conditionalFormatting>
  <conditionalFormatting sqref="X11">
    <cfRule type="cellIs" dxfId="32" priority="33" operator="equal">
      <formula>0</formula>
    </cfRule>
  </conditionalFormatting>
  <conditionalFormatting sqref="X12">
    <cfRule type="cellIs" dxfId="31" priority="32" operator="equal">
      <formula>0</formula>
    </cfRule>
  </conditionalFormatting>
  <conditionalFormatting sqref="X13">
    <cfRule type="cellIs" dxfId="30" priority="31" operator="equal">
      <formula>0</formula>
    </cfRule>
  </conditionalFormatting>
  <conditionalFormatting sqref="S12">
    <cfRule type="cellIs" dxfId="29" priority="30" operator="equal">
      <formula>0</formula>
    </cfRule>
  </conditionalFormatting>
  <conditionalFormatting sqref="S13">
    <cfRule type="cellIs" dxfId="28" priority="29" operator="equal">
      <formula>0</formula>
    </cfRule>
  </conditionalFormatting>
  <conditionalFormatting sqref="S17">
    <cfRule type="cellIs" dxfId="27" priority="28" operator="equal">
      <formula>0</formula>
    </cfRule>
  </conditionalFormatting>
  <conditionalFormatting sqref="S18">
    <cfRule type="cellIs" dxfId="26" priority="27" operator="equal">
      <formula>0</formula>
    </cfRule>
  </conditionalFormatting>
  <conditionalFormatting sqref="U19">
    <cfRule type="cellIs" dxfId="25" priority="26" operator="equal">
      <formula>0</formula>
    </cfRule>
  </conditionalFormatting>
  <conditionalFormatting sqref="S20">
    <cfRule type="cellIs" dxfId="24" priority="25" operator="equal">
      <formula>0</formula>
    </cfRule>
  </conditionalFormatting>
  <conditionalFormatting sqref="S21:S25">
    <cfRule type="cellIs" dxfId="23" priority="24" operator="equal">
      <formula>0</formula>
    </cfRule>
  </conditionalFormatting>
  <conditionalFormatting sqref="X21:X23">
    <cfRule type="cellIs" dxfId="22" priority="23" operator="equal">
      <formula>0</formula>
    </cfRule>
  </conditionalFormatting>
  <conditionalFormatting sqref="S26">
    <cfRule type="cellIs" dxfId="21" priority="22" operator="equal">
      <formula>0</formula>
    </cfRule>
  </conditionalFormatting>
  <conditionalFormatting sqref="S29">
    <cfRule type="cellIs" dxfId="20" priority="21" operator="equal">
      <formula>0</formula>
    </cfRule>
  </conditionalFormatting>
  <conditionalFormatting sqref="S30">
    <cfRule type="cellIs" dxfId="19" priority="20" operator="equal">
      <formula>0</formula>
    </cfRule>
  </conditionalFormatting>
  <conditionalFormatting sqref="S31:S34">
    <cfRule type="cellIs" dxfId="18" priority="19" operator="equal">
      <formula>0</formula>
    </cfRule>
  </conditionalFormatting>
  <conditionalFormatting sqref="X30">
    <cfRule type="cellIs" dxfId="17" priority="18" operator="equal">
      <formula>0</formula>
    </cfRule>
  </conditionalFormatting>
  <conditionalFormatting sqref="X31:X34">
    <cfRule type="cellIs" dxfId="16" priority="17" operator="equal">
      <formula>0</formula>
    </cfRule>
  </conditionalFormatting>
  <conditionalFormatting sqref="X15">
    <cfRule type="cellIs" dxfId="15" priority="16" operator="equal">
      <formula>0</formula>
    </cfRule>
  </conditionalFormatting>
  <conditionalFormatting sqref="X16">
    <cfRule type="cellIs" dxfId="14" priority="15" operator="equal">
      <formula>0</formula>
    </cfRule>
  </conditionalFormatting>
  <conditionalFormatting sqref="S14">
    <cfRule type="cellIs" dxfId="13" priority="14" operator="equal">
      <formula>0</formula>
    </cfRule>
  </conditionalFormatting>
  <conditionalFormatting sqref="S15">
    <cfRule type="cellIs" dxfId="12" priority="13" operator="equal">
      <formula>0</formula>
    </cfRule>
  </conditionalFormatting>
  <conditionalFormatting sqref="S16">
    <cfRule type="cellIs" dxfId="11" priority="12" operator="equal">
      <formula>0</formula>
    </cfRule>
  </conditionalFormatting>
  <conditionalFormatting sqref="U16">
    <cfRule type="cellIs" dxfId="10" priority="10" operator="equal">
      <formula>0</formula>
    </cfRule>
  </conditionalFormatting>
  <conditionalFormatting sqref="S27">
    <cfRule type="cellIs" dxfId="9" priority="9" operator="equal">
      <formula>0</formula>
    </cfRule>
  </conditionalFormatting>
  <conditionalFormatting sqref="S28">
    <cfRule type="cellIs" dxfId="8" priority="8" operator="equal">
      <formula>0</formula>
    </cfRule>
  </conditionalFormatting>
  <conditionalFormatting sqref="X27">
    <cfRule type="cellIs" dxfId="7" priority="7" operator="equal">
      <formula>0</formula>
    </cfRule>
  </conditionalFormatting>
  <conditionalFormatting sqref="X28">
    <cfRule type="cellIs" dxfId="6" priority="6" operator="equal">
      <formula>0</formula>
    </cfRule>
  </conditionalFormatting>
  <conditionalFormatting sqref="V8">
    <cfRule type="cellIs" dxfId="5" priority="5" operator="equal">
      <formula>0</formula>
    </cfRule>
  </conditionalFormatting>
  <conditionalFormatting sqref="X25">
    <cfRule type="cellIs" dxfId="4" priority="1" operator="equal">
      <formula>0</formula>
    </cfRule>
  </conditionalFormatting>
  <conditionalFormatting sqref="U25">
    <cfRule type="cellIs" dxfId="3" priority="3" operator="equal">
      <formula>0</formula>
    </cfRule>
  </conditionalFormatting>
  <conditionalFormatting sqref="X24">
    <cfRule type="cellIs" dxfId="2" priority="2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4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D16" sqref="D16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74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499206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69</v>
      </c>
      <c r="C11" s="136" t="s">
        <v>32</v>
      </c>
      <c r="D11" s="127">
        <v>963</v>
      </c>
      <c r="E11" s="128" t="s">
        <v>27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36" t="s">
        <v>69</v>
      </c>
      <c r="C12" s="136" t="s">
        <v>32</v>
      </c>
      <c r="D12" s="127">
        <v>1083</v>
      </c>
      <c r="E12" s="128" t="s">
        <v>30</v>
      </c>
      <c r="F12" s="126">
        <v>0</v>
      </c>
      <c r="G12" s="240">
        <v>1333874</v>
      </c>
      <c r="H12" s="129">
        <v>0</v>
      </c>
    </row>
    <row r="13" spans="2:8" s="133" customFormat="1" x14ac:dyDescent="0.35">
      <c r="B13" s="145" t="s">
        <v>34</v>
      </c>
      <c r="C13" s="53"/>
      <c r="D13" s="47"/>
      <c r="E13" s="54"/>
      <c r="F13" s="143">
        <f>F11</f>
        <v>0</v>
      </c>
      <c r="G13" s="198">
        <f>G12+G8</f>
        <v>1833080</v>
      </c>
      <c r="H13" s="197">
        <v>0</v>
      </c>
    </row>
    <row r="14" spans="2:8" s="133" customFormat="1" x14ac:dyDescent="0.35">
      <c r="B14" s="115"/>
      <c r="C14" s="115"/>
      <c r="D14" s="115"/>
      <c r="E14" s="115"/>
      <c r="F14" s="111"/>
      <c r="G14" s="115"/>
      <c r="H14" s="115"/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5"/>
      <c r="F24" s="111"/>
      <c r="G24" s="115"/>
      <c r="H24" s="115"/>
    </row>
    <row r="25" spans="2:8" s="133" customFormat="1" x14ac:dyDescent="0.35">
      <c r="B25" s="115"/>
      <c r="C25" s="115"/>
      <c r="D25" s="115"/>
      <c r="E25" s="11"/>
      <c r="F25" s="111"/>
      <c r="G25" s="115"/>
      <c r="H25" s="115"/>
    </row>
    <row r="26" spans="2:8" s="133" customFormat="1" x14ac:dyDescent="0.35">
      <c r="B26" s="11"/>
      <c r="C26" s="11"/>
      <c r="D26" s="11"/>
      <c r="E26" s="115"/>
      <c r="F26" s="111"/>
      <c r="G26" s="115"/>
      <c r="H26" s="115"/>
    </row>
    <row r="27" spans="2:8" s="133" customFormat="1" x14ac:dyDescent="0.35">
      <c r="B27" s="115"/>
      <c r="C27" s="115"/>
      <c r="D27" s="115"/>
      <c r="E27" s="115"/>
      <c r="F27" s="111"/>
      <c r="G27" s="115"/>
      <c r="H27" s="115"/>
    </row>
    <row r="28" spans="2:8" s="133" customFormat="1" x14ac:dyDescent="0.35">
      <c r="B28" s="11"/>
      <c r="C28" s="11"/>
      <c r="D28" s="11"/>
      <c r="E28" s="115"/>
      <c r="F28" s="111"/>
      <c r="G28" s="115"/>
      <c r="H28" s="115"/>
    </row>
    <row r="29" spans="2:8" s="133" customFormat="1" x14ac:dyDescent="0.35">
      <c r="B29" s="11"/>
      <c r="C29" s="11"/>
      <c r="D29" s="11"/>
      <c r="E29" s="115"/>
      <c r="F29" s="111"/>
      <c r="G29" s="115"/>
      <c r="H29" s="115"/>
    </row>
    <row r="30" spans="2:8" s="133" customFormat="1" x14ac:dyDescent="0.35">
      <c r="B30" s="115"/>
      <c r="C30" s="115"/>
      <c r="D30" s="115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s="133" customFormat="1" x14ac:dyDescent="0.35">
      <c r="B85" s="115"/>
      <c r="C85" s="115"/>
      <c r="D85" s="115"/>
      <c r="E85" s="115"/>
      <c r="F85" s="111"/>
      <c r="G85" s="115"/>
      <c r="H85" s="115"/>
    </row>
    <row r="86" spans="2:8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  <row r="564" spans="2:8" x14ac:dyDescent="0.35">
      <c r="B564" s="115"/>
      <c r="C564" s="115"/>
      <c r="D564" s="115"/>
      <c r="E564" s="115"/>
      <c r="F564" s="111"/>
      <c r="G564" s="115"/>
      <c r="H564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74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242"/>
      <c r="C7" s="229"/>
      <c r="D7" s="229"/>
      <c r="E7" s="228"/>
      <c r="F7" s="243"/>
      <c r="G7" s="226"/>
      <c r="H7" s="227"/>
      <c r="I7" s="226"/>
      <c r="J7" s="224"/>
      <c r="K7" s="230"/>
      <c r="L7" s="230"/>
      <c r="M7" s="230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1"/>
      <c r="L8" s="231"/>
      <c r="M8" s="231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2"/>
      <c r="L9" s="232"/>
      <c r="M9" s="233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2022-11-18T19:49:19Z</dcterms:modified>
</cp:coreProperties>
</file>