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cmfchile.sharepoint.com/sites/UDSF/Documentos compartidos/General/Reportes 2022/Publicación/Salidas/"/>
    </mc:Choice>
  </mc:AlternateContent>
  <xr:revisionPtr revIDLastSave="0" documentId="8_{67E63F1E-8AE5-4620-BD25-442941C28539}" xr6:coauthVersionLast="47" xr6:coauthVersionMax="47" xr10:uidLastSave="{00000000-0000-0000-0000-000000000000}"/>
  <bookViews>
    <workbookView xWindow="-108" yWindow="-108" windowWidth="23256" windowHeight="12456" xr2:uid="{25266320-DFC3-409B-A051-D57D86E42A46}"/>
  </bookViews>
  <sheets>
    <sheet name="Índice " sheetId="1" r:id="rId1"/>
    <sheet name="Est. Situación Financ. Sistema" sheetId="2"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s>
  <definedNames>
    <definedName name="DÓLAR">[1]AUX!$B$5</definedName>
    <definedName name="fecha0">[1]AUX!$B$1</definedName>
    <definedName name="Fechas">[1]AUX!$E$1:$E$13</definedName>
    <definedName name="Instit0">[1]AUX!$C$2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<sst xmlns="http://schemas.openxmlformats.org/spreadsheetml/2006/main" count="2463" uniqueCount="1045">
  <si>
    <t>REPORTE DE INFORMACIÓN FINANCIERA MENSUAL DEL SISTEMA BANCARIO A SEPTIEMBRE DE 2022</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</si>
  <si>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</si>
  <si>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</si>
  <si>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</si>
  <si>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</si>
  <si>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</si>
  <si>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</si>
  <si>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</si>
  <si>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</si>
  <si>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</si>
  <si>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</si>
  <si>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</si>
  <si>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</si>
  <si>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</si>
  <si>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</si>
  <si>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</si>
  <si>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</si>
  <si>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</si>
  <si>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</si>
  <si>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</si>
  <si>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</si>
  <si>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</si>
  <si>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</si>
  <si>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</si>
  <si>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</si>
  <si>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</si>
  <si>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</si>
  <si>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</si>
  <si>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</si>
  <si>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</si>
  <si>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</si>
  <si>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</si>
  <si>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</si>
  <si>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</si>
  <si>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</si>
  <si>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septiembre 2022</t>
  </si>
  <si>
    <t>Volver</t>
  </si>
  <si>
    <t>↑ Presione [+] para ver códigos de cuentas.</t>
  </si>
  <si>
    <t xml:space="preserve">                            PRINCIPALES ACTIVOS, PASIVOS Y PATRIMONIO DEL ESTADO DE SITUACION FINANCIERA CONSOLIDADO</t>
  </si>
  <si>
    <t>DEL SISTEMA BANCARIO</t>
  </si>
  <si>
    <t>AL MES DE SEPTIEMBRE DE 2022</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</si>
  <si>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</si>
  <si>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</si>
  <si>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</si>
  <si>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</si>
  <si>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</si>
  <si>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</si>
  <si>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</si>
  <si>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</si>
  <si>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</si>
  <si>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10000.00.00</t>
  </si>
  <si>
    <t>1000</t>
  </si>
  <si>
    <t xml:space="preserve">   Colocaciones (1)</t>
  </si>
  <si>
    <t>50000.00.00</t>
  </si>
  <si>
    <t>5100+1270.1+1270.2-1270.1.90-1270.2.90</t>
  </si>
  <si>
    <t xml:space="preserve">         Costo amortizado (2)</t>
  </si>
  <si>
    <t>50500.00.00</t>
  </si>
  <si>
    <t xml:space="preserve">         Valor razonable (VR) </t>
  </si>
  <si>
    <t>n.a.</t>
  </si>
  <si>
    <t>11300.03.00+11550.03.00+11850.03.00+12300.03.00</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</si>
  <si>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</si>
  <si>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</si>
  <si>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</si>
  <si>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</si>
  <si>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</si>
  <si>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</si>
  <si>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</si>
  <si>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</si>
  <si>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</si>
  <si>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</si>
  <si>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</si>
  <si>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</si>
  <si>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</si>
  <si>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</si>
  <si>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</si>
  <si>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</si>
  <si>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</si>
  <si>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</si>
  <si>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</si>
  <si>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</si>
  <si>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</si>
  <si>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</si>
  <si>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</si>
  <si>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</si>
  <si>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</si>
  <si>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</si>
  <si>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</si>
  <si>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</si>
  <si>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</si>
  <si>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</si>
  <si>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</si>
  <si>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</si>
  <si>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</si>
  <si>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</si>
  <si>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</si>
  <si>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</si>
  <si>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</si>
  <si>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</si>
  <si>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</si>
  <si>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</si>
  <si>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</si>
  <si>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</si>
  <si>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</si>
  <si>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</si>
  <si>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</si>
  <si>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</si>
  <si>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</si>
  <si>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</si>
  <si>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</si>
  <si>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t>
  </si>
  <si>
    <t>11525.00.00</t>
  </si>
  <si>
    <t xml:space="preserve">   Instrumentos designados a VR con cambios en Resultados</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</si>
  <si>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</si>
  <si>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</si>
  <si>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</si>
  <si>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</si>
  <si>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</si>
  <si>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</si>
  <si>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</si>
  <si>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</si>
  <si>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</si>
  <si>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</si>
  <si>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</si>
  <si>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</si>
  <si>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</si>
  <si>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</si>
  <si>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</si>
  <si>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</si>
  <si>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</si>
  <si>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</si>
  <si>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</si>
  <si>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</si>
  <si>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</si>
  <si>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</si>
  <si>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</si>
  <si>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</si>
  <si>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</si>
  <si>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</si>
  <si>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</si>
  <si>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</si>
  <si>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</si>
  <si>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</si>
  <si>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</si>
  <si>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</si>
  <si>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</si>
  <si>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</si>
  <si>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</si>
  <si>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</si>
  <si>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</si>
  <si>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</si>
  <si>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</si>
  <si>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</si>
  <si>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</si>
  <si>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</si>
  <si>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</si>
  <si>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</si>
  <si>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</si>
  <si>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</si>
  <si>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</si>
  <si>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</si>
  <si>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</si>
  <si>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</si>
  <si>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</si>
  <si>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</si>
  <si>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</si>
  <si>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</si>
  <si>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</si>
  <si>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</si>
  <si>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</si>
  <si>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</si>
  <si>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</si>
  <si>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</si>
  <si>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</si>
  <si>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</si>
  <si>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</si>
  <si>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</si>
  <si>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</si>
  <si>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</si>
  <si>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</si>
  <si>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</si>
  <si>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</si>
  <si>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</si>
  <si>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</si>
  <si>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</si>
  <si>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</si>
  <si>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</si>
  <si>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</si>
  <si>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</si>
  <si>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</si>
  <si>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</si>
  <si>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</si>
  <si>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</si>
  <si>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</si>
  <si>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</si>
  <si>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</si>
  <si>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</si>
  <si>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</si>
  <si>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</si>
  <si>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</si>
  <si>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</si>
  <si>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</si>
  <si>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</si>
  <si>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</si>
  <si>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</si>
  <si>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</si>
  <si>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</si>
  <si>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</si>
  <si>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</si>
  <si>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</si>
  <si>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</si>
  <si>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</si>
  <si>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</si>
  <si>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</si>
  <si>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</si>
  <si>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</si>
  <si>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</si>
  <si>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</si>
  <si>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</si>
  <si>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</si>
  <si>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</si>
  <si>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</si>
  <si>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</si>
  <si>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</si>
  <si>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</si>
  <si>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</si>
  <si>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</si>
  <si>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</si>
  <si>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</si>
  <si>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</si>
  <si>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</si>
  <si>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</si>
  <si>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</si>
  <si>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</si>
  <si>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</si>
  <si>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</si>
  <si>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</si>
  <si>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</si>
  <si>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</si>
  <si>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</si>
  <si>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</si>
  <si>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</si>
  <si>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</si>
  <si>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</si>
  <si>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</si>
  <si>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</si>
  <si>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</si>
  <si>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</si>
  <si>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</si>
  <si>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</si>
  <si>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</si>
  <si>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</si>
  <si>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</si>
  <si>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</si>
  <si>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</si>
  <si>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</si>
  <si>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</si>
  <si>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</si>
  <si>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</si>
  <si>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</si>
  <si>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</si>
  <si>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</si>
  <si>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</si>
  <si>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</si>
  <si>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</si>
  <si>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</si>
  <si>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</si>
  <si>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</si>
  <si>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</si>
  <si>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</si>
  <si>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</si>
  <si>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</si>
  <si>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</si>
  <si>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</si>
  <si>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</si>
  <si>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</si>
  <si>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</si>
  <si>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</si>
  <si>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</si>
  <si>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</si>
  <si>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</si>
  <si>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</si>
  <si>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</si>
  <si>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</si>
  <si>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</si>
  <si>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</si>
  <si>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</si>
  <si>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</si>
  <si>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</si>
  <si>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</si>
  <si>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</si>
  <si>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</si>
  <si>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</si>
  <si>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</si>
  <si>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</si>
  <si>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</si>
  <si>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</si>
  <si>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</si>
  <si>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</si>
  <si>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</si>
  <si>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</si>
  <si>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</si>
  <si>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</si>
  <si>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</si>
  <si>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</si>
  <si>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</si>
  <si>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</si>
  <si>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</si>
  <si>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</si>
  <si>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</si>
  <si>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</si>
  <si>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</si>
  <si>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</si>
  <si>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</si>
  <si>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</si>
  <si>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</si>
  <si>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</si>
  <si>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</si>
  <si>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</si>
  <si>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</si>
  <si>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</si>
  <si>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</si>
  <si>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</si>
  <si>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</si>
  <si>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</si>
  <si>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</si>
  <si>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</si>
  <si>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</si>
  <si>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</si>
  <si>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</si>
  <si>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</si>
  <si>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</si>
  <si>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</si>
  <si>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</si>
  <si>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</si>
  <si>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</si>
  <si>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</si>
  <si>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</si>
  <si>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</si>
  <si>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</si>
  <si>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</si>
  <si>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</si>
  <si>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</si>
  <si>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</si>
  <si>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</si>
  <si>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</si>
  <si>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</si>
  <si>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</si>
  <si>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</si>
  <si>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</si>
  <si>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</si>
  <si>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</si>
  <si>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</si>
  <si>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</si>
  <si>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</si>
  <si>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</si>
  <si>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</si>
  <si>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</si>
  <si>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</si>
  <si>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</si>
  <si>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</si>
  <si>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</si>
  <si>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</si>
  <si>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</si>
  <si>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</si>
  <si>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</si>
  <si>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</si>
  <si>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</si>
  <si>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</si>
  <si>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</si>
  <si>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</si>
  <si>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</si>
  <si>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</si>
  <si>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</si>
  <si>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</si>
  <si>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</si>
  <si>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</si>
  <si>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</si>
  <si>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</si>
  <si>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</si>
  <si>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</si>
  <si>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</si>
  <si>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</si>
  <si>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</si>
  <si>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</si>
  <si>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</si>
  <si>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</si>
  <si>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</si>
  <si>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</si>
  <si>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</si>
  <si>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</si>
  <si>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</si>
  <si>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</si>
  <si>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</si>
  <si>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</si>
  <si>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</si>
  <si>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</si>
  <si>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</si>
  <si>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</si>
  <si>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</si>
  <si>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</si>
  <si>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</si>
  <si>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SEPTIEMBRE DE 2022</t>
  </si>
  <si>
    <t>(Cifras en millones de pesos)</t>
  </si>
  <si>
    <t>Instituciones</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</si>
  <si>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</si>
  <si>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</si>
  <si>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</si>
  <si>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</si>
  <si>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</si>
  <si>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</si>
  <si>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</si>
  <si>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</si>
  <si>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</si>
  <si>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</si>
  <si>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</si>
  <si>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</si>
  <si>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</si>
  <si>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</si>
  <si>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</si>
  <si>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</si>
  <si>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</si>
  <si>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</si>
  <si>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</si>
  <si>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Ripley</t>
  </si>
  <si>
    <t>Banco Santander-Chile</t>
  </si>
  <si>
    <t>Banco Security</t>
  </si>
  <si>
    <t>Bank of China, Agencia en Chile</t>
  </si>
  <si>
    <t>China Construction Bank, Agencia en Chile</t>
  </si>
  <si>
    <t>HSBC Bank (Chile)</t>
  </si>
  <si>
    <t>Itaú Corpbanca</t>
  </si>
  <si>
    <t>Jp Morgan Chase Bank, N.A.</t>
  </si>
  <si>
    <t>Scotiabank Chile</t>
  </si>
  <si>
    <t>Sistema Bancario</t>
  </si>
  <si>
    <t>52000.00.00+  52500.00.00</t>
  </si>
  <si>
    <t>PRINCIPALES COMPONENTES DEL ESTADO DEL RESULTADO CONSOLIDADO POR INSTITUCIONES AL MES DE SEPTIEMBRE DE 2022</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</si>
  <si>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</si>
  <si>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</si>
  <si>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</si>
  <si>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</si>
  <si>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</si>
  <si>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</si>
  <si>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</si>
  <si>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</si>
  <si>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</si>
  <si>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</si>
  <si>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</si>
  <si>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</si>
  <si>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</si>
  <si>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SEPTIEMBRE DE 2022</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</si>
  <si>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</si>
  <si>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</si>
  <si>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</si>
  <si>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</si>
  <si>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</si>
  <si>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</si>
  <si>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</si>
  <si>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</si>
  <si>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</si>
  <si>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</si>
  <si>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</si>
  <si>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</si>
  <si>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</si>
  <si>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</si>
  <si>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</si>
  <si>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</si>
  <si>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</si>
  <si>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</si>
  <si>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</si>
  <si>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</si>
  <si>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</si>
  <si>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</si>
  <si>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</si>
  <si>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</si>
  <si>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</si>
  <si>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</si>
  <si>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</si>
  <si>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</si>
  <si>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</si>
  <si>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</si>
  <si>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</si>
  <si>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</si>
  <si>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</si>
  <si>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</si>
  <si>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</si>
  <si>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</si>
  <si>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</si>
  <si>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 xml:space="preserve">14315.01.00+ 14325.01.00+   </t>
  </si>
  <si>
    <t>11300.03.00</t>
  </si>
  <si>
    <t>11550.03.00</t>
  </si>
  <si>
    <t>11850.03.00</t>
  </si>
  <si>
    <t>12300.03.00</t>
  </si>
  <si>
    <t>PRINCIPALES ACTIVOS CONSOLIDADOS POR INSTITUCIONES II AL MES DE SEPTIEMBRE DE 2022</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</si>
  <si>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</si>
  <si>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</si>
  <si>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</si>
  <si>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</si>
  <si>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</si>
  <si>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</si>
  <si>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</si>
  <si>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</si>
  <si>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</si>
  <si>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</si>
  <si>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</si>
  <si>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</si>
  <si>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</si>
  <si>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</si>
  <si>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</si>
  <si>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</si>
  <si>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</si>
  <si>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</si>
  <si>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</si>
  <si>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</si>
  <si>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</si>
  <si>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</si>
  <si>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</si>
  <si>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</si>
  <si>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</si>
  <si>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</si>
  <si>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</si>
  <si>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</si>
  <si>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</si>
  <si>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</si>
  <si>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</si>
  <si>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</si>
  <si>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</si>
  <si>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</si>
  <si>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</si>
  <si>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</si>
  <si>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</si>
  <si>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</si>
  <si>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</si>
  <si>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</si>
  <si>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</si>
  <si>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</si>
  <si>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</si>
  <si>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SEPTIEMBRE DE 2022</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</si>
  <si>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</si>
  <si>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</si>
  <si>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</si>
  <si>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</si>
  <si>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</si>
  <si>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</si>
  <si>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</si>
  <si>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</si>
  <si>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</si>
  <si>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</si>
  <si>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</si>
  <si>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</si>
  <si>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</si>
  <si>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</si>
  <si>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</si>
  <si>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</si>
  <si>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</si>
  <si>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</si>
  <si>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</si>
  <si>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</si>
  <si>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</si>
  <si>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</si>
  <si>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</si>
  <si>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</si>
  <si>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</si>
  <si>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</si>
  <si>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</si>
  <si>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</si>
  <si>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</si>
  <si>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</si>
  <si>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</si>
  <si>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</si>
  <si>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</si>
  <si>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</si>
  <si>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</si>
  <si>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SEPTIEMBRE DE 2022</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</si>
  <si>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</si>
  <si>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</si>
  <si>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</si>
  <si>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</si>
  <si>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</si>
  <si>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</si>
  <si>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</si>
  <si>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</si>
  <si>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</si>
  <si>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</si>
  <si>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</si>
  <si>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</si>
  <si>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</si>
  <si>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</si>
  <si>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</si>
  <si>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</si>
  <si>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</si>
  <si>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</si>
  <si>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</si>
  <si>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</si>
  <si>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</si>
  <si>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</si>
  <si>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</si>
  <si>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</si>
  <si>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</si>
  <si>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DIFERENCIA</t>
  </si>
  <si>
    <t>34000.00.00</t>
  </si>
  <si>
    <t>36000.00.00</t>
  </si>
  <si>
    <t>36000.01.01</t>
  </si>
  <si>
    <t>39000.00.00</t>
  </si>
  <si>
    <t>PRINCIPALES COMPONENTES DEL PATRIMONIO CONSOLIDADO POR INSTITUCIONES AL MES DE SEPTIEMBRE DE 2022</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</si>
  <si>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</si>
  <si>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</si>
  <si>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</si>
  <si>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</si>
  <si>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</si>
  <si>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</si>
  <si>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</si>
  <si>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</si>
  <si>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</si>
  <si>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</si>
  <si>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</si>
  <si>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</si>
  <si>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</si>
  <si>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</si>
  <si>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</si>
  <si>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</si>
  <si>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</si>
  <si>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</si>
  <si>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</si>
  <si>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</si>
  <si>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SEPTIEMBRE DE 2022</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</si>
  <si>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</si>
  <si>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</si>
  <si>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</si>
  <si>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</si>
  <si>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</si>
  <si>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</si>
  <si>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</si>
  <si>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</si>
  <si>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</si>
  <si>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</si>
  <si>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</si>
  <si>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</si>
  <si>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</si>
  <si>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</si>
  <si>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</si>
  <si>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SEPTIEMBRE DE 2022</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</si>
  <si>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</si>
  <si>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</si>
  <si>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</si>
  <si>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</si>
  <si>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</si>
  <si>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</si>
  <si>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</si>
  <si>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</si>
  <si>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</si>
  <si>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</si>
  <si>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</si>
  <si>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</si>
  <si>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</si>
  <si>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</si>
  <si>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</si>
  <si>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</si>
  <si>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</si>
  <si>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</si>
  <si>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</si>
  <si>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</si>
  <si>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</si>
  <si>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</si>
  <si>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SEPTIEMBRE DE 2022</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</si>
  <si>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</si>
  <si>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</si>
  <si>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</si>
  <si>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</si>
  <si>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</si>
  <si>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</si>
  <si>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</si>
  <si>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</si>
  <si>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</si>
  <si>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</si>
  <si>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</si>
  <si>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</si>
  <si>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</si>
  <si>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</si>
  <si>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</si>
  <si>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</si>
  <si>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</si>
  <si>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</si>
  <si>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</si>
  <si>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</si>
  <si>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</si>
  <si>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</si>
  <si>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</si>
  <si>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</si>
  <si>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</si>
  <si>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</si>
  <si>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</si>
  <si>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SEPTIEMBRE DE 2022</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</si>
  <si>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</si>
  <si>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</si>
  <si>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</si>
  <si>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</si>
  <si>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</si>
  <si>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</si>
  <si>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</si>
  <si>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</si>
  <si>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</si>
  <si>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</si>
  <si>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</si>
  <si>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</si>
  <si>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</si>
  <si>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</si>
  <si>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</si>
  <si>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</si>
  <si>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</si>
  <si>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</si>
  <si>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</si>
  <si>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</si>
  <si>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</si>
  <si>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</si>
  <si>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</si>
  <si>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</si>
  <si>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</si>
  <si>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</si>
  <si>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</si>
  <si>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</si>
  <si>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</si>
  <si>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</si>
  <si>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</si>
  <si>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</si>
  <si>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</si>
  <si>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</si>
  <si>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</si>
  <si>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</si>
  <si>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SEPTIEMBRE DE 2022</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</si>
  <si>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</si>
  <si>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</si>
  <si>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</si>
  <si>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</si>
  <si>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</si>
  <si>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</si>
  <si>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</si>
  <si>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</si>
  <si>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</si>
  <si>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</si>
  <si>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</si>
  <si>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</si>
  <si>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</si>
  <si>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</si>
  <si>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</si>
  <si>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</si>
  <si>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</si>
  <si>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</si>
  <si>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</si>
  <si>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</si>
  <si>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</si>
  <si>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</si>
  <si>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</si>
  <si>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</si>
  <si>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</si>
  <si>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</si>
  <si>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</si>
  <si>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</si>
  <si>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</si>
  <si>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</si>
  <si>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</si>
  <si>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</si>
  <si>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</si>
  <si>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</si>
  <si>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</si>
  <si>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</si>
  <si>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</si>
  <si>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</si>
  <si>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</si>
  <si>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</si>
  <si>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</si>
  <si>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</si>
  <si>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</si>
  <si>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SEPTIEMBRE DE 2022</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</si>
  <si>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</si>
  <si>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</si>
  <si>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</si>
  <si>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</si>
  <si>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</si>
  <si>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</si>
  <si>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</si>
  <si>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</si>
  <si>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</si>
  <si>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</si>
  <si>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</si>
  <si>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</si>
  <si>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</si>
  <si>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</si>
  <si>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</si>
  <si>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</si>
  <si>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</si>
  <si>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</si>
  <si>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</si>
  <si>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</si>
  <si>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</si>
  <si>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</si>
  <si>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</si>
  <si>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</si>
  <si>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</si>
  <si>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</si>
  <si>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</si>
  <si>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</si>
  <si>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</si>
  <si>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</si>
  <si>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</si>
  <si>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</si>
  <si>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</si>
  <si>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</si>
  <si>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</si>
  <si>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</si>
  <si>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</si>
  <si>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</si>
  <si>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</si>
  <si>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SEPTIEMBRE DE 2022</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</si>
  <si>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</si>
  <si>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</si>
  <si>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</si>
  <si>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</si>
  <si>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</si>
  <si>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</si>
  <si>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</si>
  <si>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</si>
  <si>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</si>
  <si>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</si>
  <si>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</si>
  <si>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</si>
  <si>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</si>
  <si>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</si>
  <si>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</si>
  <si>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</si>
  <si>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</si>
  <si>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</si>
  <si>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</si>
  <si>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</si>
  <si>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</si>
  <si>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SEPTIEMBRE DE 2022</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</si>
  <si>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</si>
  <si>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</si>
  <si>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</si>
  <si>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</si>
  <si>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</si>
  <si>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</si>
  <si>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SEPTIEMBRE DE 2022</t>
  </si>
  <si>
    <t>(58500.00.00+   58700.00.00) / 30000.00.00</t>
  </si>
  <si>
    <t>(58500.00.00+   58700.00.00) / 10000.00.00</t>
  </si>
  <si>
    <t xml:space="preserve">                                 INDICADORES DE RENTABILIDAD Y EFICIENCIA OPERATIVA POR INSTITUCIONES AL MES DE SEPTIEMBRE DE 2022</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</si>
  <si>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</si>
  <si>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</si>
  <si>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</si>
  <si>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</si>
  <si>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</si>
  <si>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</si>
  <si>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</si>
  <si>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</si>
  <si>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</si>
  <si>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</si>
  <si>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</si>
  <si>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</si>
  <si>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</si>
  <si>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</si>
  <si>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</si>
  <si>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</si>
  <si>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</si>
  <si>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</si>
  <si>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</si>
  <si>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</si>
  <si>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</si>
  <si>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</si>
  <si>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</si>
  <si>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</si>
  <si>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</si>
  <si>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</si>
  <si>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</si>
  <si>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</si>
  <si>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</si>
  <si>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</si>
  <si>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</si>
  <si>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</si>
  <si>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</si>
  <si>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</si>
  <si>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</si>
  <si>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</si>
  <si>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</si>
  <si>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SEPTIEMBRE DE 2022</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</si>
  <si>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</si>
  <si>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</si>
  <si>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</si>
  <si>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</si>
  <si>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</si>
  <si>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</si>
  <si>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</si>
  <si>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</si>
  <si>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</si>
  <si>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</si>
  <si>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</si>
  <si>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</si>
  <si>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</si>
  <si>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</si>
  <si>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</si>
  <si>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</si>
  <si>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</si>
  <si>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</si>
  <si>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</si>
  <si>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SEPTIEMBRE DE 2022</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</si>
  <si>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</si>
  <si>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</si>
  <si>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</si>
  <si>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</si>
  <si>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</si>
  <si>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</si>
  <si>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</si>
  <si>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</si>
  <si>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</si>
  <si>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</si>
  <si>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</si>
  <si>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</si>
  <si>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</si>
  <si>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</si>
  <si>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SEPTIEMBRE DE 2022</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</si>
  <si>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</si>
  <si>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</si>
  <si>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</si>
  <si>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</si>
  <si>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</si>
  <si>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</si>
  <si>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</si>
  <si>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</si>
  <si>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</si>
  <si>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</si>
  <si>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</si>
  <si>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</si>
  <si>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</si>
  <si>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</si>
  <si>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</si>
  <si>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</si>
  <si>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</si>
  <si>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</si>
  <si>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SEPTIEMBRE DE 2022</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</si>
  <si>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</si>
  <si>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</si>
  <si>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</si>
  <si>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</si>
  <si>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</si>
  <si>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</si>
  <si>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</si>
  <si>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</si>
  <si>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</si>
  <si>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</si>
  <si>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</si>
  <si>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</si>
  <si>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</si>
  <si>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</si>
  <si>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</si>
  <si>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</si>
  <si>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</si>
  <si>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</si>
  <si>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SEPTIEMBRE DE 2022</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</si>
  <si>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</si>
  <si>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</si>
  <si>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</si>
  <si>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</si>
  <si>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</si>
  <si>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</si>
  <si>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</si>
  <si>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</si>
  <si>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</si>
  <si>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</si>
  <si>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</si>
  <si>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</si>
  <si>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</si>
  <si>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</si>
  <si>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SEPTIEMBRE DE 2022</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</si>
  <si>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</si>
  <si>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</si>
  <si>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</si>
  <si>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</si>
  <si>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</si>
  <si>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</si>
  <si>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</si>
  <si>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</si>
  <si>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</si>
  <si>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</si>
  <si>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</si>
  <si>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</si>
  <si>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</si>
  <si>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</si>
  <si>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</si>
  <si>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</si>
  <si>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</si>
  <si>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</si>
  <si>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SEPTIEMBRE DE 2022</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</si>
  <si>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</si>
  <si>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</si>
  <si>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</si>
  <si>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</si>
  <si>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</si>
  <si>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</si>
  <si>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</si>
  <si>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</si>
  <si>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</si>
  <si>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</si>
  <si>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</si>
  <si>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</si>
  <si>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</si>
  <si>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</si>
  <si>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</si>
  <si>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</si>
  <si>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</si>
  <si>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</si>
  <si>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</si>
  <si>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SEPTIEMBRE DE 2022</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</si>
  <si>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</si>
  <si>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</si>
  <si>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</si>
  <si>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</si>
  <si>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</si>
  <si>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</si>
  <si>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</si>
  <si>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</si>
  <si>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</si>
  <si>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</si>
  <si>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</si>
  <si>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</si>
  <si>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</si>
  <si>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</si>
  <si>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</si>
  <si>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</si>
  <si>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</si>
  <si>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</si>
  <si>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</si>
  <si>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</si>
  <si>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</si>
  <si>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</si>
  <si>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</si>
  <si>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</si>
  <si>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SEPTIEMBRE DE 2022</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</si>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</sst>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ont>
    <font>
      <sz val="11"/>
      <color theme="1"/>
      <name val="Calibri"/>
      <family val="2"/>
      <scheme val="minor"/>
    </font>
    <font>
      <b/>
      <sz val="12"/>
      <color indexed="9"/>
      <name val="Arial"/>
      <family val="2"/>
    </font>
    <font>
      <sz val="10"/>
      <name val="Arial"/>
      <family val="2"/>
    </font>
    <font>
      <b/>
      <sz val="10"/>
      <color indexed="9"/>
      <name val="Arial"/>
      <family val="2"/>
    </font>
    <font>
      <u/>
      <sz val="10"/>
      <color indexed="12"/>
      <name val="Arial"/>
      <family val="2"/>
    </font>
    <font>
      <u/>
      <sz val="10"/>
      <color indexed="21"/>
      <name val="Arial"/>
      <family val="2"/>
    </font>
    <font>
      <sz val="10"/>
      <color rgb="FF8547AD"/>
      <name val="Arial"/>
      <family val="2"/>
    </font>
    <font>
      <sz val="10"/>
      <name val="Palatino"/>
    </font>
    <font>
      <sz val="11"/>
      <name val="Arial"/>
      <family val="2"/>
    </font>
    <font>
      <sz val="11"/>
      <color rgb="FF8547AD"/>
      <name val="Arial"/>
      <family val="2"/>
    </font>
    <font>
      <sz val="11"/>
      <color indexed="10"/>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9"/>
      <color rgb="FF0000FF"/>
      <name val="Arial"/>
      <family val="2"/>
    </font>
    <font>
      <b/>
      <sz val="10"/>
      <color theme="1"/>
      <name val="Calibri"/>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Calibri"/>
      <family val="2"/>
      <scheme val="minor"/>
    </font>
    <font>
      <b/>
      <sz val="8"/>
      <name val="Arial"/>
      <family val="2"/>
    </font>
  </fonts>
  <fills count="10">
    <fill>
      <patternFill patternType="none"/>
    </fill>
    <fill>
      <patternFill patternType="gray125"/>
    </fill>
    <fill>
      <patternFill patternType="solid">
        <fgColor rgb="FF5B2B8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theme="9" tint="0.79998168889431442"/>
        <bgColor indexed="64"/>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3"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xf numFmtId="0" fontId="8" fillId="0" borderId="0"/>
    <xf numFmtId="0" fontId="1" fillId="0" borderId="0"/>
    <xf numFmtId="0" fontId="8" fillId="0" borderId="0"/>
    <xf numFmtId="0" fontId="3" fillId="0" borderId="0"/>
    <xf numFmtId="0" fontId="36" fillId="0" borderId="0"/>
    <xf numFmtId="0" fontId="8" fillId="0" borderId="0"/>
    <xf numFmtId="0" fontId="39" fillId="0" borderId="0" applyNumberFormat="0" applyFill="0" applyBorder="0" applyAlignment="0" applyProtection="0">
      <alignment vertical="top"/>
      <protection locked="0"/>
    </xf>
    <xf numFmtId="0" fontId="3" fillId="0" borderId="0">
      <alignment vertical="top"/>
    </xf>
    <xf numFmtId="0" fontId="3" fillId="0" borderId="0"/>
  </cellStyleXfs>
  <cellXfs count="449">
    <xf numFmtId="0" fontId="0" fillId="0" borderId="0" xfId="0">
      <alignment vertical="top"/>
    </xf>
    <xf numFmtId="0" fontId="0" fillId="0" borderId="0" xfId="0" applyAlignment="1"/>
    <xf numFmtId="0" fontId="2" fillId="2" borderId="0" xfId="0" applyFont="1" applyFill="1" applyAlignment="1">
      <alignment vertical="center"/>
    </xf>
    <xf numFmtId="0" fontId="3" fillId="3" borderId="0" xfId="0" applyFont="1" applyFill="1" applyAlignment="1"/>
    <xf numFmtId="0" fontId="4" fillId="2" borderId="0" xfId="0" applyFont="1" applyFill="1" applyAlignment="1">
      <alignment vertical="center"/>
    </xf>
    <xf numFmtId="0" fontId="5" fillId="3" borderId="0" xfId="2" applyFill="1" applyAlignment="1" applyProtection="1"/>
    <xf numFmtId="0" fontId="6" fillId="3" borderId="0" xfId="2" applyFont="1" applyFill="1" applyAlignment="1" applyProtection="1"/>
    <xf numFmtId="0" fontId="7" fillId="0" borderId="0" xfId="0" applyFont="1" applyAlignment="1"/>
    <xf numFmtId="0" fontId="9" fillId="3" borderId="0" xfId="3" applyFont="1" applyFill="1"/>
    <xf numFmtId="0" fontId="10" fillId="0" borderId="0" xfId="3" applyFont="1" applyAlignment="1">
      <alignment horizontal="left" vertical="center"/>
    </xf>
    <xf numFmtId="0" fontId="11" fillId="3" borderId="0" xfId="3" applyFont="1" applyFill="1"/>
    <xf numFmtId="0" fontId="12" fillId="3" borderId="0" xfId="2" applyFont="1" applyFill="1" applyAlignment="1" applyProtection="1">
      <alignment horizontal="center"/>
    </xf>
    <xf numFmtId="0" fontId="13" fillId="3" borderId="0" xfId="3" applyFont="1" applyFill="1" applyAlignment="1">
      <alignment horizontal="center"/>
    </xf>
    <xf numFmtId="0" fontId="11" fillId="3" borderId="0" xfId="3" applyFont="1" applyFill="1" applyAlignment="1">
      <alignment horizontal="left" indent="1"/>
    </xf>
    <xf numFmtId="0" fontId="14" fillId="3" borderId="1" xfId="3" applyFont="1" applyFill="1" applyBorder="1" applyAlignment="1">
      <alignment horizontal="center"/>
    </xf>
    <xf numFmtId="0" fontId="14" fillId="3" borderId="2" xfId="3" applyFont="1" applyFill="1" applyBorder="1" applyAlignment="1">
      <alignment horizontal="center"/>
    </xf>
    <xf numFmtId="0" fontId="14" fillId="3" borderId="3" xfId="3" applyFont="1" applyFill="1" applyBorder="1" applyAlignment="1">
      <alignment horizontal="center"/>
    </xf>
    <xf numFmtId="0" fontId="14" fillId="3" borderId="4" xfId="3" applyFont="1" applyFill="1" applyBorder="1" applyAlignment="1">
      <alignment horizontal="center"/>
    </xf>
    <xf numFmtId="0" fontId="14" fillId="3" borderId="0" xfId="3" applyFont="1" applyFill="1" applyAlignment="1">
      <alignment horizontal="center"/>
    </xf>
    <xf numFmtId="0" fontId="14" fillId="3" borderId="5" xfId="3" applyFont="1" applyFill="1" applyBorder="1" applyAlignment="1">
      <alignment horizontal="center"/>
    </xf>
    <xf numFmtId="14" fontId="9" fillId="3" borderId="0" xfId="3" applyNumberFormat="1" applyFont="1" applyFill="1"/>
    <xf numFmtId="0" fontId="14" fillId="3" borderId="6" xfId="3" applyFont="1" applyFill="1" applyBorder="1" applyAlignment="1">
      <alignment horizontal="center"/>
    </xf>
    <xf numFmtId="0" fontId="14" fillId="3" borderId="7" xfId="3" applyFont="1" applyFill="1" applyBorder="1" applyAlignment="1">
      <alignment horizontal="center"/>
    </xf>
    <xf numFmtId="0" fontId="14" fillId="3" borderId="8" xfId="3" applyFont="1" applyFill="1" applyBorder="1" applyAlignment="1">
      <alignment horizontal="center"/>
    </xf>
    <xf numFmtId="0" fontId="15" fillId="3" borderId="0" xfId="3" applyFont="1" applyFill="1" applyAlignment="1">
      <alignment horizontal="centerContinuous"/>
    </xf>
    <xf numFmtId="0" fontId="16" fillId="3" borderId="0" xfId="3" applyFont="1" applyFill="1" applyAlignment="1">
      <alignment horizontal="centerContinuous"/>
    </xf>
    <xf numFmtId="4" fontId="16" fillId="3" borderId="0" xfId="3" applyNumberFormat="1" applyFont="1" applyFill="1" applyAlignment="1">
      <alignment horizontal="centerContinuous"/>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7" fillId="2" borderId="12" xfId="3" applyFont="1" applyFill="1" applyBorder="1" applyAlignment="1">
      <alignment vertical="center"/>
    </xf>
    <xf numFmtId="0" fontId="18" fillId="3" borderId="13" xfId="3" applyFont="1" applyFill="1" applyBorder="1" applyAlignment="1">
      <alignment vertical="center"/>
    </xf>
    <xf numFmtId="0" fontId="18" fillId="3" borderId="0" xfId="3" applyFont="1" applyFill="1" applyAlignment="1">
      <alignment vertical="center"/>
    </xf>
    <xf numFmtId="0" fontId="19" fillId="3" borderId="13" xfId="3" applyFont="1" applyFill="1" applyBorder="1" applyAlignment="1">
      <alignment horizontal="center" vertical="center"/>
    </xf>
    <xf numFmtId="0" fontId="18" fillId="3" borderId="0" xfId="3" applyFont="1" applyFill="1" applyAlignment="1">
      <alignment horizontal="center" vertical="center"/>
    </xf>
    <xf numFmtId="0" fontId="19" fillId="3" borderId="12"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18" fillId="3" borderId="16" xfId="3" applyFont="1" applyFill="1" applyBorder="1" applyAlignment="1">
      <alignment vertical="center"/>
    </xf>
    <xf numFmtId="0" fontId="19" fillId="3" borderId="16" xfId="3" applyFont="1" applyFill="1" applyBorder="1" applyAlignment="1">
      <alignment horizontal="center" vertical="center"/>
    </xf>
    <xf numFmtId="10" fontId="19" fillId="3" borderId="17" xfId="3" applyNumberFormat="1" applyFont="1" applyFill="1" applyBorder="1" applyAlignment="1">
      <alignment horizontal="center" vertical="center"/>
    </xf>
    <xf numFmtId="164" fontId="19" fillId="3" borderId="17" xfId="3" applyNumberFormat="1" applyFont="1" applyFill="1" applyBorder="1" applyAlignment="1">
      <alignment horizontal="center" vertical="center"/>
    </xf>
    <xf numFmtId="0" fontId="16" fillId="3" borderId="0" xfId="3" applyFont="1" applyFill="1" applyAlignment="1">
      <alignment vertical="center"/>
    </xf>
    <xf numFmtId="3" fontId="16" fillId="3" borderId="0" xfId="3" applyNumberFormat="1" applyFont="1" applyFill="1" applyAlignment="1">
      <alignment horizontal="center" vertical="center"/>
    </xf>
    <xf numFmtId="10" fontId="16" fillId="3" borderId="0" xfId="3" applyNumberFormat="1" applyFont="1" applyFill="1" applyAlignment="1">
      <alignment horizontal="center" vertical="center"/>
    </xf>
    <xf numFmtId="0" fontId="20" fillId="0" borderId="13" xfId="3" applyFont="1" applyBorder="1"/>
    <xf numFmtId="0" fontId="20" fillId="0" borderId="0" xfId="3" applyFont="1"/>
    <xf numFmtId="3" fontId="20" fillId="0" borderId="13" xfId="3" applyNumberFormat="1" applyFont="1" applyBorder="1"/>
    <xf numFmtId="3" fontId="20" fillId="0" borderId="0" xfId="3" applyNumberFormat="1" applyFont="1"/>
    <xf numFmtId="4" fontId="20" fillId="0" borderId="18" xfId="3" applyNumberFormat="1" applyFont="1" applyBorder="1" applyAlignment="1">
      <alignment horizontal="center" vertical="center"/>
    </xf>
    <xf numFmtId="4" fontId="20" fillId="0" borderId="13" xfId="3" applyNumberFormat="1" applyFont="1" applyBorder="1" applyAlignment="1">
      <alignment horizontal="center" vertical="center"/>
    </xf>
    <xf numFmtId="4" fontId="20" fillId="0" borderId="19" xfId="3" applyNumberFormat="1" applyFont="1" applyBorder="1" applyAlignment="1">
      <alignment horizontal="center" vertical="center"/>
    </xf>
    <xf numFmtId="0" fontId="21" fillId="3" borderId="0" xfId="3" applyFont="1" applyFill="1"/>
    <xf numFmtId="0" fontId="21" fillId="0" borderId="0" xfId="3" applyFont="1" applyAlignment="1">
      <alignment horizontal="left"/>
    </xf>
    <xf numFmtId="3" fontId="0" fillId="0" borderId="0" xfId="0" applyNumberFormat="1">
      <alignment vertical="top"/>
    </xf>
    <xf numFmtId="0" fontId="20" fillId="0" borderId="20" xfId="3" applyFont="1" applyBorder="1"/>
    <xf numFmtId="3" fontId="20" fillId="0" borderId="20" xfId="3" applyNumberFormat="1" applyFont="1" applyBorder="1"/>
    <xf numFmtId="3" fontId="22" fillId="0" borderId="0" xfId="3" applyNumberFormat="1" applyFont="1" applyAlignment="1">
      <alignment horizontal="center" vertical="center"/>
    </xf>
    <xf numFmtId="4" fontId="20" fillId="0" borderId="21" xfId="3" applyNumberFormat="1" applyFont="1" applyBorder="1" applyAlignment="1">
      <alignment horizontal="center" vertical="center"/>
    </xf>
    <xf numFmtId="4" fontId="20" fillId="0" borderId="20" xfId="3" applyNumberFormat="1" applyFont="1" applyBorder="1" applyAlignment="1">
      <alignment horizontal="center" vertical="center"/>
    </xf>
    <xf numFmtId="4" fontId="20" fillId="0" borderId="22" xfId="3" applyNumberFormat="1" applyFont="1" applyBorder="1" applyAlignment="1">
      <alignment horizontal="center" vertical="center"/>
    </xf>
    <xf numFmtId="10" fontId="9" fillId="3" borderId="0" xfId="1" applyNumberFormat="1" applyFont="1" applyFill="1"/>
    <xf numFmtId="0" fontId="21" fillId="4" borderId="0" xfId="3" applyFont="1" applyFill="1"/>
    <xf numFmtId="0" fontId="15" fillId="3" borderId="0" xfId="3" applyFont="1" applyFill="1" applyAlignment="1">
      <alignment vertical="center"/>
    </xf>
    <xf numFmtId="0" fontId="21" fillId="0" borderId="0" xfId="3" applyFont="1"/>
    <xf numFmtId="0" fontId="23" fillId="0" borderId="0" xfId="3" applyFont="1" applyAlignment="1">
      <alignment horizontal="left"/>
    </xf>
    <xf numFmtId="0" fontId="20" fillId="0" borderId="20" xfId="3" applyFont="1" applyBorder="1" applyAlignment="1">
      <alignment horizontal="left" indent="1"/>
    </xf>
    <xf numFmtId="0" fontId="20" fillId="0" borderId="16" xfId="3" applyFont="1" applyBorder="1" applyAlignment="1">
      <alignment horizontal="left" indent="1"/>
    </xf>
    <xf numFmtId="3" fontId="20" fillId="0" borderId="16" xfId="3" applyNumberFormat="1" applyFont="1" applyBorder="1"/>
    <xf numFmtId="4" fontId="20" fillId="0" borderId="23" xfId="3" applyNumberFormat="1" applyFont="1" applyBorder="1" applyAlignment="1">
      <alignment horizontal="center" vertical="center"/>
    </xf>
    <xf numFmtId="4" fontId="20" fillId="0" borderId="16" xfId="3" applyNumberFormat="1" applyFont="1" applyBorder="1" applyAlignment="1">
      <alignment horizontal="center" vertical="center"/>
    </xf>
    <xf numFmtId="4" fontId="20" fillId="0" borderId="24" xfId="3" applyNumberFormat="1" applyFont="1" applyBorder="1" applyAlignment="1">
      <alignment horizontal="center" vertical="center"/>
    </xf>
    <xf numFmtId="0" fontId="3" fillId="0" borderId="20" xfId="3" applyFont="1" applyBorder="1"/>
    <xf numFmtId="3" fontId="3" fillId="0" borderId="20" xfId="3" applyNumberFormat="1" applyFont="1" applyBorder="1"/>
    <xf numFmtId="4" fontId="3" fillId="0" borderId="21" xfId="3" applyNumberFormat="1" applyFont="1" applyBorder="1" applyAlignment="1">
      <alignment horizontal="center" vertical="center"/>
    </xf>
    <xf numFmtId="4" fontId="3" fillId="0" borderId="20" xfId="3" applyNumberFormat="1" applyFont="1" applyBorder="1" applyAlignment="1">
      <alignment horizontal="center" vertical="center"/>
    </xf>
    <xf numFmtId="4" fontId="3" fillId="0" borderId="22" xfId="3" applyNumberFormat="1" applyFont="1" applyBorder="1" applyAlignment="1">
      <alignment horizontal="center" vertical="center"/>
    </xf>
    <xf numFmtId="0" fontId="20" fillId="0" borderId="16" xfId="3" applyFont="1" applyBorder="1"/>
    <xf numFmtId="0" fontId="21" fillId="3" borderId="0" xfId="3" quotePrefix="1" applyFont="1" applyFill="1"/>
    <xf numFmtId="0" fontId="24" fillId="0" borderId="0" xfId="0" applyFont="1">
      <alignment vertical="top"/>
    </xf>
    <xf numFmtId="4" fontId="20" fillId="0" borderId="0" xfId="3" applyNumberFormat="1" applyFont="1" applyAlignment="1">
      <alignment horizontal="center" vertical="center"/>
    </xf>
    <xf numFmtId="0" fontId="3" fillId="0" borderId="0" xfId="3" applyFont="1"/>
    <xf numFmtId="0" fontId="25" fillId="0" borderId="20" xfId="0" applyFont="1" applyBorder="1" applyAlignment="1"/>
    <xf numFmtId="0" fontId="25" fillId="0" borderId="16" xfId="0" applyFont="1" applyBorder="1" applyAlignment="1"/>
    <xf numFmtId="3" fontId="3" fillId="0" borderId="16" xfId="3" applyNumberFormat="1" applyFont="1" applyBorder="1"/>
    <xf numFmtId="4" fontId="3" fillId="0" borderId="16" xfId="3" applyNumberFormat="1" applyFont="1" applyBorder="1" applyAlignment="1">
      <alignment horizontal="center" vertical="center"/>
    </xf>
    <xf numFmtId="4" fontId="3" fillId="0" borderId="24" xfId="3" applyNumberFormat="1" applyFont="1" applyBorder="1" applyAlignment="1">
      <alignment horizontal="center" vertical="center"/>
    </xf>
    <xf numFmtId="0" fontId="26" fillId="0" borderId="0" xfId="3" applyFont="1"/>
    <xf numFmtId="3" fontId="27" fillId="0" borderId="0" xfId="3" applyNumberFormat="1" applyFont="1"/>
    <xf numFmtId="4" fontId="27" fillId="0" borderId="0" xfId="3" applyNumberFormat="1" applyFont="1" applyAlignment="1">
      <alignment horizontal="center" vertical="center"/>
    </xf>
    <xf numFmtId="0" fontId="28" fillId="0" borderId="20" xfId="0" applyFont="1" applyBorder="1" applyAlignment="1"/>
    <xf numFmtId="3" fontId="3" fillId="0" borderId="0" xfId="3" applyNumberFormat="1" applyFont="1"/>
    <xf numFmtId="3" fontId="20" fillId="0" borderId="0" xfId="1" applyNumberFormat="1" applyFont="1" applyFill="1" applyBorder="1"/>
    <xf numFmtId="10" fontId="20" fillId="0" borderId="0" xfId="1" applyNumberFormat="1" applyFont="1" applyFill="1" applyBorder="1"/>
    <xf numFmtId="4" fontId="20" fillId="0" borderId="0" xfId="1" applyNumberFormat="1" applyFont="1" applyFill="1" applyBorder="1" applyAlignment="1">
      <alignment horizontal="center" vertical="center"/>
    </xf>
    <xf numFmtId="0" fontId="4" fillId="2" borderId="9"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xf>
    <xf numFmtId="0" fontId="3" fillId="0" borderId="0" xfId="3" applyFont="1" applyAlignment="1">
      <alignment horizontal="left" vertical="center" wrapText="1"/>
    </xf>
    <xf numFmtId="3" fontId="3" fillId="0" borderId="0" xfId="1" applyNumberFormat="1" applyFont="1" applyFill="1" applyBorder="1" applyAlignment="1">
      <alignment horizontal="right"/>
    </xf>
    <xf numFmtId="4" fontId="3" fillId="0" borderId="0" xfId="1" applyNumberFormat="1" applyFont="1" applyFill="1" applyBorder="1" applyAlignment="1">
      <alignment horizontal="center" vertical="center"/>
    </xf>
    <xf numFmtId="0" fontId="3" fillId="0" borderId="13" xfId="3" applyFont="1" applyBorder="1"/>
    <xf numFmtId="3" fontId="3" fillId="0" borderId="13" xfId="3" applyNumberFormat="1" applyFont="1" applyBorder="1"/>
    <xf numFmtId="4" fontId="3" fillId="0" borderId="13" xfId="1" applyNumberFormat="1" applyFont="1" applyFill="1" applyBorder="1" applyAlignment="1">
      <alignment horizontal="center" vertical="center"/>
    </xf>
    <xf numFmtId="3" fontId="3" fillId="0" borderId="20" xfId="1" applyNumberFormat="1" applyFont="1" applyFill="1" applyBorder="1" applyAlignment="1">
      <alignment horizontal="right"/>
    </xf>
    <xf numFmtId="4" fontId="3" fillId="0" borderId="20" xfId="1" applyNumberFormat="1" applyFont="1" applyFill="1" applyBorder="1" applyAlignment="1">
      <alignment horizontal="center" vertical="center"/>
    </xf>
    <xf numFmtId="0" fontId="3" fillId="0" borderId="16" xfId="3" applyFont="1" applyBorder="1"/>
    <xf numFmtId="3" fontId="3" fillId="0" borderId="16" xfId="1" applyNumberFormat="1" applyFont="1" applyFill="1" applyBorder="1" applyAlignment="1">
      <alignment horizontal="right"/>
    </xf>
    <xf numFmtId="4" fontId="3" fillId="0" borderId="16" xfId="1" applyNumberFormat="1" applyFont="1" applyFill="1" applyBorder="1" applyAlignment="1">
      <alignment horizontal="center" vertical="center"/>
    </xf>
    <xf numFmtId="0" fontId="3" fillId="0" borderId="13" xfId="3" applyFont="1" applyBorder="1" applyAlignment="1">
      <alignment horizontal="left" vertical="center" wrapText="1"/>
    </xf>
    <xf numFmtId="3" fontId="3" fillId="0" borderId="13" xfId="1" applyNumberFormat="1" applyFont="1" applyFill="1" applyBorder="1" applyAlignment="1">
      <alignment horizontal="right"/>
    </xf>
    <xf numFmtId="0" fontId="3" fillId="0" borderId="20" xfId="3" applyFont="1" applyBorder="1" applyAlignment="1">
      <alignment horizontal="left" vertical="center" wrapText="1"/>
    </xf>
    <xf numFmtId="0" fontId="3" fillId="0" borderId="16" xfId="3" applyFont="1" applyBorder="1" applyAlignment="1">
      <alignment horizontal="left" vertical="center" wrapText="1"/>
    </xf>
    <xf numFmtId="0" fontId="3" fillId="3" borderId="0" xfId="3" applyFont="1" applyFill="1"/>
    <xf numFmtId="3" fontId="9" fillId="3" borderId="0" xfId="3" applyNumberFormat="1" applyFont="1" applyFill="1"/>
    <xf numFmtId="2" fontId="9" fillId="3" borderId="0" xfId="3" applyNumberFormat="1" applyFont="1" applyFill="1" applyAlignment="1">
      <alignment horizontal="center"/>
    </xf>
    <xf numFmtId="0" fontId="29" fillId="3" borderId="0" xfId="3" applyFont="1" applyFill="1"/>
    <xf numFmtId="0" fontId="5" fillId="3" borderId="0" xfId="2" applyFill="1" applyAlignment="1" applyProtection="1">
      <alignment horizontal="center"/>
    </xf>
    <xf numFmtId="0" fontId="29" fillId="3" borderId="0" xfId="3" applyFont="1" applyFill="1" applyAlignment="1">
      <alignment horizontal="left" indent="1"/>
    </xf>
    <xf numFmtId="0" fontId="17" fillId="2" borderId="12"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0" fontId="27" fillId="3" borderId="0" xfId="3" applyFont="1" applyFill="1"/>
    <xf numFmtId="3" fontId="27" fillId="3" borderId="0" xfId="3" applyNumberFormat="1" applyFont="1" applyFill="1"/>
    <xf numFmtId="0" fontId="30" fillId="3" borderId="13" xfId="3" applyFont="1" applyFill="1" applyBorder="1" applyAlignment="1">
      <alignment vertical="center"/>
    </xf>
    <xf numFmtId="0" fontId="30" fillId="3" borderId="0" xfId="3" applyFont="1" applyFill="1" applyAlignment="1">
      <alignment vertical="center"/>
    </xf>
    <xf numFmtId="3" fontId="19" fillId="3" borderId="13" xfId="3" applyNumberFormat="1" applyFont="1" applyFill="1" applyBorder="1" applyAlignment="1">
      <alignment horizontal="center" vertical="center"/>
    </xf>
    <xf numFmtId="3" fontId="18" fillId="3" borderId="0" xfId="3" applyNumberFormat="1" applyFont="1" applyFill="1" applyAlignment="1">
      <alignment horizontal="center" vertical="center"/>
    </xf>
    <xf numFmtId="10" fontId="19" fillId="3" borderId="17" xfId="3" applyNumberFormat="1" applyFont="1" applyFill="1" applyBorder="1" applyAlignment="1">
      <alignment horizontal="center" vertical="center"/>
    </xf>
    <xf numFmtId="0" fontId="31" fillId="0" borderId="17" xfId="0" applyFont="1" applyBorder="1" applyAlignment="1"/>
    <xf numFmtId="0" fontId="20" fillId="3" borderId="16" xfId="3" applyFont="1" applyFill="1" applyBorder="1" applyAlignment="1">
      <alignment vertical="top"/>
    </xf>
    <xf numFmtId="0" fontId="20" fillId="3" borderId="0" xfId="3" applyFont="1" applyFill="1" applyAlignment="1">
      <alignment vertical="top"/>
    </xf>
    <xf numFmtId="3" fontId="19" fillId="3" borderId="16" xfId="3" applyNumberFormat="1" applyFont="1" applyFill="1" applyBorder="1" applyAlignment="1">
      <alignment horizontal="center" vertical="center"/>
    </xf>
    <xf numFmtId="3" fontId="15" fillId="3" borderId="0" xfId="3" applyNumberFormat="1" applyFont="1" applyFill="1" applyAlignment="1">
      <alignment horizontal="center" vertical="center"/>
    </xf>
    <xf numFmtId="10" fontId="15" fillId="3" borderId="0" xfId="3" applyNumberFormat="1" applyFont="1" applyFill="1" applyAlignment="1">
      <alignment horizontal="center" vertical="center"/>
    </xf>
    <xf numFmtId="3" fontId="20" fillId="0" borderId="17" xfId="3" applyNumberFormat="1" applyFont="1" applyBorder="1" applyAlignment="1">
      <alignment horizontal="left"/>
    </xf>
    <xf numFmtId="3" fontId="20" fillId="0" borderId="17" xfId="3" applyNumberFormat="1" applyFont="1" applyBorder="1"/>
    <xf numFmtId="4" fontId="20" fillId="0" borderId="17" xfId="1" applyNumberFormat="1" applyFont="1" applyFill="1" applyBorder="1" applyAlignment="1">
      <alignment horizontal="center" vertical="center"/>
    </xf>
    <xf numFmtId="3" fontId="20" fillId="0" borderId="13" xfId="3" applyNumberFormat="1" applyFont="1" applyBorder="1" applyAlignment="1">
      <alignment horizontal="left"/>
    </xf>
    <xf numFmtId="4" fontId="20" fillId="0" borderId="13" xfId="1" applyNumberFormat="1" applyFont="1" applyFill="1" applyBorder="1" applyAlignment="1">
      <alignment horizontal="center" vertical="center"/>
    </xf>
    <xf numFmtId="3" fontId="3" fillId="0" borderId="20" xfId="3" applyNumberFormat="1" applyFont="1" applyBorder="1" applyAlignment="1">
      <alignment horizontal="left"/>
    </xf>
    <xf numFmtId="3" fontId="3" fillId="0" borderId="16" xfId="3" applyNumberFormat="1" applyFont="1" applyBorder="1" applyAlignment="1">
      <alignment horizontal="left"/>
    </xf>
    <xf numFmtId="3" fontId="3" fillId="0" borderId="20" xfId="3" applyNumberFormat="1" applyFont="1" applyBorder="1" applyAlignment="1">
      <alignment horizontal="left" indent="1"/>
    </xf>
    <xf numFmtId="3" fontId="3" fillId="0" borderId="16" xfId="3" applyNumberFormat="1" applyFont="1" applyBorder="1" applyAlignment="1">
      <alignment horizontal="left" indent="1"/>
    </xf>
    <xf numFmtId="3" fontId="20" fillId="0" borderId="20" xfId="3" applyNumberFormat="1" applyFont="1" applyBorder="1" applyAlignment="1">
      <alignment horizontal="left" indent="1"/>
    </xf>
    <xf numFmtId="4" fontId="20" fillId="0" borderId="20" xfId="1" applyNumberFormat="1" applyFont="1" applyFill="1" applyBorder="1" applyAlignment="1">
      <alignment horizontal="center" vertical="center"/>
    </xf>
    <xf numFmtId="0" fontId="23" fillId="0" borderId="0" xfId="0" applyFont="1" applyAlignment="1">
      <alignment horizontal="left"/>
    </xf>
    <xf numFmtId="3" fontId="3" fillId="0" borderId="0" xfId="3" applyNumberFormat="1" applyFont="1" applyAlignment="1">
      <alignment horizontal="left"/>
    </xf>
    <xf numFmtId="0" fontId="23" fillId="0" borderId="0" xfId="3" quotePrefix="1" applyFont="1" applyAlignment="1">
      <alignment horizontal="left"/>
    </xf>
    <xf numFmtId="4" fontId="20" fillId="0" borderId="17" xfId="1" applyNumberFormat="1" applyFont="1" applyBorder="1" applyAlignment="1">
      <alignment horizontal="center" vertical="center"/>
    </xf>
    <xf numFmtId="3" fontId="20" fillId="0" borderId="13" xfId="3" applyNumberFormat="1" applyFont="1" applyBorder="1" applyAlignment="1">
      <alignment horizontal="right"/>
    </xf>
    <xf numFmtId="3" fontId="20" fillId="0" borderId="0" xfId="3" applyNumberFormat="1" applyFont="1" applyAlignment="1">
      <alignment horizontal="right"/>
    </xf>
    <xf numFmtId="4" fontId="20" fillId="0" borderId="13" xfId="3" applyNumberFormat="1" applyFont="1" applyBorder="1" applyAlignment="1">
      <alignment horizontal="center"/>
    </xf>
    <xf numFmtId="3" fontId="20" fillId="0" borderId="16" xfId="3" applyNumberFormat="1" applyFont="1" applyBorder="1" applyAlignment="1">
      <alignment horizontal="left"/>
    </xf>
    <xf numFmtId="4" fontId="20" fillId="0" borderId="16" xfId="3" applyNumberFormat="1" applyFont="1" applyBorder="1" applyAlignment="1">
      <alignment horizontal="center"/>
    </xf>
    <xf numFmtId="3" fontId="20" fillId="0" borderId="17" xfId="3" applyNumberFormat="1" applyFont="1" applyBorder="1" applyAlignment="1">
      <alignment horizontal="right"/>
    </xf>
    <xf numFmtId="4" fontId="20" fillId="0" borderId="17" xfId="3" applyNumberFormat="1" applyFont="1" applyBorder="1" applyAlignment="1">
      <alignment horizontal="center"/>
    </xf>
    <xf numFmtId="4" fontId="3" fillId="0" borderId="0" xfId="3" applyNumberFormat="1" applyFont="1" applyAlignment="1">
      <alignment horizontal="center"/>
    </xf>
    <xf numFmtId="0" fontId="3" fillId="0" borderId="0" xfId="3" applyFont="1" applyAlignment="1">
      <alignment horizontal="left"/>
    </xf>
    <xf numFmtId="0" fontId="30" fillId="0" borderId="0" xfId="3" applyFont="1"/>
    <xf numFmtId="3" fontId="20" fillId="0" borderId="0" xfId="3" applyNumberFormat="1" applyFont="1" applyAlignment="1">
      <alignment horizontal="left"/>
    </xf>
    <xf numFmtId="4" fontId="20" fillId="0" borderId="0" xfId="3" applyNumberFormat="1" applyFont="1" applyAlignment="1">
      <alignment horizontal="center"/>
    </xf>
    <xf numFmtId="0" fontId="17" fillId="2" borderId="25" xfId="3" applyFont="1" applyFill="1" applyBorder="1" applyAlignment="1">
      <alignment horizontal="left" vertical="center"/>
    </xf>
    <xf numFmtId="0" fontId="17" fillId="2" borderId="26" xfId="3" applyFont="1" applyFill="1" applyBorder="1" applyAlignment="1">
      <alignment horizontal="left" vertical="center"/>
    </xf>
    <xf numFmtId="3" fontId="3" fillId="0" borderId="17" xfId="3" applyNumberFormat="1" applyFont="1" applyBorder="1" applyAlignment="1">
      <alignment horizontal="left"/>
    </xf>
    <xf numFmtId="3" fontId="3" fillId="0" borderId="17" xfId="3" applyNumberFormat="1" applyFont="1" applyBorder="1"/>
    <xf numFmtId="3" fontId="3" fillId="0" borderId="0" xfId="3" applyNumberFormat="1" applyFont="1" applyAlignment="1">
      <alignment horizontal="right"/>
    </xf>
    <xf numFmtId="4" fontId="3" fillId="0" borderId="17" xfId="3" applyNumberFormat="1" applyFont="1" applyBorder="1" applyAlignment="1">
      <alignment horizontal="center"/>
    </xf>
    <xf numFmtId="3" fontId="21" fillId="0" borderId="0" xfId="4" applyNumberFormat="1" applyFont="1" applyAlignment="1">
      <alignment horizontal="left"/>
    </xf>
    <xf numFmtId="3" fontId="3" fillId="0" borderId="13" xfId="3" applyNumberFormat="1" applyFont="1" applyBorder="1" applyAlignment="1">
      <alignment horizontal="left"/>
    </xf>
    <xf numFmtId="4" fontId="3" fillId="0" borderId="18" xfId="3" applyNumberFormat="1" applyFont="1" applyBorder="1" applyAlignment="1">
      <alignment horizontal="center"/>
    </xf>
    <xf numFmtId="4" fontId="3" fillId="0" borderId="13" xfId="3" applyNumberFormat="1" applyFont="1" applyBorder="1" applyAlignment="1">
      <alignment horizontal="center"/>
    </xf>
    <xf numFmtId="0" fontId="21" fillId="0" borderId="0" xfId="4" applyFont="1" applyAlignment="1">
      <alignment horizontal="left"/>
    </xf>
    <xf numFmtId="4" fontId="3" fillId="0" borderId="23" xfId="3" applyNumberFormat="1" applyFont="1" applyBorder="1" applyAlignment="1">
      <alignment horizontal="center"/>
    </xf>
    <xf numFmtId="4" fontId="3" fillId="0" borderId="16" xfId="3" applyNumberFormat="1" applyFont="1" applyBorder="1" applyAlignment="1">
      <alignment horizontal="center"/>
    </xf>
    <xf numFmtId="0" fontId="3" fillId="0" borderId="0" xfId="4" applyFont="1" applyAlignment="1">
      <alignment horizontal="left"/>
    </xf>
    <xf numFmtId="3" fontId="3" fillId="3" borderId="0" xfId="3" applyNumberFormat="1" applyFont="1" applyFill="1"/>
    <xf numFmtId="0" fontId="3" fillId="4" borderId="0" xfId="4" applyFont="1" applyFill="1"/>
    <xf numFmtId="0" fontId="7" fillId="0" borderId="0" xfId="3" applyFont="1" applyAlignment="1">
      <alignment horizontal="left" vertical="center"/>
    </xf>
    <xf numFmtId="0" fontId="20" fillId="3" borderId="17" xfId="3" applyFont="1" applyFill="1" applyBorder="1" applyAlignment="1">
      <alignment vertical="top"/>
    </xf>
    <xf numFmtId="0" fontId="20" fillId="0" borderId="0" xfId="3" applyFont="1" applyAlignment="1">
      <alignment vertical="top"/>
    </xf>
    <xf numFmtId="164" fontId="15" fillId="3" borderId="0" xfId="3" applyNumberFormat="1" applyFont="1" applyFill="1" applyAlignment="1">
      <alignment horizontal="center" vertical="center"/>
    </xf>
    <xf numFmtId="0" fontId="20" fillId="0" borderId="13" xfId="3" applyFont="1" applyBorder="1" applyAlignment="1">
      <alignment vertical="top"/>
    </xf>
    <xf numFmtId="4" fontId="20" fillId="0" borderId="13" xfId="3" applyNumberFormat="1" applyFont="1" applyBorder="1" applyAlignment="1">
      <alignment horizontal="center" vertical="top"/>
    </xf>
    <xf numFmtId="0" fontId="3" fillId="0" borderId="20" xfId="3" applyFont="1" applyBorder="1" applyAlignment="1">
      <alignment horizontal="left" vertical="top" indent="1"/>
    </xf>
    <xf numFmtId="4" fontId="3" fillId="0" borderId="20" xfId="3" applyNumberFormat="1" applyFont="1" applyBorder="1" applyAlignment="1">
      <alignment horizontal="center" vertical="top"/>
    </xf>
    <xf numFmtId="0" fontId="21" fillId="4" borderId="0" xfId="3" applyFont="1" applyFill="1" applyAlignment="1">
      <alignment horizontal="left"/>
    </xf>
    <xf numFmtId="0" fontId="21" fillId="5" borderId="0" xfId="3" applyFont="1" applyFill="1" applyAlignment="1">
      <alignment horizontal="left"/>
    </xf>
    <xf numFmtId="0" fontId="3" fillId="0" borderId="20" xfId="3" applyFont="1" applyBorder="1" applyAlignment="1">
      <alignment horizontal="left" vertical="top" indent="2"/>
    </xf>
    <xf numFmtId="0" fontId="3" fillId="0" borderId="20" xfId="3" applyFont="1" applyBorder="1" applyAlignment="1">
      <alignment horizontal="left" indent="2"/>
    </xf>
    <xf numFmtId="0" fontId="3" fillId="0" borderId="16" xfId="3" applyFont="1" applyBorder="1" applyAlignment="1">
      <alignment horizontal="left" indent="2"/>
    </xf>
    <xf numFmtId="0" fontId="3" fillId="0" borderId="0" xfId="3" applyFont="1" applyAlignment="1">
      <alignment horizontal="left" vertical="top" indent="1"/>
    </xf>
    <xf numFmtId="4" fontId="3" fillId="0" borderId="0" xfId="3" applyNumberFormat="1" applyFont="1" applyAlignment="1">
      <alignment horizontal="center" vertical="top"/>
    </xf>
    <xf numFmtId="0" fontId="3" fillId="5" borderId="0" xfId="3" applyFont="1" applyFill="1"/>
    <xf numFmtId="0" fontId="21" fillId="6" borderId="0" xfId="3" applyFont="1" applyFill="1" applyAlignment="1">
      <alignment horizontal="left"/>
    </xf>
    <xf numFmtId="0" fontId="3" fillId="0" borderId="16" xfId="3" applyFont="1" applyBorder="1" applyAlignment="1">
      <alignment horizontal="left" vertical="top" indent="1"/>
    </xf>
    <xf numFmtId="0" fontId="3" fillId="0" borderId="20" xfId="3" applyFont="1" applyBorder="1" applyAlignment="1">
      <alignment horizontal="left" indent="1"/>
    </xf>
    <xf numFmtId="4" fontId="3" fillId="0" borderId="20" xfId="3" applyNumberFormat="1" applyFont="1" applyBorder="1" applyAlignment="1">
      <alignment horizontal="center"/>
    </xf>
    <xf numFmtId="0" fontId="3" fillId="0" borderId="16" xfId="3" applyFont="1" applyBorder="1" applyAlignment="1">
      <alignment horizontal="left" indent="1"/>
    </xf>
    <xf numFmtId="0" fontId="3" fillId="3" borderId="0" xfId="3" applyFont="1" applyFill="1" applyAlignment="1">
      <alignment vertical="center"/>
    </xf>
    <xf numFmtId="0" fontId="23" fillId="5" borderId="0" xfId="0" applyFont="1" applyFill="1" applyAlignment="1">
      <alignment horizontal="left"/>
    </xf>
    <xf numFmtId="0" fontId="1" fillId="0" borderId="0" xfId="5"/>
    <xf numFmtId="0" fontId="3" fillId="0" borderId="20" xfId="3" applyFont="1" applyBorder="1" applyAlignment="1">
      <alignment vertical="top"/>
    </xf>
    <xf numFmtId="0" fontId="3" fillId="0" borderId="0" xfId="3" applyFont="1" applyAlignment="1">
      <alignment horizontal="left" indent="2"/>
    </xf>
    <xf numFmtId="0" fontId="21" fillId="3" borderId="0" xfId="3" applyFont="1" applyFill="1" applyAlignment="1">
      <alignment horizontal="left"/>
    </xf>
    <xf numFmtId="0" fontId="3" fillId="3" borderId="0" xfId="3" applyFont="1" applyFill="1" applyAlignment="1">
      <alignment horizontal="left" indent="2"/>
    </xf>
    <xf numFmtId="0" fontId="32" fillId="3" borderId="0" xfId="3" applyFont="1" applyFill="1"/>
    <xf numFmtId="0" fontId="21" fillId="3" borderId="0" xfId="3" applyFont="1" applyFill="1" applyAlignment="1">
      <alignment horizontal="left" wrapText="1"/>
    </xf>
    <xf numFmtId="0" fontId="21" fillId="0" borderId="0" xfId="3" applyFont="1" applyAlignment="1">
      <alignment horizontal="left" wrapText="1"/>
    </xf>
    <xf numFmtId="0" fontId="13" fillId="3" borderId="0" xfId="3" applyFont="1" applyFill="1" applyAlignment="1">
      <alignment horizontal="left" vertical="center"/>
    </xf>
    <xf numFmtId="0" fontId="5" fillId="3" borderId="0" xfId="2" applyFill="1" applyAlignment="1" applyProtection="1">
      <alignment horizontal="center" vertical="top"/>
    </xf>
    <xf numFmtId="0" fontId="33" fillId="3" borderId="6" xfId="3" applyFont="1" applyFill="1" applyBorder="1" applyAlignment="1">
      <alignment horizontal="center"/>
    </xf>
    <xf numFmtId="0" fontId="33" fillId="3" borderId="7" xfId="3" applyFont="1" applyFill="1" applyBorder="1" applyAlignment="1">
      <alignment horizontal="center"/>
    </xf>
    <xf numFmtId="0" fontId="33" fillId="3" borderId="8" xfId="3" applyFont="1" applyFill="1" applyBorder="1" applyAlignment="1">
      <alignment horizontal="center"/>
    </xf>
    <xf numFmtId="0" fontId="30" fillId="3" borderId="0" xfId="3" applyFont="1" applyFill="1" applyAlignment="1">
      <alignment horizontal="center"/>
    </xf>
    <xf numFmtId="0" fontId="4" fillId="2" borderId="13" xfId="6"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2"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9" xfId="3" applyFont="1" applyFill="1" applyBorder="1" applyAlignment="1">
      <alignment horizontal="center" vertical="center" wrapText="1"/>
    </xf>
    <xf numFmtId="0" fontId="4" fillId="2" borderId="20" xfId="6" applyFont="1" applyFill="1" applyBorder="1" applyAlignment="1">
      <alignment horizontal="center" vertical="center" wrapText="1"/>
    </xf>
    <xf numFmtId="0" fontId="34" fillId="2" borderId="20" xfId="0" applyFont="1" applyFill="1" applyBorder="1" applyAlignment="1">
      <alignment horizontal="center" vertical="center" wrapText="1"/>
    </xf>
    <xf numFmtId="0" fontId="4" fillId="2" borderId="13" xfId="3" applyFont="1" applyFill="1" applyBorder="1" applyAlignment="1">
      <alignment horizontal="center" vertical="center"/>
    </xf>
    <xf numFmtId="0" fontId="34" fillId="2" borderId="22" xfId="0" applyFont="1" applyFill="1" applyBorder="1" applyAlignment="1">
      <alignment horizontal="center" vertical="center" wrapText="1"/>
    </xf>
    <xf numFmtId="0" fontId="4" fillId="2" borderId="20" xfId="3" applyFont="1" applyFill="1" applyBorder="1" applyAlignment="1">
      <alignment horizontal="center" vertical="center"/>
    </xf>
    <xf numFmtId="0" fontId="4" fillId="2" borderId="20" xfId="3" applyFont="1" applyFill="1" applyBorder="1" applyAlignment="1">
      <alignment horizontal="center" vertical="center" wrapText="1"/>
    </xf>
    <xf numFmtId="0" fontId="4" fillId="2" borderId="16" xfId="6" applyFont="1" applyFill="1" applyBorder="1" applyAlignment="1">
      <alignment horizontal="center" vertical="center" wrapText="1"/>
    </xf>
    <xf numFmtId="0" fontId="34" fillId="2" borderId="16" xfId="0" applyFont="1" applyFill="1" applyBorder="1" applyAlignment="1">
      <alignment horizontal="center" vertical="center" wrapText="1"/>
    </xf>
    <xf numFmtId="0" fontId="4" fillId="2" borderId="16" xfId="3" applyFont="1" applyFill="1" applyBorder="1" applyAlignment="1">
      <alignment horizontal="center" vertical="center"/>
    </xf>
    <xf numFmtId="0" fontId="4" fillId="2" borderId="16" xfId="3" applyFont="1" applyFill="1" applyBorder="1" applyAlignment="1">
      <alignment horizontal="center" vertical="center" wrapText="1"/>
    </xf>
    <xf numFmtId="0" fontId="34" fillId="2" borderId="24" xfId="0"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3" fillId="3" borderId="0" xfId="7" applyFill="1"/>
    <xf numFmtId="0" fontId="0" fillId="3" borderId="0" xfId="3" applyFont="1" applyFill="1"/>
    <xf numFmtId="0" fontId="4" fillId="2" borderId="33" xfId="7" applyFont="1" applyFill="1" applyBorder="1"/>
    <xf numFmtId="3" fontId="4" fillId="2" borderId="33" xfId="7" applyNumberFormat="1" applyFont="1" applyFill="1" applyBorder="1"/>
    <xf numFmtId="0" fontId="30" fillId="3" borderId="0" xfId="3" applyFont="1" applyFill="1"/>
    <xf numFmtId="3" fontId="30" fillId="3" borderId="0" xfId="3" applyNumberFormat="1" applyFont="1" applyFill="1"/>
    <xf numFmtId="0" fontId="21" fillId="0" borderId="0" xfId="3" applyFont="1" applyAlignment="1">
      <alignment horizontal="center" wrapText="1"/>
    </xf>
    <xf numFmtId="0" fontId="21" fillId="3" borderId="0" xfId="3" applyFont="1" applyFill="1" applyAlignment="1">
      <alignment horizontal="center"/>
    </xf>
    <xf numFmtId="0" fontId="21" fillId="3" borderId="0" xfId="3" applyFont="1" applyFill="1" applyAlignment="1">
      <alignment horizontal="center" wrapText="1"/>
    </xf>
    <xf numFmtId="0" fontId="4" fillId="2" borderId="18"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23" xfId="3" applyFont="1" applyFill="1" applyBorder="1" applyAlignment="1">
      <alignment horizontal="center" vertical="center" wrapText="1"/>
    </xf>
    <xf numFmtId="0" fontId="2" fillId="2" borderId="0" xfId="0" applyFont="1" applyFill="1" applyAlignment="1"/>
    <xf numFmtId="0" fontId="4" fillId="2" borderId="0" xfId="0" applyFont="1" applyFill="1" applyAlignment="1"/>
    <xf numFmtId="0" fontId="14" fillId="3" borderId="2" xfId="3" applyFont="1" applyFill="1" applyBorder="1"/>
    <xf numFmtId="0" fontId="14" fillId="3" borderId="3" xfId="3" applyFont="1" applyFill="1" applyBorder="1"/>
    <xf numFmtId="0" fontId="33" fillId="3" borderId="7" xfId="3" applyFont="1" applyFill="1" applyBorder="1"/>
    <xf numFmtId="0" fontId="33" fillId="3" borderId="8" xfId="3" applyFont="1" applyFill="1" applyBorder="1"/>
    <xf numFmtId="0" fontId="30" fillId="3" borderId="20" xfId="3" applyFont="1" applyFill="1" applyBorder="1" applyAlignment="1">
      <alignment horizontal="center" vertical="center" wrapText="1"/>
    </xf>
    <xf numFmtId="0" fontId="34" fillId="2" borderId="21" xfId="0" applyFont="1" applyFill="1" applyBorder="1" applyAlignment="1">
      <alignment horizontal="center" vertical="center" wrapText="1"/>
    </xf>
    <xf numFmtId="0" fontId="4" fillId="2" borderId="22" xfId="3" applyFont="1" applyFill="1" applyBorder="1" applyAlignment="1">
      <alignment horizontal="center" vertical="center" wrapText="1"/>
    </xf>
    <xf numFmtId="0" fontId="4" fillId="7" borderId="20" xfId="0" applyFont="1" applyFill="1" applyBorder="1" applyAlignment="1">
      <alignment horizontal="center" vertical="center" wrapText="1"/>
    </xf>
    <xf numFmtId="0" fontId="34" fillId="2" borderId="20" xfId="0" applyFont="1" applyFill="1" applyBorder="1" applyAlignment="1">
      <alignment vertical="center" wrapText="1"/>
    </xf>
    <xf numFmtId="0" fontId="0" fillId="0" borderId="20" xfId="0" applyBorder="1" applyAlignment="1">
      <alignment vertical="center" wrapText="1"/>
    </xf>
    <xf numFmtId="0" fontId="34" fillId="2" borderId="23" xfId="0" applyFont="1" applyFill="1" applyBorder="1" applyAlignment="1">
      <alignment horizontal="center" vertical="center" wrapText="1"/>
    </xf>
    <xf numFmtId="0" fontId="4" fillId="2" borderId="24" xfId="3" applyFont="1" applyFill="1" applyBorder="1" applyAlignment="1">
      <alignment horizontal="center" vertical="center" wrapText="1"/>
    </xf>
    <xf numFmtId="0" fontId="4" fillId="7" borderId="16" xfId="0" applyFont="1" applyFill="1" applyBorder="1" applyAlignment="1">
      <alignment horizontal="center" vertical="center" wrapText="1"/>
    </xf>
    <xf numFmtId="0" fontId="34" fillId="2" borderId="16" xfId="0" applyFont="1" applyFill="1" applyBorder="1" applyAlignment="1">
      <alignment vertical="center" wrapText="1"/>
    </xf>
    <xf numFmtId="3" fontId="30" fillId="0" borderId="20" xfId="3" applyNumberFormat="1" applyFont="1" applyBorder="1"/>
    <xf numFmtId="0" fontId="3" fillId="0" borderId="0" xfId="9" applyFont="1"/>
    <xf numFmtId="0" fontId="9" fillId="3" borderId="0" xfId="3" applyFont="1" applyFill="1" applyAlignment="1">
      <alignment horizontal="left"/>
    </xf>
    <xf numFmtId="0" fontId="9" fillId="3" borderId="0" xfId="3" applyFont="1" applyFill="1" applyAlignment="1">
      <alignment horizontal="left" wrapText="1"/>
    </xf>
    <xf numFmtId="0" fontId="9" fillId="3" borderId="0" xfId="3" applyFont="1" applyFill="1" applyAlignment="1">
      <alignment wrapText="1"/>
    </xf>
    <xf numFmtId="0" fontId="4" fillId="2" borderId="34" xfId="3" applyFont="1" applyFill="1" applyBorder="1" applyAlignment="1">
      <alignment horizontal="center" vertical="center" wrapText="1"/>
    </xf>
    <xf numFmtId="0" fontId="3" fillId="3" borderId="0" xfId="3" applyFont="1" applyFill="1" applyAlignment="1">
      <alignment horizontal="center"/>
    </xf>
    <xf numFmtId="0" fontId="4" fillId="2" borderId="12" xfId="3" applyFont="1" applyFill="1" applyBorder="1" applyAlignment="1">
      <alignment horizontal="center"/>
    </xf>
    <xf numFmtId="0" fontId="4" fillId="2" borderId="14" xfId="3" applyFont="1" applyFill="1" applyBorder="1" applyAlignment="1">
      <alignment horizontal="center"/>
    </xf>
    <xf numFmtId="0" fontId="4" fillId="2" borderId="15" xfId="3" applyFont="1" applyFill="1" applyBorder="1" applyAlignment="1">
      <alignment horizontal="center"/>
    </xf>
    <xf numFmtId="0" fontId="4" fillId="2" borderId="12" xfId="3"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4" fillId="2" borderId="0" xfId="3" applyFont="1" applyFill="1" applyAlignment="1">
      <alignment horizontal="center" vertical="center" wrapText="1"/>
    </xf>
    <xf numFmtId="0" fontId="22" fillId="3" borderId="0" xfId="3" applyFont="1" applyFill="1" applyAlignment="1">
      <alignment horizontal="center"/>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35" xfId="3"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8" fillId="2" borderId="20" xfId="3" applyFont="1" applyFill="1" applyBorder="1" applyAlignment="1">
      <alignment horizontal="center" vertical="center" wrapText="1"/>
    </xf>
    <xf numFmtId="0" fontId="38" fillId="2" borderId="16" xfId="3" applyFont="1" applyFill="1" applyBorder="1" applyAlignment="1">
      <alignment horizontal="center" vertical="center" wrapText="1"/>
    </xf>
    <xf numFmtId="0" fontId="38" fillId="2" borderId="23" xfId="3"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27" fillId="0" borderId="0" xfId="3" applyFont="1"/>
    <xf numFmtId="0" fontId="21" fillId="3" borderId="0" xfId="3" applyFont="1" applyFill="1" applyAlignment="1">
      <alignment wrapText="1"/>
    </xf>
    <xf numFmtId="0" fontId="4" fillId="2" borderId="18" xfId="6" applyFont="1" applyFill="1" applyBorder="1" applyAlignment="1">
      <alignment horizontal="center" vertical="center" wrapText="1"/>
    </xf>
    <xf numFmtId="0" fontId="4" fillId="2" borderId="12"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18" xfId="3" applyFont="1" applyFill="1" applyBorder="1" applyAlignment="1">
      <alignment horizontal="center" vertical="center"/>
    </xf>
    <xf numFmtId="0" fontId="4" fillId="2" borderId="34" xfId="3" applyFont="1" applyFill="1" applyBorder="1" applyAlignment="1">
      <alignment horizontal="center" vertical="center"/>
    </xf>
    <xf numFmtId="0" fontId="4" fillId="2" borderId="19" xfId="3" applyFont="1" applyFill="1" applyBorder="1" applyAlignment="1">
      <alignment horizontal="center" vertical="center"/>
    </xf>
    <xf numFmtId="0" fontId="4" fillId="2" borderId="21" xfId="6" applyFont="1" applyFill="1" applyBorder="1" applyAlignment="1">
      <alignment horizontal="center" vertical="center" wrapText="1"/>
    </xf>
    <xf numFmtId="0" fontId="4" fillId="2" borderId="23" xfId="3" applyFont="1" applyFill="1" applyBorder="1" applyAlignment="1">
      <alignment horizontal="center" vertical="center"/>
    </xf>
    <xf numFmtId="0" fontId="4" fillId="2" borderId="35"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23" xfId="6" applyFont="1" applyFill="1" applyBorder="1" applyAlignment="1">
      <alignment horizontal="center" vertical="center" wrapText="1"/>
    </xf>
    <xf numFmtId="0" fontId="4" fillId="2" borderId="16" xfId="3" applyFont="1" applyFill="1" applyBorder="1" applyAlignment="1">
      <alignment horizontal="center" vertical="center" wrapText="1"/>
    </xf>
    <xf numFmtId="0" fontId="4" fillId="2" borderId="23" xfId="3" applyFont="1" applyFill="1" applyBorder="1" applyAlignment="1">
      <alignment horizontal="center" vertical="center" wrapText="1"/>
    </xf>
    <xf numFmtId="2" fontId="3" fillId="3" borderId="0" xfId="3" applyNumberFormat="1" applyFont="1" applyFill="1" applyAlignment="1">
      <alignment horizontal="center"/>
    </xf>
    <xf numFmtId="0" fontId="21" fillId="0" borderId="0" xfId="0" applyFont="1" applyAlignment="1"/>
    <xf numFmtId="0" fontId="21" fillId="8" borderId="0" xfId="3" applyFont="1" applyFill="1" applyAlignment="1">
      <alignment horizontal="left"/>
    </xf>
    <xf numFmtId="0" fontId="21" fillId="0" borderId="0" xfId="0" applyFont="1">
      <alignment vertical="top"/>
    </xf>
    <xf numFmtId="0" fontId="33" fillId="3" borderId="6" xfId="3" applyFont="1" applyFill="1" applyBorder="1" applyAlignment="1">
      <alignment horizontal="center" vertical="center"/>
    </xf>
    <xf numFmtId="0" fontId="33" fillId="3" borderId="7" xfId="3" applyFont="1" applyFill="1" applyBorder="1" applyAlignment="1">
      <alignment horizontal="center" vertical="center"/>
    </xf>
    <xf numFmtId="0" fontId="33" fillId="3" borderId="8" xfId="3" applyFont="1" applyFill="1" applyBorder="1" applyAlignment="1">
      <alignment vertical="center"/>
    </xf>
    <xf numFmtId="0" fontId="4" fillId="2" borderId="1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2" xfId="3" applyFont="1" applyFill="1" applyBorder="1"/>
    <xf numFmtId="0" fontId="21" fillId="0" borderId="0" xfId="3" applyFont="1" applyAlignment="1">
      <alignment wrapText="1"/>
    </xf>
    <xf numFmtId="0" fontId="20" fillId="3" borderId="0" xfId="3" applyFont="1" applyFill="1" applyAlignment="1">
      <alignment horizontal="center"/>
    </xf>
    <xf numFmtId="0" fontId="21" fillId="0" borderId="0" xfId="4" applyFont="1" applyAlignment="1">
      <alignment horizontal="left" wrapText="1"/>
    </xf>
    <xf numFmtId="3" fontId="20" fillId="3" borderId="0" xfId="3" applyNumberFormat="1" applyFont="1" applyFill="1"/>
    <xf numFmtId="0" fontId="20" fillId="3" borderId="0" xfId="3" applyFont="1" applyFill="1"/>
    <xf numFmtId="0" fontId="14" fillId="3" borderId="1" xfId="3" applyFont="1" applyFill="1" applyBorder="1" applyAlignment="1">
      <alignment horizontal="center" wrapText="1"/>
    </xf>
    <xf numFmtId="0" fontId="31" fillId="0" borderId="2" xfId="0" applyFont="1" applyBorder="1" applyAlignment="1">
      <alignment horizontal="center" wrapText="1"/>
    </xf>
    <xf numFmtId="0" fontId="14" fillId="3" borderId="2" xfId="3" applyFont="1" applyFill="1" applyBorder="1" applyAlignment="1">
      <alignment wrapText="1"/>
    </xf>
    <xf numFmtId="0" fontId="14" fillId="3" borderId="3" xfId="3" applyFont="1" applyFill="1" applyBorder="1" applyAlignment="1">
      <alignment wrapText="1"/>
    </xf>
    <xf numFmtId="0" fontId="33" fillId="3" borderId="6" xfId="3" applyFont="1" applyFill="1" applyBorder="1" applyAlignment="1">
      <alignment horizontal="center" wrapText="1"/>
    </xf>
    <xf numFmtId="0" fontId="31" fillId="0" borderId="7" xfId="0" applyFont="1" applyBorder="1" applyAlignment="1">
      <alignment horizontal="center" wrapText="1"/>
    </xf>
    <xf numFmtId="0" fontId="33" fillId="3" borderId="7" xfId="3" applyFont="1" applyFill="1" applyBorder="1" applyAlignment="1">
      <alignment wrapText="1"/>
    </xf>
    <xf numFmtId="0" fontId="33" fillId="3" borderId="8" xfId="3" applyFont="1" applyFill="1" applyBorder="1" applyAlignment="1">
      <alignment wrapText="1"/>
    </xf>
    <xf numFmtId="0" fontId="4" fillId="2" borderId="18" xfId="3" applyFont="1" applyFill="1" applyBorder="1" applyAlignment="1">
      <alignment horizontal="center"/>
    </xf>
    <xf numFmtId="0" fontId="4" fillId="2" borderId="20" xfId="3" applyFont="1" applyFill="1" applyBorder="1" applyAlignment="1">
      <alignment horizontal="center"/>
    </xf>
    <xf numFmtId="0" fontId="4" fillId="2" borderId="13" xfId="3" applyFont="1" applyFill="1" applyBorder="1" applyAlignment="1">
      <alignment horizontal="center"/>
    </xf>
    <xf numFmtId="0" fontId="4" fillId="2" borderId="16" xfId="3" applyFont="1" applyFill="1" applyBorder="1" applyAlignment="1">
      <alignment horizontal="center"/>
    </xf>
    <xf numFmtId="0" fontId="21" fillId="0" borderId="0" xfId="0" applyFont="1" applyAlignment="1">
      <alignment wrapText="1"/>
    </xf>
    <xf numFmtId="0" fontId="4" fillId="2" borderId="17" xfId="3" applyFont="1" applyFill="1" applyBorder="1" applyAlignment="1">
      <alignment horizontal="center" vertical="center" wrapText="1"/>
    </xf>
    <xf numFmtId="0" fontId="4" fillId="2" borderId="17" xfId="0" applyFont="1" applyFill="1" applyBorder="1" applyAlignment="1">
      <alignment horizontal="center" vertical="center" wrapText="1"/>
    </xf>
    <xf numFmtId="0" fontId="29" fillId="3" borderId="0" xfId="3" applyFont="1" applyFill="1" applyAlignment="1">
      <alignment horizontal="center"/>
    </xf>
    <xf numFmtId="3" fontId="4" fillId="2" borderId="13" xfId="3" applyNumberFormat="1" applyFont="1" applyFill="1" applyBorder="1" applyAlignment="1">
      <alignment horizontal="center" vertical="center" wrapText="1"/>
    </xf>
    <xf numFmtId="0" fontId="4" fillId="2" borderId="15" xfId="6" applyFont="1" applyFill="1" applyBorder="1" applyAlignment="1">
      <alignment horizontal="center" vertical="center" wrapText="1"/>
    </xf>
    <xf numFmtId="3" fontId="30" fillId="3" borderId="20" xfId="3" applyNumberFormat="1" applyFont="1" applyFill="1" applyBorder="1" applyAlignment="1">
      <alignment horizontal="center" vertical="center" wrapText="1"/>
    </xf>
    <xf numFmtId="3" fontId="4" fillId="2" borderId="20" xfId="3" applyNumberFormat="1" applyFont="1" applyFill="1" applyBorder="1" applyAlignment="1">
      <alignment horizontal="center" vertical="center" wrapText="1"/>
    </xf>
    <xf numFmtId="0" fontId="4" fillId="2" borderId="34" xfId="3" applyFont="1" applyFill="1" applyBorder="1" applyAlignment="1">
      <alignment horizontal="center"/>
    </xf>
    <xf numFmtId="0" fontId="4" fillId="2" borderId="21" xfId="3" applyFont="1" applyFill="1" applyBorder="1" applyAlignment="1">
      <alignment horizontal="center" vertical="center"/>
    </xf>
    <xf numFmtId="3" fontId="4" fillId="2" borderId="16"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3"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3"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3" fillId="3" borderId="0" xfId="3" applyNumberFormat="1" applyFont="1" applyFill="1" applyAlignment="1">
      <alignment horizontal="center" vertical="center"/>
    </xf>
    <xf numFmtId="4" fontId="4" fillId="2" borderId="33" xfId="7" applyNumberFormat="1" applyFont="1" applyFill="1" applyBorder="1" applyAlignment="1">
      <alignment horizontal="center" vertical="center"/>
    </xf>
    <xf numFmtId="4" fontId="30" fillId="3" borderId="20" xfId="1" applyNumberFormat="1" applyFont="1" applyFill="1" applyBorder="1" applyAlignment="1">
      <alignment horizontal="center"/>
    </xf>
    <xf numFmtId="4" fontId="30" fillId="3" borderId="0" xfId="1" applyNumberFormat="1" applyFont="1" applyFill="1" applyBorder="1" applyAlignment="1">
      <alignment horizontal="center"/>
    </xf>
    <xf numFmtId="0" fontId="4" fillId="2" borderId="22" xfId="3" applyFont="1" applyFill="1" applyBorder="1" applyAlignment="1">
      <alignment horizontal="center" vertical="center"/>
    </xf>
    <xf numFmtId="0" fontId="6" fillId="3" borderId="0" xfId="10" applyFont="1" applyFill="1" applyAlignment="1" applyProtection="1">
      <alignment horizontal="center"/>
    </xf>
    <xf numFmtId="0" fontId="34" fillId="2" borderId="19" xfId="11" applyFont="1" applyFill="1" applyBorder="1" applyAlignment="1">
      <alignment horizontal="center" vertical="center" wrapText="1"/>
    </xf>
    <xf numFmtId="0" fontId="4" fillId="2" borderId="17" xfId="3" applyFont="1" applyFill="1" applyBorder="1" applyAlignment="1">
      <alignment horizontal="center" vertical="center"/>
    </xf>
    <xf numFmtId="0" fontId="34" fillId="2" borderId="23" xfId="11" applyFont="1" applyFill="1" applyBorder="1" applyAlignment="1">
      <alignment horizontal="center" vertical="center" wrapText="1"/>
    </xf>
    <xf numFmtId="0" fontId="34" fillId="2" borderId="24" xfId="11" applyFont="1" applyFill="1" applyBorder="1" applyAlignment="1">
      <alignment horizontal="center" vertical="center" wrapText="1"/>
    </xf>
    <xf numFmtId="0" fontId="30" fillId="3" borderId="0" xfId="3" applyFont="1" applyFill="1" applyAlignment="1">
      <alignment horizontal="center" vertical="center" wrapText="1"/>
    </xf>
    <xf numFmtId="4" fontId="3" fillId="3" borderId="0" xfId="3" applyNumberFormat="1" applyFont="1" applyFill="1"/>
    <xf numFmtId="0" fontId="8" fillId="0" borderId="0" xfId="3"/>
    <xf numFmtId="0" fontId="32" fillId="3" borderId="0" xfId="3" applyFont="1" applyFill="1" applyAlignment="1">
      <alignment horizontal="center" vertical="center"/>
    </xf>
    <xf numFmtId="0" fontId="21" fillId="3" borderId="0" xfId="3" applyFont="1" applyFill="1" applyAlignment="1">
      <alignment horizontal="center" vertical="center" wrapText="1"/>
    </xf>
    <xf numFmtId="0" fontId="40" fillId="0" borderId="0" xfId="3" applyFont="1" applyAlignment="1">
      <alignment horizontal="center" vertical="center"/>
    </xf>
    <xf numFmtId="0" fontId="33" fillId="3" borderId="6" xfId="6" applyFont="1" applyFill="1" applyBorder="1" applyAlignment="1">
      <alignment horizontal="center"/>
    </xf>
    <xf numFmtId="0" fontId="33" fillId="3" borderId="7" xfId="6" applyFont="1" applyFill="1" applyBorder="1" applyAlignment="1">
      <alignment horizontal="center"/>
    </xf>
    <xf numFmtId="0" fontId="33" fillId="3" borderId="8" xfId="6" applyFont="1" applyFill="1" applyBorder="1" applyAlignment="1">
      <alignment horizontal="center"/>
    </xf>
    <xf numFmtId="0" fontId="33" fillId="3" borderId="0" xfId="6" applyFont="1" applyFill="1" applyAlignment="1">
      <alignment horizontal="center"/>
    </xf>
    <xf numFmtId="0" fontId="3" fillId="3" borderId="0" xfId="6" applyFont="1" applyFill="1" applyAlignment="1">
      <alignment horizontal="center"/>
    </xf>
    <xf numFmtId="0" fontId="41" fillId="9" borderId="12" xfId="3" applyFont="1" applyFill="1" applyBorder="1" applyAlignment="1">
      <alignment horizontal="center" vertical="center" wrapText="1"/>
    </xf>
    <xf numFmtId="0" fontId="41" fillId="9" borderId="14" xfId="3" applyFont="1" applyFill="1" applyBorder="1" applyAlignment="1">
      <alignment horizontal="center" vertical="center" wrapText="1"/>
    </xf>
    <xf numFmtId="0" fontId="41" fillId="9" borderId="15" xfId="3" applyFont="1" applyFill="1" applyBorder="1" applyAlignment="1">
      <alignment horizontal="center" vertical="center" wrapText="1"/>
    </xf>
    <xf numFmtId="0" fontId="41" fillId="9" borderId="13" xfId="3" applyFont="1" applyFill="1" applyBorder="1" applyAlignment="1">
      <alignment horizontal="center" vertical="center" wrapText="1"/>
    </xf>
    <xf numFmtId="0" fontId="4" fillId="2" borderId="12" xfId="6" applyFont="1" applyFill="1" applyBorder="1" applyAlignment="1">
      <alignment horizontal="center" vertical="center"/>
    </xf>
    <xf numFmtId="0" fontId="4" fillId="2" borderId="14" xfId="6" applyFont="1" applyFill="1" applyBorder="1" applyAlignment="1">
      <alignment horizontal="center" vertical="center"/>
    </xf>
    <xf numFmtId="0" fontId="4" fillId="2" borderId="15" xfId="6" applyFont="1" applyFill="1" applyBorder="1" applyAlignment="1">
      <alignment horizontal="center" vertical="center"/>
    </xf>
    <xf numFmtId="0" fontId="41" fillId="9" borderId="22" xfId="3" applyFont="1" applyFill="1" applyBorder="1" applyAlignment="1">
      <alignment horizontal="center" vertical="center" wrapText="1"/>
    </xf>
    <xf numFmtId="0" fontId="4" fillId="2" borderId="13" xfId="6" applyFont="1" applyFill="1" applyBorder="1" applyAlignment="1">
      <alignment horizontal="center" vertical="center"/>
    </xf>
    <xf numFmtId="0" fontId="4" fillId="2" borderId="16" xfId="6" applyFont="1" applyFill="1" applyBorder="1" applyAlignment="1">
      <alignment horizontal="center" vertical="center"/>
    </xf>
    <xf numFmtId="0" fontId="41" fillId="9" borderId="16" xfId="3" applyFont="1" applyFill="1" applyBorder="1" applyAlignment="1">
      <alignment horizontal="center" vertical="center" wrapText="1"/>
    </xf>
    <xf numFmtId="0" fontId="4" fillId="2" borderId="16" xfId="6" applyFont="1" applyFill="1" applyBorder="1" applyAlignment="1">
      <alignment horizontal="center" vertical="center"/>
    </xf>
    <xf numFmtId="0" fontId="4" fillId="2" borderId="23" xfId="6" applyFont="1" applyFill="1" applyBorder="1" applyAlignment="1">
      <alignment horizontal="center" vertical="center"/>
    </xf>
    <xf numFmtId="0" fontId="4" fillId="2" borderId="17" xfId="6" applyFont="1" applyFill="1" applyBorder="1" applyAlignment="1">
      <alignment horizontal="center" vertical="center"/>
    </xf>
    <xf numFmtId="0" fontId="41" fillId="9" borderId="24" xfId="3" applyFont="1" applyFill="1" applyBorder="1" applyAlignment="1">
      <alignment horizontal="center" vertical="center" wrapText="1"/>
    </xf>
    <xf numFmtId="0" fontId="4" fillId="2" borderId="12" xfId="6" applyFont="1" applyFill="1" applyBorder="1" applyAlignment="1">
      <alignment horizontal="center" vertical="center"/>
    </xf>
    <xf numFmtId="0" fontId="30" fillId="3" borderId="0" xfId="6" applyFont="1" applyFill="1" applyAlignment="1">
      <alignment horizontal="center"/>
    </xf>
    <xf numFmtId="0" fontId="30" fillId="3" borderId="0" xfId="6" applyFont="1" applyFill="1"/>
    <xf numFmtId="0" fontId="3" fillId="3" borderId="0" xfId="6" applyFont="1" applyFill="1"/>
    <xf numFmtId="0" fontId="40" fillId="0" borderId="0" xfId="3" applyFont="1"/>
    <xf numFmtId="0" fontId="41" fillId="9" borderId="18" xfId="3" applyFont="1" applyFill="1" applyBorder="1" applyAlignment="1">
      <alignment horizontal="center" vertical="center" wrapText="1"/>
    </xf>
    <xf numFmtId="0" fontId="41" fillId="9" borderId="34" xfId="3" applyFont="1" applyFill="1" applyBorder="1" applyAlignment="1">
      <alignment horizontal="center" vertical="center" wrapText="1"/>
    </xf>
    <xf numFmtId="0" fontId="41" fillId="9" borderId="19" xfId="3" applyFont="1" applyFill="1" applyBorder="1" applyAlignment="1">
      <alignment horizontal="center" vertical="center" wrapText="1"/>
    </xf>
    <xf numFmtId="0" fontId="41" fillId="9" borderId="21" xfId="3" applyFont="1" applyFill="1" applyBorder="1" applyAlignment="1">
      <alignment horizontal="center" vertical="center" wrapText="1"/>
    </xf>
    <xf numFmtId="0" fontId="41" fillId="9" borderId="35" xfId="3" applyFont="1" applyFill="1" applyBorder="1" applyAlignment="1">
      <alignment horizontal="center" vertical="center" wrapText="1"/>
    </xf>
    <xf numFmtId="0" fontId="41" fillId="9" borderId="12" xfId="3" applyFont="1" applyFill="1" applyBorder="1" applyAlignment="1">
      <alignment horizontal="center" vertical="center"/>
    </xf>
    <xf numFmtId="0" fontId="41" fillId="9" borderId="14" xfId="3" applyFont="1" applyFill="1" applyBorder="1" applyAlignment="1">
      <alignment horizontal="center" vertical="center"/>
    </xf>
    <xf numFmtId="0" fontId="41" fillId="9" borderId="15" xfId="3" applyFont="1" applyFill="1" applyBorder="1" applyAlignment="1">
      <alignment horizontal="center" vertical="center"/>
    </xf>
    <xf numFmtId="0" fontId="41" fillId="9" borderId="20" xfId="3"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3" fontId="0" fillId="0" borderId="0" xfId="0" applyNumberFormat="1" applyAlignment="1"/>
    <xf numFmtId="0" fontId="4" fillId="2" borderId="20" xfId="0" applyFont="1" applyFill="1" applyBorder="1" applyAlignment="1">
      <alignment horizontal="center" vertical="center"/>
    </xf>
    <xf numFmtId="0" fontId="14" fillId="3" borderId="1" xfId="3" applyFont="1" applyFill="1" applyBorder="1" applyAlignment="1">
      <alignment horizontal="left" indent="18"/>
    </xf>
    <xf numFmtId="0" fontId="14" fillId="3" borderId="2" xfId="3" applyFont="1" applyFill="1" applyBorder="1" applyAlignment="1">
      <alignment horizontal="left" indent="18"/>
    </xf>
    <xf numFmtId="0" fontId="14" fillId="3"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21" fillId="0" borderId="0" xfId="3" quotePrefix="1" applyFont="1" applyAlignment="1">
      <alignment wrapText="1"/>
    </xf>
    <xf numFmtId="0" fontId="43" fillId="0" borderId="0" xfId="5" applyFont="1"/>
    <xf numFmtId="0" fontId="20" fillId="0" borderId="0" xfId="12" applyFont="1"/>
    <xf numFmtId="0" fontId="4" fillId="2" borderId="12"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15" xfId="9" applyFont="1" applyFill="1" applyBorder="1" applyAlignment="1">
      <alignment horizontal="center" vertical="center" wrapText="1"/>
    </xf>
    <xf numFmtId="0" fontId="3" fillId="0" borderId="0" xfId="12"/>
    <xf numFmtId="0" fontId="4" fillId="2" borderId="13" xfId="9" applyFont="1" applyFill="1" applyBorder="1" applyAlignment="1">
      <alignment horizontal="center" vertical="center" wrapText="1"/>
    </xf>
    <xf numFmtId="0" fontId="4" fillId="0" borderId="20" xfId="9" applyFont="1" applyBorder="1" applyAlignment="1">
      <alignment horizontal="center" vertical="center" wrapText="1"/>
    </xf>
    <xf numFmtId="0" fontId="4" fillId="2" borderId="20" xfId="9" applyFont="1" applyFill="1" applyBorder="1" applyAlignment="1">
      <alignment horizontal="center" vertical="center" wrapText="1"/>
    </xf>
    <xf numFmtId="0" fontId="34" fillId="0" borderId="20" xfId="9" applyFont="1" applyBorder="1" applyAlignment="1">
      <alignment horizontal="center" vertical="center" wrapText="1"/>
    </xf>
    <xf numFmtId="0" fontId="4" fillId="2" borderId="16" xfId="9" applyFont="1" applyFill="1" applyBorder="1" applyAlignment="1">
      <alignment horizontal="center" vertical="center" wrapText="1"/>
    </xf>
    <xf numFmtId="0" fontId="4" fillId="0" borderId="0" xfId="6" applyFont="1" applyAlignment="1">
      <alignment horizontal="center" vertical="center" wrapText="1"/>
    </xf>
    <xf numFmtId="0" fontId="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4" fillId="0" borderId="36" xfId="7" applyNumberFormat="1" applyFont="1" applyBorder="1"/>
    <xf numFmtId="0" fontId="25" fillId="0" borderId="0" xfId="5" applyFont="1"/>
    <xf numFmtId="0" fontId="21" fillId="3" borderId="0" xfId="3" applyFont="1" applyFill="1" applyAlignment="1">
      <alignment vertical="center" wrapText="1"/>
    </xf>
    <xf numFmtId="0" fontId="34" fillId="2" borderId="22" xfId="11" applyFont="1" applyFill="1" applyBorder="1" applyAlignment="1">
      <alignment horizontal="center" vertical="center" wrapText="1"/>
    </xf>
    <xf numFmtId="165" fontId="3"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3" fillId="3" borderId="0" xfId="3" applyNumberFormat="1" applyFont="1" applyFill="1"/>
    <xf numFmtId="165" fontId="3" fillId="3" borderId="0" xfId="3" applyNumberFormat="1" applyFont="1" applyFill="1" applyAlignment="1">
      <alignment horizontal="center" vertical="center"/>
    </xf>
    <xf numFmtId="165" fontId="4" fillId="2" borderId="33" xfId="7" applyNumberFormat="1" applyFont="1" applyFill="1" applyBorder="1" applyAlignment="1">
      <alignment horizontal="center" vertical="center"/>
    </xf>
    <xf numFmtId="0" fontId="3" fillId="0" borderId="0" xfId="3" applyFont="1" applyAlignment="1">
      <alignment vertical="center"/>
    </xf>
  </cellXfs>
  <cellStyles count="13">
    <cellStyle name="Hipervínculo" xfId="2" builtinId="8"/>
    <cellStyle name="Hipervínculo_Información Financiera Mensual - 2008 (prot)" xfId="10" xr:uid="{5B005A02-7AD3-430F-AB0F-28C6093D40C6}"/>
    <cellStyle name="Normal" xfId="0" builtinId="0"/>
    <cellStyle name="Normal 5" xfId="11" xr:uid="{F2A7768F-32AB-4849-AB64-8A7FE0219F4F}"/>
    <cellStyle name="Normal 9" xfId="5" xr:uid="{89BEB0F9-B23C-44EF-8E87-AC4930C7A4B3}"/>
    <cellStyle name="Normal_ Public. D.Ofc. JUN'96" xfId="8" xr:uid="{E18E35F4-6B02-4BC7-8BBF-0662217932B5}"/>
    <cellStyle name="Normal_Definiciones de reportes financieros" xfId="12" xr:uid="{E60EC134-6C83-44B2-919B-402C7542FA7B}"/>
    <cellStyle name="Normal_Información de Instrumentos financieros  2008 (prototipo)" xfId="9" xr:uid="{F5A6980B-F09D-4F47-8ED4-9107921B25E3}"/>
    <cellStyle name="Normal_Información Financiera Mensual - 2008 (prot)" xfId="3" xr:uid="{5B0ABB82-D8C5-4F7A-A97D-C01B164799DE}"/>
    <cellStyle name="Normal_Información Financiera Mensual - 2008 (prot) 2" xfId="4" xr:uid="{E472E823-1AEA-48B2-96F4-23BA2203E4F4}"/>
    <cellStyle name="Normal_Información Financiera Mensual - 2008 (prototipo)" xfId="6" xr:uid="{B8882441-5402-42D8-A187-B6FBC09EF7D4}"/>
    <cellStyle name="Normal_RIESGO DE CREDITO Y CONTIGENTES 2008" xfId="7" xr:uid="{43CD85B9-7A48-4E95-AEAB-F6285722D271}"/>
    <cellStyle name="Porcentaje" xfId="1" builtinId="5"/>
  </cellStyles>
  <dxfs count="210">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1778635</xdr:colOff>
      <xdr:row>3</xdr:row>
      <xdr:rowOff>95673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9813804-AFCE-4319-B886-59A96A23B27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218440"/>
          <a:ext cx="1778635" cy="38015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545C205-967A-444E-8CF8-52ABC0E40A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528320"/>
          <a:ext cx="1784350" cy="38544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31A0585-6110-4005-B8D0-6CF24146D88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3395" y="553085"/>
          <a:ext cx="1759585" cy="38354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1894205</xdr:colOff>
      <xdr:row>4</xdr:row>
      <xdr:rowOff>152400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3BB6A3C-F78B-4E1B-9C15-2C432D1C81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2280" y="624840"/>
          <a:ext cx="1782445" cy="36576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1811020</xdr:colOff>
      <xdr:row>4</xdr:row>
      <xdr:rowOff>198755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6FDBBB7-72D8-4915-88D5-BB5CE046E3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541655"/>
          <a:ext cx="1782445" cy="38862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1803400</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C365988-0E6D-45C8-881A-433D04369C7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534670"/>
          <a:ext cx="1774825" cy="37719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5EFEA91-2BA9-440B-85D8-A418C8E9E8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08000"/>
          <a:ext cx="1780540" cy="38862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70F2CAA-9B62-47B0-8EBF-ACA194373D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68960"/>
          <a:ext cx="1780540" cy="38862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1849120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2A36830-ECE0-4178-99EB-91BBC8F8DD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 y="502920"/>
          <a:ext cx="1788160" cy="384810"/>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1799590</xdr:colOff>
      <xdr:row>4</xdr:row>
      <xdr:rowOff>238760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6E67674-8B55-417B-90CB-7827A5A93C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587375"/>
          <a:ext cx="1771015" cy="398145"/>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1849120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5FAB004-5674-4149-B08F-FE17965B6FA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 y="622300"/>
          <a:ext cx="1788160" cy="3714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2</xdr:row>
      <xdr:rowOff>101600</xdr:rowOff>
    </xdr:from>
    <xdr:to>
      <xdr:col>1</xdr:col>
      <xdr:colOff>1371601</xdr:colOff>
      <xdr:row>4</xdr:row>
      <xdr:rowOff>60112</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9141830-7FF5-402C-9072-A96F501207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5420" y="452120"/>
          <a:ext cx="1346201" cy="392852"/>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E161C31-88DF-4C75-9041-6C62C8B16A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680" y="538480"/>
          <a:ext cx="1786255" cy="386714"/>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473128F-22FF-483E-A782-B5923ECCAE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680" y="629920"/>
          <a:ext cx="1786255" cy="386714"/>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1799590</xdr:colOff>
      <xdr:row>4</xdr:row>
      <xdr:rowOff>207010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A251F44-A77E-46E4-85D4-9B5DEBBBFB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570" y="568960"/>
          <a:ext cx="1780540" cy="377190"/>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1803400</xdr:colOff>
      <xdr:row>4</xdr:row>
      <xdr:rowOff>234950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A66096A-36BD-4E23-BD03-1FDBC158A9A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67690"/>
          <a:ext cx="1774825" cy="398780"/>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1816735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A0D9FDB-8DC0-4B53-A389-3CDA70FF5F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06730"/>
          <a:ext cx="1778635" cy="394970"/>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1805940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FC3E691-B4E0-4159-84A1-B9008F85CC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680" y="571500"/>
          <a:ext cx="1795780" cy="384810"/>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70FD00D-88F2-479A-A613-DC7A3989FF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548640"/>
          <a:ext cx="1784350" cy="384810"/>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D3628C6-6CEF-40AB-AE55-6774E292961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570" y="601980"/>
          <a:ext cx="1771015" cy="384810"/>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1811020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D14AB9E-41C3-4E48-98B8-41F4EF8835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94360"/>
          <a:ext cx="1780540" cy="384810"/>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1235710</xdr:colOff>
      <xdr:row>4</xdr:row>
      <xdr:rowOff>135890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8F81AD0-9475-43A4-8060-BE672D7A8B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558800"/>
          <a:ext cx="1195070" cy="2857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1848485</xdr:colOff>
      <xdr:row>4</xdr:row>
      <xdr:rowOff>19474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4C52EF5-8571-4A1C-8F87-44FCE59DD2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9400" y="426721"/>
          <a:ext cx="1797685" cy="38523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253365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620B899-573A-406C-8BEE-7E7998C759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533400"/>
          <a:ext cx="1784350" cy="382905"/>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1731645</xdr:colOff>
      <xdr:row>4</xdr:row>
      <xdr:rowOff>250825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EC0B4B6-BFEE-461C-B3FC-160F84D3ACD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616585"/>
          <a:ext cx="1703070" cy="38862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1885950</xdr:colOff>
      <xdr:row>4</xdr:row>
      <xdr:rowOff>57150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24DD9B7-E60B-4FD7-B37B-F22EF40864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5440" y="460587"/>
          <a:ext cx="1784350" cy="38904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1920240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7E87E98-CF79-43A9-9878-DBCB8103F2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0220" y="635000"/>
          <a:ext cx="1788160" cy="3740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1812925</xdr:colOff>
      <xdr:row>4</xdr:row>
      <xdr:rowOff>183515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B685ABB-7D58-408B-A6AC-3BC3F65C816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 y="606425"/>
          <a:ext cx="1774825" cy="39243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1784350</xdr:colOff>
      <xdr:row>3</xdr:row>
      <xdr:rowOff>135467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358FFB3-157B-4639-91B3-A71118952E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2480" y="167640"/>
          <a:ext cx="1784350" cy="47074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1924050</xdr:colOff>
      <xdr:row>4</xdr:row>
      <xdr:rowOff>174625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EB18716-D223-487E-8569-2BB4E83D73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2600" y="528320"/>
          <a:ext cx="1791970" cy="3778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1926590</xdr:colOff>
      <xdr:row>4</xdr:row>
      <xdr:rowOff>198120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AFDB961-8D44-47E8-8282-AF3078F05B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2760" y="622300"/>
          <a:ext cx="1784350" cy="391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UDSF/Documentos%20compartidos/General/Reportes%202022/Publicaci&#243;n/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1">
            <v>44834</v>
          </cell>
          <cell r="E1">
            <v>44926</v>
          </cell>
        </row>
        <row r="2">
          <cell r="C2">
            <v>999</v>
          </cell>
          <cell r="E2">
            <v>44895</v>
          </cell>
        </row>
        <row r="3">
          <cell r="E3">
            <v>44865</v>
          </cell>
        </row>
        <row r="4">
          <cell r="E4">
            <v>44834</v>
          </cell>
        </row>
        <row r="5">
          <cell r="B5">
            <v>966</v>
          </cell>
          <cell r="E5">
            <v>44804</v>
          </cell>
        </row>
        <row r="6">
          <cell r="E6">
            <v>44773</v>
          </cell>
        </row>
        <row r="7">
          <cell r="E7">
            <v>44742</v>
          </cell>
        </row>
        <row r="8">
          <cell r="E8">
            <v>44712</v>
          </cell>
        </row>
        <row r="9">
          <cell r="E9">
            <v>44681</v>
          </cell>
        </row>
        <row r="10">
          <cell r="E10">
            <v>44651</v>
          </cell>
        </row>
        <row r="11">
          <cell r="E11">
            <v>44620</v>
          </cell>
        </row>
        <row r="12">
          <cell r="E12">
            <v>44592</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DF1B1-DB5F-49B5-8EBC-6203F3840027}">
  <sheetPr codeName="Hoja30">
    <tabColor theme="8" tint="-0.249977111117893"/>
    <pageSetUpPr fitToPage="1"/>
  </sheetPr>
  <dimension ref="A6:B75"/>
  <sheetViews>
    <sheetView showGridLines="0" tabSelected="1" zoomScale="85" zoomScaleNormal="85" workbookViewId="0"/>
  </sheetViews>
  <sheetFormatPr baseColWidth="10" defaultColWidth="11.5546875" defaultRowHeight="13.2"/>
  <cols>
    <col min="1" max="1" width="11.6640625" customWidth="1"/>
    <col min="2" max="2" width="126.6640625" style="1" customWidth="1"/>
    <col min="3" max="9" width="11.5546875" style="1"/>
    <col min="10" max="10" width="5.5546875" style="1" bestFit="1" customWidth="1"/>
    <col min="11" max="15" width="11.5546875" style="1"/>
    <col min="16" max="16" width="2" style="1" customWidth="1"/>
    <col min="17" max="16384" width="11.5546875" style="1"/>
  </cols>
  <sheetData>
    <row r="6" spans="2:2" ht="15.6">
      <c r="B6" s="2" t="s">
        <v>0</v>
      </c>
    </row>
    <row r="7" spans="2:2">
      <c r="B7" s="3"/>
    </row>
    <row r="8" spans="2:2">
      <c r="B8" s="4" t="s">
        <v>1</v>
      </c>
    </row>
    <row r="9" spans="2:2">
      <c r="B9" s="3"/>
    </row>
    <row r="10" spans="2:2">
      <c r="B10" s="5" t="s">
        <v>2</v>
      </c>
    </row>
    <row r="11" spans="2:2">
      <c r="B11" s="5"/>
    </row>
    <row r="12" spans="2:2">
      <c r="B12" s="5" t="s">
        <v>3</v>
      </c>
    </row>
    <row r="13" spans="2:2">
      <c r="B13" s="5"/>
    </row>
    <row r="14" spans="2:2">
      <c r="B14" s="5" t="s">
        <v>4</v>
      </c>
    </row>
    <row r="15" spans="2:2">
      <c r="B15" s="5"/>
    </row>
    <row r="16" spans="2:2">
      <c r="B16" s="5" t="s">
        <v>5</v>
      </c>
    </row>
    <row r="17" spans="2:2">
      <c r="B17" s="5"/>
    </row>
    <row r="18" spans="2:2">
      <c r="B18" s="5" t="s">
        <v>6</v>
      </c>
    </row>
    <row r="19" spans="2:2">
      <c r="B19" s="3"/>
    </row>
    <row r="20" spans="2:2">
      <c r="B20" s="4" t="s">
        <v>7</v>
      </c>
    </row>
    <row r="21" spans="2:2">
      <c r="B21" s="3"/>
    </row>
    <row r="22" spans="2:2">
      <c r="B22" s="5" t="s">
        <v>8</v>
      </c>
    </row>
    <row r="23" spans="2:2">
      <c r="B23" s="5"/>
    </row>
    <row r="24" spans="2:2">
      <c r="B24" s="5" t="s">
        <v>9</v>
      </c>
    </row>
    <row r="25" spans="2:2">
      <c r="B25" s="3"/>
    </row>
    <row r="26" spans="2:2">
      <c r="B26" s="5" t="s">
        <v>10</v>
      </c>
    </row>
    <row r="27" spans="2:2">
      <c r="B27" s="3"/>
    </row>
    <row r="28" spans="2:2">
      <c r="B28" s="5" t="s">
        <v>11</v>
      </c>
    </row>
    <row r="29" spans="2:2">
      <c r="B29" s="3"/>
    </row>
    <row r="30" spans="2:2">
      <c r="B30" s="5" t="s">
        <v>12</v>
      </c>
    </row>
    <row r="31" spans="2:2">
      <c r="B31" s="3"/>
    </row>
    <row r="32" spans="2:2">
      <c r="B32" s="5" t="s">
        <v>13</v>
      </c>
    </row>
    <row r="33" spans="2:2">
      <c r="B33" s="5"/>
    </row>
    <row r="34" spans="2:2">
      <c r="B34" s="5" t="s">
        <v>14</v>
      </c>
    </row>
    <row r="35" spans="2:2">
      <c r="B35" s="5"/>
    </row>
    <row r="36" spans="2:2">
      <c r="B36" s="5" t="s">
        <v>15</v>
      </c>
    </row>
    <row r="37" spans="2:2">
      <c r="B37" s="5"/>
    </row>
    <row r="38" spans="2:2">
      <c r="B38" s="5" t="s">
        <v>16</v>
      </c>
    </row>
    <row r="39" spans="2:2">
      <c r="B39" s="5"/>
    </row>
    <row r="40" spans="2:2">
      <c r="B40" s="5" t="s">
        <v>17</v>
      </c>
    </row>
    <row r="41" spans="2:2">
      <c r="B41" s="5"/>
    </row>
    <row r="42" spans="2:2">
      <c r="B42" s="5" t="s">
        <v>18</v>
      </c>
    </row>
    <row r="43" spans="2:2">
      <c r="B43" s="5"/>
    </row>
    <row r="44" spans="2:2">
      <c r="B44" s="5" t="s">
        <v>19</v>
      </c>
    </row>
    <row r="45" spans="2:2">
      <c r="B45" s="5"/>
    </row>
    <row r="46" spans="2:2">
      <c r="B46" s="5" t="s">
        <v>20</v>
      </c>
    </row>
    <row r="47" spans="2:2">
      <c r="B47" s="6"/>
    </row>
    <row r="48" spans="2:2">
      <c r="B48" s="5" t="s">
        <v>21</v>
      </c>
    </row>
    <row r="49" spans="2:2">
      <c r="B49" s="6"/>
    </row>
    <row r="50" spans="2:2">
      <c r="B50" s="5" t="s">
        <v>22</v>
      </c>
    </row>
    <row r="51" spans="2:2">
      <c r="B51" s="6"/>
    </row>
    <row r="52" spans="2:2">
      <c r="B52" s="5" t="s">
        <v>23</v>
      </c>
    </row>
    <row r="53" spans="2:2">
      <c r="B53" s="3"/>
    </row>
    <row r="54" spans="2:2">
      <c r="B54" s="5" t="s">
        <v>24</v>
      </c>
    </row>
    <row r="56" spans="2:2">
      <c r="B56" s="5" t="s">
        <v>25</v>
      </c>
    </row>
    <row r="57" spans="2:2">
      <c r="B57" s="3"/>
    </row>
    <row r="58" spans="2:2">
      <c r="B58" s="5" t="s">
        <v>26</v>
      </c>
    </row>
    <row r="59" spans="2:2">
      <c r="B59" s="3"/>
    </row>
    <row r="60" spans="2:2">
      <c r="B60" s="5" t="s">
        <v>27</v>
      </c>
    </row>
    <row r="61" spans="2:2">
      <c r="B61" s="3"/>
    </row>
    <row r="62" spans="2:2">
      <c r="B62" s="5" t="s">
        <v>28</v>
      </c>
    </row>
    <row r="63" spans="2:2">
      <c r="B63" s="3"/>
    </row>
    <row r="64" spans="2:2">
      <c r="B64" s="5" t="s">
        <v>29</v>
      </c>
    </row>
    <row r="65" spans="2:2">
      <c r="B65" s="5"/>
    </row>
    <row r="66" spans="2:2">
      <c r="B66" s="5" t="s">
        <v>30</v>
      </c>
    </row>
    <row r="67" spans="2:2">
      <c r="B67" s="5"/>
    </row>
    <row r="68" spans="2:2">
      <c r="B68" s="5" t="s">
        <v>31</v>
      </c>
    </row>
    <row r="69" spans="2:2">
      <c r="B69" s="3"/>
    </row>
    <row r="71" spans="2:2">
      <c r="B71" s="7" t="s">
        <v>32</v>
      </c>
    </row>
    <row r="72" spans="2:2">
      <c r="B72" s="7" t="s">
        <v>33</v>
      </c>
    </row>
    <row r="73" spans="2:2">
      <c r="B73" s="7"/>
    </row>
    <row r="74" spans="2:2" ht="13.8">
      <c r="B74" s="8" t="s">
        <v>34</v>
      </c>
    </row>
    <row r="75" spans="2:2" ht="13.8">
      <c r="B75" s="9" t="s">
        <v>35</v>
      </c>
    </row>
  </sheetData>
  <hyperlinks>
    <hyperlink ref="B10" location="'Est. Situación Financ. Sistema'!A1" tooltip="Balance Consolidado del Sistema Bancario" display="Estado de Situación Financiera Consolidado del Sistema Bancario" xr:uid="{B896D70C-1E1D-4526-90DB-CC7BCA60E8FA}"/>
    <hyperlink ref="B32" location="'Estado del Resultado Bancos 1'!A1" tooltip="Estado de Resultado Consolidado por Instituciones I" display="Principales Componentes del Estado del Resultado Consolidado por Instituciones I" xr:uid="{C86D7324-2341-4FF7-860C-A96A3BBE4552}"/>
    <hyperlink ref="B46" location="'Indic. Activ. var. mensual'!A1" tooltip="Indicadores de Actividad mensual por instituciones" display="Indicadores de Actividad mensual por Instituciones" xr:uid="{B00C0D36-1616-49A0-A12D-75DE9E7D4644}"/>
    <hyperlink ref="B36" location="'Intereses  '!A1" tooltip="Margen de intereses por instituciones" display="Ingreso neto por Intereses por Instituciones" xr:uid="{6056AA79-FB5C-4CF3-A3A0-D5419A15BD7A}"/>
    <hyperlink ref="B40" location="Comisiones!A1" tooltip="Comisiones netas por instituciones" display="Ingreso neto por Comisiones por Instituciones" xr:uid="{827AA9AA-5E80-4D64-AFCF-CA70BC078270}"/>
    <hyperlink ref="B26" location="'Pasivos Bancos 1'!A1" tooltip="Principales Pasivos Consolidados por Instituciones I" display="Principales Pasivos Consolidados por Instituciones I" xr:uid="{FBBC7124-45C7-41C2-B319-739A4A06A2AC}"/>
    <hyperlink ref="B52" location="'Ind. R. crédito provisiones'!A1" tooltip="Indicadores de Riesgo de crédito de Provisiones por instituciones" display="Indicadores de Riesgo de crédito de Provisiones por instituciones" xr:uid="{7A125E12-4474-4DDA-8C3A-4AD90D382595}"/>
    <hyperlink ref="B48" location="'Indic. Activ. var. 12 meses '!A1" tooltip="Indicadores de Actividad (variación en 12 meses) por instituciones" display="Indicadores de Actividad (variación en 12 meses) por Instituciones" xr:uid="{0DD5C559-EEA1-41E9-9FD4-1B2D8B3B4D54}"/>
    <hyperlink ref="B64" location="'Calidad Créditos contingentes'!A1" tooltip="Calidad de los Créditos Contingentes por instituciones" display="Calidad de Créditos Contingentes por Instituciones" xr:uid="{FE8042B1-6698-46E4-B559-F7527D861AA6}"/>
    <hyperlink ref="B12" location="'Est. del Resultado Sistema'!A1" tooltip="Resultados Consolidados del Sistema Bancario" display="Estado del Resultado Consolidado del Sistema Bancario" xr:uid="{B496E873-DBE1-4278-A157-4A87B751046E}"/>
    <hyperlink ref="B62" location="'Créditos contingentes'!A1" tooltip="Créditos Contingentes por instituciones" display="Créditos Contingentes por Instituciones" xr:uid="{4C579442-7483-46CF-9AA0-6DE16AC1D14B}"/>
    <hyperlink ref="B24" location="'Activos Bancos 2'!A1" tooltip="Principales Activos Consolidados por Instituciones II" display="Principales Activos Consolidados por Instituciones II" xr:uid="{EBEBD85E-0628-4FBA-BE75-BAC38E4FFC9C}"/>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48106078-C8F7-4EB1-B3CB-A546DF100410}"/>
    <hyperlink ref="B50" location="'Ind. de rentab. y eficiencia'!A1" tooltip="Indicadores de Rentabilidad y Eficiencia por instituciones" display="Indicadores de Rentabilidad y Eficiencia por instituciones" xr:uid="{95EDC841-4019-4689-A26A-B563F5B304E5}"/>
    <hyperlink ref="B42" location="'Resultado financiero neto'!A1" tooltip="Resultado financiero neto por instituciones" display="Resultado financiero neto por Instituciones" xr:uid="{C02069D5-3F1F-4D37-AB1F-F835E43EBD73}"/>
    <hyperlink ref="B56" location="'Calidad de Colocaciones 1'!A1" tooltip="Calidad de colocaciones por instituciones I" display="Calidad de Colocaciones por Instituciones I" xr:uid="{0C137A18-868E-4439-9C61-A6544F28551C}"/>
    <hyperlink ref="B58" location="'Calidad de Colocaciones 2'!A1" tooltip="Calidad de colocaciones por instituciones II" display="Calidad de Colocaciones por Instituciones II" xr:uid="{E0650B1F-FD87-4C67-866C-7A822D243B59}"/>
    <hyperlink ref="B60" location="'Calidad de Colocaciones 3'!A1" tooltip="Calidad de colocaciones por instituciones III" display="Calidad de Colocaciones por Instituciones III" xr:uid="{0ED7BE73-7418-4747-BAA2-CD1535F7210F}"/>
    <hyperlink ref="B14" location="'Indicadores Sistema'!A1" tooltip="Indicadores del Sistema Bancario" display="Principales Indicadores del Sistema Bancario" xr:uid="{84F76A15-503E-4291-AD92-1C72CAA9AF57}"/>
    <hyperlink ref="B66" location="'Eventos Riesgo Operacional'!A1" tooltip="Gastos y Recuperaciones por Eventos de pérdida Operacional" display="Pérdida bruta y Recuperaciones de Pérdida bruta por Tipo de Eventos de Riesgo Operacional por Instituciones" xr:uid="{FB9E0074-9C6A-4E68-B6DF-CE7CEA8B6A45}"/>
    <hyperlink ref="B68" location="'Ind. de Ev. Rie. Ope'!A1" tooltip="Indicadores de Gastos por Eventos de pérdida Operacional" display="Indicadores de Gastos por Eventos de pérdida Operacional" xr:uid="{00E2FDF7-E10B-43B1-9F10-681658BE30B0}"/>
    <hyperlink ref="B28" location="'Pasivos Bancos 2'!A1" tooltip="Principales Pasivos Consolidados por Instituciones II" display="Principales Pasivos Consolidados por Instituciones II" xr:uid="{ECE4373D-5E54-41E2-9ECF-991B7B4C4BB4}"/>
    <hyperlink ref="B30" location="Patrimonio_Bancos!A1" tooltip="Principales Componentes Patrimonio Consolidados por Instituciones" display="Principales Componentes del Patrimonio Consolidado por Instituciones " xr:uid="{E9A4C794-D3CB-4A07-8FB2-994EC68A0069}"/>
    <hyperlink ref="B34" location="'Estado del Resultado Bancos 2'!A1" tooltip="Estado de Resultado Consolidado por Instituciones II" display="Principales Componentes del Estado del Resultado Consolidado por Instituciones II" xr:uid="{8BADEEB9-10A7-4439-96EF-EFAD14DBDDAF}"/>
    <hyperlink ref="B16" location="'Est. Situación Financ. Bancos'!A1" tooltip="Balance Consolidado Bancos" display="Estado de Situación Financiera Consolidado por Instituciones" xr:uid="{C79E5CA5-0135-4ACD-847D-BD841E8201CC}"/>
    <hyperlink ref="B18" location="'Est. del Resultado Bancos '!A1" tooltip="Resultados Consolidados Bancos" display="Estado del Resultado Consolidado por Instituciones" xr:uid="{522352C9-6686-473A-9A10-43A38EA8D32E}"/>
    <hyperlink ref="B38" location="Reajustes!A1" tooltip="Margen de reajustes por instituciones" display="Ingreso neto por Reajustes por Instituciones" xr:uid="{A0EE7D0A-ABC3-4178-BEF6-8DF698BD27EA}"/>
    <hyperlink ref="B44" location="'Total Gastos Operacionales'!A1" tooltip="Gastos Operacionales por instituciones" display="Total Gastos Operacionales por Instituciones" xr:uid="{E860A196-3DC8-43EC-89B8-2F758643E433}"/>
    <hyperlink ref="B22" location="'Activos Bancos 1'!A1" tooltip="Principales Activos Consolidados por Instituciones I" display="Principales Activos Consolidados por Instituciones I" xr:uid="{D0BF7A3D-3CBD-4294-93C6-D9EA1870DB73}"/>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E9DB6-C866-48A7-A48E-36BCB1ED51AD}">
  <sheetPr codeName="Hoja41">
    <tabColor theme="8" tint="0.79998168889431442"/>
    <pageSetUpPr fitToPage="1"/>
  </sheetPr>
  <dimension ref="A1:AF38"/>
  <sheetViews>
    <sheetView showGridLines="0" zoomScale="85" zoomScaleNormal="85" workbookViewId="0"/>
  </sheetViews>
  <sheetFormatPr baseColWidth="10" defaultColWidth="11.44140625" defaultRowHeight="13.2" outlineLevelRow="1"/>
  <cols>
    <col min="1" max="1" width="5.109375" bestFit="1" customWidth="1"/>
    <col min="2" max="2" width="35" style="113" customWidth="1"/>
    <col min="3" max="4" width="13.88671875" style="113" customWidth="1"/>
    <col min="5" max="5" width="13.88671875" style="113" bestFit="1" customWidth="1"/>
    <col min="6" max="6" width="13.44140625" style="113" bestFit="1" customWidth="1"/>
    <col min="7" max="7" width="13.44140625" style="113" customWidth="1"/>
    <col min="8" max="8" width="15.33203125" style="113" customWidth="1"/>
    <col min="9" max="9" width="13.109375" style="113" customWidth="1"/>
    <col min="10" max="10" width="18.44140625" style="113" customWidth="1"/>
    <col min="11" max="11" width="13.33203125" style="113" customWidth="1"/>
    <col min="12" max="12" width="13.5546875" style="113" customWidth="1"/>
    <col min="13" max="13" width="13.6640625" style="113" customWidth="1"/>
    <col min="14" max="14" width="14.44140625" style="113" customWidth="1"/>
    <col min="15" max="15" width="16.33203125" style="113" customWidth="1"/>
    <col min="16" max="16" width="14.5546875" style="113" customWidth="1"/>
    <col min="17" max="17" width="16.33203125" style="113" customWidth="1"/>
    <col min="18" max="18" width="13.33203125" style="113" customWidth="1"/>
    <col min="19" max="19" width="12.6640625" style="113" customWidth="1"/>
    <col min="20" max="20" width="13.44140625" style="113" bestFit="1" customWidth="1"/>
    <col min="21" max="21" width="13.5546875" style="113" customWidth="1"/>
    <col min="22" max="22" width="12.88671875" style="113" customWidth="1"/>
    <col min="23" max="25" width="14.6640625" style="113" customWidth="1"/>
    <col min="26" max="26" width="15.6640625" style="113" customWidth="1"/>
    <col min="27" max="27" width="14.88671875" style="113" customWidth="1"/>
    <col min="28" max="28" width="15.88671875" style="113" customWidth="1"/>
    <col min="29" max="29" width="13.44140625" style="113" customWidth="1"/>
    <col min="30" max="30" width="12.5546875" style="113" customWidth="1"/>
    <col min="31" max="31" width="1.109375" style="113" customWidth="1"/>
    <col min="32" max="32" width="16.109375" style="113" customWidth="1"/>
    <col min="33" max="16384" width="11.44140625" style="113"/>
  </cols>
  <sheetData>
    <row r="1" spans="1:32">
      <c r="B1" s="116"/>
      <c r="C1" s="116"/>
      <c r="D1" s="116"/>
    </row>
    <row r="2" spans="1:32" s="52" customFormat="1" ht="27" hidden="1" customHeight="1" outlineLevel="1">
      <c r="A2"/>
      <c r="B2" s="206"/>
      <c r="C2" s="295" t="s">
        <v>67</v>
      </c>
      <c r="D2" s="207" t="s">
        <v>518</v>
      </c>
      <c r="E2" s="207" t="s">
        <v>125</v>
      </c>
      <c r="F2" s="207" t="s">
        <v>127</v>
      </c>
      <c r="G2" s="207" t="s">
        <v>130</v>
      </c>
      <c r="H2" s="207" t="s">
        <v>133</v>
      </c>
      <c r="I2" s="207" t="s">
        <v>136</v>
      </c>
      <c r="J2" s="207" t="s">
        <v>519</v>
      </c>
      <c r="K2" s="207" t="s">
        <v>139</v>
      </c>
      <c r="L2" s="207" t="s">
        <v>70</v>
      </c>
      <c r="M2" s="207" t="s">
        <v>520</v>
      </c>
      <c r="N2" s="207" t="s">
        <v>521</v>
      </c>
      <c r="O2" s="207" t="s">
        <v>522</v>
      </c>
      <c r="P2" s="207" t="s">
        <v>523</v>
      </c>
      <c r="Q2" s="207" t="s">
        <v>524</v>
      </c>
      <c r="R2" s="207" t="s">
        <v>525</v>
      </c>
      <c r="S2" s="207" t="s">
        <v>526</v>
      </c>
      <c r="T2" s="207" t="s">
        <v>73</v>
      </c>
      <c r="U2" s="207" t="s">
        <v>527</v>
      </c>
      <c r="V2" s="207" t="s">
        <v>528</v>
      </c>
      <c r="W2" s="207" t="s">
        <v>529</v>
      </c>
      <c r="X2" s="207" t="s">
        <v>142</v>
      </c>
      <c r="Y2" s="207" t="s">
        <v>530</v>
      </c>
      <c r="Z2" s="207" t="s">
        <v>531</v>
      </c>
      <c r="AA2" s="207" t="s">
        <v>76</v>
      </c>
      <c r="AB2" s="207" t="s">
        <v>532</v>
      </c>
      <c r="AC2" s="207" t="s">
        <v>533</v>
      </c>
      <c r="AD2" s="207" t="s">
        <v>534</v>
      </c>
      <c r="AE2" s="207"/>
      <c r="AF2" s="207" t="s">
        <v>64</v>
      </c>
    </row>
    <row r="3" spans="1:32" ht="20.399999999999999" customHeight="1" collapsed="1" thickBot="1">
      <c r="B3" s="209" t="s">
        <v>400</v>
      </c>
      <c r="C3" s="116"/>
      <c r="D3" s="116"/>
      <c r="AF3" s="210" t="s">
        <v>36</v>
      </c>
    </row>
    <row r="4" spans="1:32" ht="24" customHeight="1">
      <c r="B4" s="14" t="s">
        <v>535</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6"/>
    </row>
    <row r="5" spans="1:32"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3"/>
    </row>
    <row r="6" spans="1:32">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row>
    <row r="7" spans="1:32" ht="17.399999999999999" customHeight="1">
      <c r="B7" s="296" t="s">
        <v>403</v>
      </c>
      <c r="C7" s="297" t="s">
        <v>407</v>
      </c>
      <c r="D7" s="298"/>
      <c r="E7" s="298"/>
      <c r="F7" s="298"/>
      <c r="G7" s="298"/>
      <c r="H7" s="298"/>
      <c r="I7" s="298"/>
      <c r="J7" s="298"/>
      <c r="K7" s="298"/>
      <c r="L7" s="299" t="s">
        <v>536</v>
      </c>
      <c r="M7" s="300"/>
      <c r="N7" s="300"/>
      <c r="O7" s="300"/>
      <c r="P7" s="300"/>
      <c r="Q7" s="300"/>
      <c r="R7" s="300"/>
      <c r="S7" s="301"/>
      <c r="T7" s="299" t="s">
        <v>537</v>
      </c>
      <c r="U7" s="300"/>
      <c r="V7" s="300"/>
      <c r="W7" s="301"/>
      <c r="X7" s="216" t="s">
        <v>538</v>
      </c>
      <c r="Y7" s="216" t="s">
        <v>539</v>
      </c>
      <c r="Z7" s="216" t="s">
        <v>540</v>
      </c>
      <c r="AA7" s="274" t="s">
        <v>410</v>
      </c>
      <c r="AB7" s="275"/>
      <c r="AC7" s="275"/>
      <c r="AD7" s="276"/>
      <c r="AE7" s="214"/>
      <c r="AF7" s="216" t="s">
        <v>406</v>
      </c>
    </row>
    <row r="8" spans="1:32" s="122" customFormat="1" ht="12" customHeight="1">
      <c r="A8"/>
      <c r="B8" s="302"/>
      <c r="C8" s="215" t="s">
        <v>413</v>
      </c>
      <c r="D8" s="215" t="s">
        <v>541</v>
      </c>
      <c r="E8" s="297" t="s">
        <v>542</v>
      </c>
      <c r="F8" s="298"/>
      <c r="G8" s="298"/>
      <c r="H8" s="298"/>
      <c r="I8" s="298"/>
      <c r="J8" s="298"/>
      <c r="K8" s="298"/>
      <c r="L8" s="303"/>
      <c r="M8" s="304"/>
      <c r="N8" s="304"/>
      <c r="O8" s="304"/>
      <c r="P8" s="304"/>
      <c r="Q8" s="304"/>
      <c r="R8" s="304"/>
      <c r="S8" s="305"/>
      <c r="T8" s="303"/>
      <c r="U8" s="304"/>
      <c r="V8" s="304"/>
      <c r="W8" s="305"/>
      <c r="X8" s="226"/>
      <c r="Y8" s="226"/>
      <c r="Z8" s="226"/>
      <c r="AA8" s="220" t="s">
        <v>413</v>
      </c>
      <c r="AB8" s="216" t="s">
        <v>543</v>
      </c>
      <c r="AC8" s="216" t="s">
        <v>544</v>
      </c>
      <c r="AD8" s="216" t="s">
        <v>545</v>
      </c>
      <c r="AE8" s="214"/>
      <c r="AF8" s="222"/>
    </row>
    <row r="9" spans="1:32" s="122" customFormat="1" ht="12.75" customHeight="1">
      <c r="A9"/>
      <c r="B9" s="302"/>
      <c r="C9" s="221"/>
      <c r="D9" s="221"/>
      <c r="E9" s="226" t="s">
        <v>413</v>
      </c>
      <c r="F9" s="303" t="s">
        <v>126</v>
      </c>
      <c r="G9" s="304"/>
      <c r="H9" s="304"/>
      <c r="I9" s="304"/>
      <c r="J9" s="305"/>
      <c r="K9" s="226" t="s">
        <v>138</v>
      </c>
      <c r="L9" s="259" t="s">
        <v>413</v>
      </c>
      <c r="M9" s="250" t="s">
        <v>546</v>
      </c>
      <c r="N9" s="264"/>
      <c r="O9" s="250" t="s">
        <v>547</v>
      </c>
      <c r="P9" s="286"/>
      <c r="Q9" s="264"/>
      <c r="R9" s="226" t="s">
        <v>548</v>
      </c>
      <c r="S9" s="226" t="s">
        <v>549</v>
      </c>
      <c r="T9" s="226" t="s">
        <v>413</v>
      </c>
      <c r="U9" s="226" t="s">
        <v>550</v>
      </c>
      <c r="V9" s="226" t="s">
        <v>551</v>
      </c>
      <c r="W9" s="249" t="s">
        <v>552</v>
      </c>
      <c r="X9" s="226"/>
      <c r="Y9" s="226"/>
      <c r="Z9" s="226"/>
      <c r="AA9" s="259"/>
      <c r="AB9" s="226"/>
      <c r="AC9" s="226"/>
      <c r="AD9" s="226"/>
      <c r="AE9" s="214"/>
      <c r="AF9" s="222"/>
    </row>
    <row r="10" spans="1:32" s="122" customFormat="1" ht="12.75" customHeight="1">
      <c r="A10"/>
      <c r="B10" s="302"/>
      <c r="C10" s="221"/>
      <c r="D10" s="221"/>
      <c r="E10" s="226"/>
      <c r="F10" s="216" t="s">
        <v>413</v>
      </c>
      <c r="G10" s="217" t="s">
        <v>553</v>
      </c>
      <c r="H10" s="218"/>
      <c r="I10" s="219"/>
      <c r="J10" s="248" t="s">
        <v>554</v>
      </c>
      <c r="K10" s="226"/>
      <c r="L10" s="259"/>
      <c r="M10" s="216" t="s">
        <v>413</v>
      </c>
      <c r="N10" s="248" t="s">
        <v>512</v>
      </c>
      <c r="O10" s="216" t="s">
        <v>413</v>
      </c>
      <c r="P10" s="216" t="s">
        <v>512</v>
      </c>
      <c r="Q10" s="216" t="s">
        <v>555</v>
      </c>
      <c r="R10" s="226"/>
      <c r="S10" s="226"/>
      <c r="T10" s="226"/>
      <c r="U10" s="226"/>
      <c r="V10" s="226"/>
      <c r="W10" s="249"/>
      <c r="X10" s="226"/>
      <c r="Y10" s="226"/>
      <c r="Z10" s="226"/>
      <c r="AA10" s="259"/>
      <c r="AB10" s="226"/>
      <c r="AC10" s="226"/>
      <c r="AD10" s="226"/>
      <c r="AE10" s="214"/>
      <c r="AF10" s="222"/>
    </row>
    <row r="11" spans="1:32" s="122" customFormat="1" ht="59.4" customHeight="1">
      <c r="A11"/>
      <c r="B11" s="306"/>
      <c r="C11" s="227"/>
      <c r="D11" s="227"/>
      <c r="E11" s="230"/>
      <c r="F11" s="290"/>
      <c r="G11" s="307" t="s">
        <v>413</v>
      </c>
      <c r="H11" s="307" t="s">
        <v>556</v>
      </c>
      <c r="I11" s="308" t="s">
        <v>557</v>
      </c>
      <c r="J11" s="250"/>
      <c r="K11" s="230"/>
      <c r="L11" s="264"/>
      <c r="M11" s="290"/>
      <c r="N11" s="291"/>
      <c r="O11" s="290"/>
      <c r="P11" s="290"/>
      <c r="Q11" s="230"/>
      <c r="R11" s="230"/>
      <c r="S11" s="230"/>
      <c r="T11" s="230"/>
      <c r="U11" s="230"/>
      <c r="V11" s="230"/>
      <c r="W11" s="250"/>
      <c r="X11" s="230"/>
      <c r="Y11" s="230"/>
      <c r="Z11" s="230"/>
      <c r="AA11" s="264"/>
      <c r="AB11" s="230"/>
      <c r="AC11" s="230"/>
      <c r="AD11" s="230"/>
      <c r="AE11" s="214"/>
      <c r="AF11" s="228"/>
    </row>
    <row r="12" spans="1:32">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214"/>
      <c r="AF12" s="176"/>
    </row>
    <row r="13" spans="1:32" ht="13.8" thickBot="1">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214"/>
      <c r="AF13" s="176"/>
    </row>
    <row r="14" spans="1:32">
      <c r="B14" s="232" t="s">
        <v>415</v>
      </c>
      <c r="C14" s="233">
        <v>5330320.9403760005</v>
      </c>
      <c r="D14" s="233">
        <v>0</v>
      </c>
      <c r="E14" s="233">
        <v>5330320.9403760005</v>
      </c>
      <c r="F14" s="233">
        <v>1881874.1315820001</v>
      </c>
      <c r="G14" s="233">
        <v>1630034.853351</v>
      </c>
      <c r="H14" s="233">
        <v>1224895.391975</v>
      </c>
      <c r="I14" s="233">
        <v>401923.69737000001</v>
      </c>
      <c r="J14" s="233">
        <v>0</v>
      </c>
      <c r="K14" s="233">
        <v>3448446.8087940002</v>
      </c>
      <c r="L14" s="233">
        <v>1431611.471653</v>
      </c>
      <c r="M14" s="233">
        <v>55197.750995000002</v>
      </c>
      <c r="N14" s="233">
        <v>0</v>
      </c>
      <c r="O14" s="233">
        <v>332524.724552</v>
      </c>
      <c r="P14" s="233">
        <v>0</v>
      </c>
      <c r="Q14" s="233">
        <v>302617.879977</v>
      </c>
      <c r="R14" s="233">
        <v>1043888.996106</v>
      </c>
      <c r="S14" s="233">
        <v>0</v>
      </c>
      <c r="T14" s="233">
        <v>1895775.6574639999</v>
      </c>
      <c r="U14" s="233">
        <v>347.693826</v>
      </c>
      <c r="V14" s="233">
        <v>1895427.963638</v>
      </c>
      <c r="W14" s="233">
        <v>0</v>
      </c>
      <c r="X14" s="233">
        <v>800154.39691699995</v>
      </c>
      <c r="Y14" s="233">
        <v>175516.26037800001</v>
      </c>
      <c r="Z14" s="233">
        <v>73712.013850999996</v>
      </c>
      <c r="AA14" s="233">
        <v>275334.58775499999</v>
      </c>
      <c r="AB14" s="233">
        <v>275334.58775499999</v>
      </c>
      <c r="AC14" s="233">
        <v>0</v>
      </c>
      <c r="AD14" s="233">
        <v>0</v>
      </c>
      <c r="AE14" s="234"/>
      <c r="AF14" s="233">
        <v>10677004.646869</v>
      </c>
    </row>
    <row r="15" spans="1:32">
      <c r="B15" s="235" t="s">
        <v>416</v>
      </c>
      <c r="C15" s="236">
        <v>1424191.062285</v>
      </c>
      <c r="D15" s="236">
        <v>0</v>
      </c>
      <c r="E15" s="236">
        <v>1424191.062285</v>
      </c>
      <c r="F15" s="236">
        <v>151209.20877</v>
      </c>
      <c r="G15" s="236">
        <v>52310.404359</v>
      </c>
      <c r="H15" s="236">
        <v>52309.403398000002</v>
      </c>
      <c r="I15" s="236">
        <v>1.000961</v>
      </c>
      <c r="J15" s="236">
        <v>0</v>
      </c>
      <c r="K15" s="236">
        <v>1272981.8535150001</v>
      </c>
      <c r="L15" s="236">
        <v>192602.67499999999</v>
      </c>
      <c r="M15" s="236">
        <v>0</v>
      </c>
      <c r="N15" s="236">
        <v>0</v>
      </c>
      <c r="O15" s="236">
        <v>0</v>
      </c>
      <c r="P15" s="236">
        <v>0</v>
      </c>
      <c r="Q15" s="236">
        <v>0</v>
      </c>
      <c r="R15" s="236">
        <v>192602.67499999999</v>
      </c>
      <c r="S15" s="236">
        <v>0</v>
      </c>
      <c r="T15" s="236">
        <v>384096.15979000001</v>
      </c>
      <c r="U15" s="236">
        <v>0</v>
      </c>
      <c r="V15" s="236">
        <v>384096.15979000001</v>
      </c>
      <c r="W15" s="236">
        <v>0</v>
      </c>
      <c r="X15" s="236">
        <v>1362.5688379999999</v>
      </c>
      <c r="Y15" s="236">
        <v>78931.326463000005</v>
      </c>
      <c r="Z15" s="236">
        <v>11344.689716999999</v>
      </c>
      <c r="AA15" s="236">
        <v>87157.102526000002</v>
      </c>
      <c r="AB15" s="236">
        <v>87157.102526000002</v>
      </c>
      <c r="AC15" s="236">
        <v>0</v>
      </c>
      <c r="AD15" s="236">
        <v>0</v>
      </c>
      <c r="AE15" s="234"/>
      <c r="AF15" s="236">
        <v>2896861.5716479998</v>
      </c>
    </row>
    <row r="16" spans="1:32">
      <c r="B16" s="235" t="s">
        <v>417</v>
      </c>
      <c r="C16" s="236">
        <v>3480019.5386339999</v>
      </c>
      <c r="D16" s="236">
        <v>0</v>
      </c>
      <c r="E16" s="236">
        <v>3480019.5386339999</v>
      </c>
      <c r="F16" s="236">
        <v>223882.98239600001</v>
      </c>
      <c r="G16" s="236">
        <v>97067.849482999998</v>
      </c>
      <c r="H16" s="236">
        <v>85787.718114000003</v>
      </c>
      <c r="I16" s="236">
        <v>11280.131369000001</v>
      </c>
      <c r="J16" s="236">
        <v>0</v>
      </c>
      <c r="K16" s="236">
        <v>3256136.5562379998</v>
      </c>
      <c r="L16" s="236">
        <v>1156562.171566</v>
      </c>
      <c r="M16" s="236">
        <v>34655.072659999998</v>
      </c>
      <c r="N16" s="236">
        <v>34655.072659999998</v>
      </c>
      <c r="O16" s="236">
        <v>228494.69383100001</v>
      </c>
      <c r="P16" s="236">
        <v>0</v>
      </c>
      <c r="Q16" s="236">
        <v>228484.22162600001</v>
      </c>
      <c r="R16" s="236">
        <v>893412.40507500002</v>
      </c>
      <c r="S16" s="236">
        <v>0</v>
      </c>
      <c r="T16" s="236">
        <v>1729573.254251</v>
      </c>
      <c r="U16" s="236">
        <v>0</v>
      </c>
      <c r="V16" s="236">
        <v>1729573.254251</v>
      </c>
      <c r="W16" s="236">
        <v>0</v>
      </c>
      <c r="X16" s="236">
        <v>248759.01592999999</v>
      </c>
      <c r="Y16" s="236">
        <v>296.47231799999997</v>
      </c>
      <c r="Z16" s="236">
        <v>1915.3650239999999</v>
      </c>
      <c r="AA16" s="236">
        <v>286065.36868199997</v>
      </c>
      <c r="AB16" s="236">
        <v>286065.36868199997</v>
      </c>
      <c r="AC16" s="236">
        <v>0</v>
      </c>
      <c r="AD16" s="236">
        <v>0</v>
      </c>
      <c r="AE16" s="234"/>
      <c r="AF16" s="236">
        <v>7348450.0087230001</v>
      </c>
    </row>
    <row r="17" spans="1:32">
      <c r="B17" s="235" t="s">
        <v>418</v>
      </c>
      <c r="C17" s="236">
        <v>27291445.807273999</v>
      </c>
      <c r="D17" s="236">
        <v>0</v>
      </c>
      <c r="E17" s="236">
        <v>27291445.807273999</v>
      </c>
      <c r="F17" s="236">
        <v>14298697.526753999</v>
      </c>
      <c r="G17" s="236">
        <v>11885607.009134</v>
      </c>
      <c r="H17" s="236">
        <v>7736597.6511850003</v>
      </c>
      <c r="I17" s="236">
        <v>4124719.1252029999</v>
      </c>
      <c r="J17" s="236">
        <v>0</v>
      </c>
      <c r="K17" s="236">
        <v>12992748.28052</v>
      </c>
      <c r="L17" s="236">
        <v>5360800.4836689997</v>
      </c>
      <c r="M17" s="236">
        <v>4.0000000000000001E-3</v>
      </c>
      <c r="N17" s="236">
        <v>0</v>
      </c>
      <c r="O17" s="236">
        <v>1012340.0852260001</v>
      </c>
      <c r="P17" s="236">
        <v>145937.23451499999</v>
      </c>
      <c r="Q17" s="236">
        <v>770588.13254300004</v>
      </c>
      <c r="R17" s="236">
        <v>4348460.3944429997</v>
      </c>
      <c r="S17" s="236">
        <v>0</v>
      </c>
      <c r="T17" s="236">
        <v>8782813.0027530007</v>
      </c>
      <c r="U17" s="236">
        <v>2762.1497509999999</v>
      </c>
      <c r="V17" s="236">
        <v>8780050.8530020006</v>
      </c>
      <c r="W17" s="236">
        <v>0</v>
      </c>
      <c r="X17" s="236">
        <v>201805.15724</v>
      </c>
      <c r="Y17" s="236">
        <v>234148.817881</v>
      </c>
      <c r="Z17" s="236">
        <v>95457.471428999997</v>
      </c>
      <c r="AA17" s="236">
        <v>1002052.903834</v>
      </c>
      <c r="AB17" s="236">
        <v>1002052.903834</v>
      </c>
      <c r="AC17" s="236">
        <v>0</v>
      </c>
      <c r="AD17" s="236">
        <v>0</v>
      </c>
      <c r="AE17" s="234"/>
      <c r="AF17" s="236">
        <v>50127783.642408997</v>
      </c>
    </row>
    <row r="18" spans="1:32">
      <c r="B18" s="235" t="s">
        <v>419</v>
      </c>
      <c r="C18" s="236">
        <v>43435938.492284998</v>
      </c>
      <c r="D18" s="236">
        <v>0</v>
      </c>
      <c r="E18" s="236">
        <v>43435938.492284998</v>
      </c>
      <c r="F18" s="236">
        <v>27215494.169107001</v>
      </c>
      <c r="G18" s="236">
        <v>24111679.464969002</v>
      </c>
      <c r="H18" s="236">
        <v>20506980.659081999</v>
      </c>
      <c r="I18" s="236">
        <v>3584152.0516349999</v>
      </c>
      <c r="J18" s="236">
        <v>18049.982458999999</v>
      </c>
      <c r="K18" s="236">
        <v>16220444.323178001</v>
      </c>
      <c r="L18" s="236">
        <v>6634405.5496619996</v>
      </c>
      <c r="M18" s="236">
        <v>291954.476104</v>
      </c>
      <c r="N18" s="236">
        <v>0</v>
      </c>
      <c r="O18" s="236">
        <v>1876014.522572</v>
      </c>
      <c r="P18" s="236">
        <v>1287763.791985</v>
      </c>
      <c r="Q18" s="236">
        <v>537824.68223200005</v>
      </c>
      <c r="R18" s="236">
        <v>4466436.5509860003</v>
      </c>
      <c r="S18" s="236">
        <v>0</v>
      </c>
      <c r="T18" s="236">
        <v>8163900.5268529998</v>
      </c>
      <c r="U18" s="236">
        <v>1498.478173</v>
      </c>
      <c r="V18" s="236">
        <v>8162402.04868</v>
      </c>
      <c r="W18" s="236">
        <v>0</v>
      </c>
      <c r="X18" s="236">
        <v>318145.83150600002</v>
      </c>
      <c r="Y18" s="236">
        <v>2476432.1679070001</v>
      </c>
      <c r="Z18" s="236">
        <v>162818.116809</v>
      </c>
      <c r="AA18" s="236">
        <v>1469592.5781489999</v>
      </c>
      <c r="AB18" s="236">
        <v>1469592.5781489999</v>
      </c>
      <c r="AC18" s="236">
        <v>0</v>
      </c>
      <c r="AD18" s="236">
        <v>0</v>
      </c>
      <c r="AE18" s="234"/>
      <c r="AF18" s="236">
        <v>76861256.373631999</v>
      </c>
    </row>
    <row r="19" spans="1:32">
      <c r="B19" s="235" t="s">
        <v>420</v>
      </c>
      <c r="C19" s="236">
        <v>31690286.979042001</v>
      </c>
      <c r="D19" s="236">
        <v>0</v>
      </c>
      <c r="E19" s="236">
        <v>31690286.979042001</v>
      </c>
      <c r="F19" s="236">
        <v>13952857.53631</v>
      </c>
      <c r="G19" s="236">
        <v>7268888.5509959999</v>
      </c>
      <c r="H19" s="236">
        <v>5644131.5422449997</v>
      </c>
      <c r="I19" s="236">
        <v>1620621.118577</v>
      </c>
      <c r="J19" s="236">
        <v>0</v>
      </c>
      <c r="K19" s="236">
        <v>17737429.442731999</v>
      </c>
      <c r="L19" s="236">
        <v>4710010.1327520004</v>
      </c>
      <c r="M19" s="236">
        <v>0</v>
      </c>
      <c r="N19" s="236">
        <v>0</v>
      </c>
      <c r="O19" s="236">
        <v>723184.132752</v>
      </c>
      <c r="P19" s="236">
        <v>620448.025976</v>
      </c>
      <c r="Q19" s="236">
        <v>102448.340776</v>
      </c>
      <c r="R19" s="236">
        <v>3986826</v>
      </c>
      <c r="S19" s="236">
        <v>0</v>
      </c>
      <c r="T19" s="236">
        <v>7491260.1367060002</v>
      </c>
      <c r="U19" s="236">
        <v>398828.17475900002</v>
      </c>
      <c r="V19" s="236">
        <v>7092431.9619469997</v>
      </c>
      <c r="W19" s="236">
        <v>0</v>
      </c>
      <c r="X19" s="236">
        <v>693000.70702199999</v>
      </c>
      <c r="Y19" s="236">
        <v>124382.703674</v>
      </c>
      <c r="Z19" s="236">
        <v>82524.479613999996</v>
      </c>
      <c r="AA19" s="236">
        <v>1188431.4879330001</v>
      </c>
      <c r="AB19" s="236">
        <v>1188431.4879330001</v>
      </c>
      <c r="AC19" s="236">
        <v>0</v>
      </c>
      <c r="AD19" s="236">
        <v>0</v>
      </c>
      <c r="AE19" s="234"/>
      <c r="AF19" s="236">
        <v>52305395.058237001</v>
      </c>
    </row>
    <row r="20" spans="1:32">
      <c r="B20" s="235" t="s">
        <v>421</v>
      </c>
      <c r="C20" s="236">
        <v>3588728.1225120001</v>
      </c>
      <c r="D20" s="236">
        <v>0</v>
      </c>
      <c r="E20" s="236">
        <v>3588728.1225120001</v>
      </c>
      <c r="F20" s="236">
        <v>1504541.794464</v>
      </c>
      <c r="G20" s="236">
        <v>1159785.4254399999</v>
      </c>
      <c r="H20" s="236">
        <v>11667.916979</v>
      </c>
      <c r="I20" s="236">
        <v>1148117.5084609999</v>
      </c>
      <c r="J20" s="236">
        <v>0</v>
      </c>
      <c r="K20" s="236">
        <v>2084186.3280480001</v>
      </c>
      <c r="L20" s="236">
        <v>518058.988335</v>
      </c>
      <c r="M20" s="236">
        <v>415397.56250100001</v>
      </c>
      <c r="N20" s="236">
        <v>0</v>
      </c>
      <c r="O20" s="236">
        <v>0</v>
      </c>
      <c r="P20" s="236">
        <v>0</v>
      </c>
      <c r="Q20" s="236">
        <v>0</v>
      </c>
      <c r="R20" s="236">
        <v>102661.42583399999</v>
      </c>
      <c r="S20" s="236">
        <v>0</v>
      </c>
      <c r="T20" s="236">
        <v>258233.329081</v>
      </c>
      <c r="U20" s="236">
        <v>56352.720628000003</v>
      </c>
      <c r="V20" s="236">
        <v>201880.60845299999</v>
      </c>
      <c r="W20" s="236">
        <v>0</v>
      </c>
      <c r="X20" s="236">
        <v>0</v>
      </c>
      <c r="Y20" s="236">
        <v>464294.52348099998</v>
      </c>
      <c r="Z20" s="236">
        <v>18600.946194</v>
      </c>
      <c r="AA20" s="236">
        <v>29474.56594</v>
      </c>
      <c r="AB20" s="236">
        <v>29474.56594</v>
      </c>
      <c r="AC20" s="236">
        <v>0</v>
      </c>
      <c r="AD20" s="236">
        <v>0</v>
      </c>
      <c r="AE20" s="234"/>
      <c r="AF20" s="236">
        <v>6345162.8024129998</v>
      </c>
    </row>
    <row r="21" spans="1:32">
      <c r="B21" s="235" t="s">
        <v>422</v>
      </c>
      <c r="C21" s="236">
        <v>1784025.5670100001</v>
      </c>
      <c r="D21" s="236">
        <v>0</v>
      </c>
      <c r="E21" s="236">
        <v>1784025.5670100001</v>
      </c>
      <c r="F21" s="236">
        <v>315390.79672799999</v>
      </c>
      <c r="G21" s="236">
        <v>272004.73052099999</v>
      </c>
      <c r="H21" s="236">
        <v>261058.43533099999</v>
      </c>
      <c r="I21" s="236">
        <v>10737.107703</v>
      </c>
      <c r="J21" s="236">
        <v>0</v>
      </c>
      <c r="K21" s="236">
        <v>1468634.7702820001</v>
      </c>
      <c r="L21" s="236">
        <v>566093.51931200002</v>
      </c>
      <c r="M21" s="236">
        <v>0</v>
      </c>
      <c r="N21" s="236">
        <v>0</v>
      </c>
      <c r="O21" s="236">
        <v>231443.206278</v>
      </c>
      <c r="P21" s="236">
        <v>0</v>
      </c>
      <c r="Q21" s="236">
        <v>231443.206278</v>
      </c>
      <c r="R21" s="236">
        <v>334650.31303399999</v>
      </c>
      <c r="S21" s="236">
        <v>0</v>
      </c>
      <c r="T21" s="236">
        <v>954813.93683400005</v>
      </c>
      <c r="U21" s="236">
        <v>9870.9180830000005</v>
      </c>
      <c r="V21" s="236">
        <v>944943.01875100005</v>
      </c>
      <c r="W21" s="236">
        <v>0</v>
      </c>
      <c r="X21" s="236">
        <v>0</v>
      </c>
      <c r="Y21" s="236">
        <v>1758.1034790000001</v>
      </c>
      <c r="Z21" s="236">
        <v>17431.335865000001</v>
      </c>
      <c r="AA21" s="236">
        <v>149017.10059300001</v>
      </c>
      <c r="AB21" s="236">
        <v>149017.10059300001</v>
      </c>
      <c r="AC21" s="236">
        <v>0</v>
      </c>
      <c r="AD21" s="236">
        <v>0</v>
      </c>
      <c r="AE21" s="234"/>
      <c r="AF21" s="236">
        <v>4406081.4982080003</v>
      </c>
    </row>
    <row r="22" spans="1:32">
      <c r="B22" s="235" t="s">
        <v>423</v>
      </c>
      <c r="C22" s="236">
        <v>633448.60402600002</v>
      </c>
      <c r="D22" s="236">
        <v>0</v>
      </c>
      <c r="E22" s="236">
        <v>633448.60402600002</v>
      </c>
      <c r="F22" s="236">
        <v>88774.457072999998</v>
      </c>
      <c r="G22" s="236">
        <v>5569.9177650000001</v>
      </c>
      <c r="H22" s="236">
        <v>104.37735000000001</v>
      </c>
      <c r="I22" s="236">
        <v>5465.5404150000004</v>
      </c>
      <c r="J22" s="236">
        <v>1420.951947</v>
      </c>
      <c r="K22" s="236">
        <v>544674.14695299999</v>
      </c>
      <c r="L22" s="236">
        <v>25100.348611000001</v>
      </c>
      <c r="M22" s="236">
        <v>0</v>
      </c>
      <c r="N22" s="236">
        <v>0</v>
      </c>
      <c r="O22" s="236">
        <v>0</v>
      </c>
      <c r="P22" s="236">
        <v>0</v>
      </c>
      <c r="Q22" s="236">
        <v>0</v>
      </c>
      <c r="R22" s="236">
        <v>25100.348611000001</v>
      </c>
      <c r="S22" s="236">
        <v>0</v>
      </c>
      <c r="T22" s="236">
        <v>177692.74322900001</v>
      </c>
      <c r="U22" s="236">
        <v>16448.707829999999</v>
      </c>
      <c r="V22" s="236">
        <v>161244.03539899999</v>
      </c>
      <c r="W22" s="236">
        <v>0</v>
      </c>
      <c r="X22" s="236">
        <v>0</v>
      </c>
      <c r="Y22" s="236">
        <v>88.071968999999996</v>
      </c>
      <c r="Z22" s="236">
        <v>5974.8366930000002</v>
      </c>
      <c r="AA22" s="236">
        <v>0</v>
      </c>
      <c r="AB22" s="236">
        <v>0</v>
      </c>
      <c r="AC22" s="236">
        <v>0</v>
      </c>
      <c r="AD22" s="236">
        <v>0</v>
      </c>
      <c r="AE22" s="234"/>
      <c r="AF22" s="236">
        <v>1002777.529353</v>
      </c>
    </row>
    <row r="23" spans="1:32">
      <c r="B23" s="235" t="s">
        <v>424</v>
      </c>
      <c r="C23" s="236">
        <v>28288948.065253001</v>
      </c>
      <c r="D23" s="236">
        <v>0</v>
      </c>
      <c r="E23" s="236">
        <v>28288948.065253001</v>
      </c>
      <c r="F23" s="236">
        <v>14512729.419817001</v>
      </c>
      <c r="G23" s="236">
        <v>11892838.38077</v>
      </c>
      <c r="H23" s="236">
        <v>7990167.9487530002</v>
      </c>
      <c r="I23" s="236">
        <v>3892900.0230950001</v>
      </c>
      <c r="J23" s="236">
        <v>7263.0575920000001</v>
      </c>
      <c r="K23" s="236">
        <v>13776218.645436</v>
      </c>
      <c r="L23" s="236">
        <v>9230732.1162630003</v>
      </c>
      <c r="M23" s="236">
        <v>38000.152435000004</v>
      </c>
      <c r="N23" s="236">
        <v>37749.867666999999</v>
      </c>
      <c r="O23" s="236">
        <v>3890551.7102709999</v>
      </c>
      <c r="P23" s="236">
        <v>1564644.254867</v>
      </c>
      <c r="Q23" s="236">
        <v>2275773.1153409998</v>
      </c>
      <c r="R23" s="236">
        <v>5302180.2535570003</v>
      </c>
      <c r="S23" s="236">
        <v>0</v>
      </c>
      <c r="T23" s="236">
        <v>6901750.1072659995</v>
      </c>
      <c r="U23" s="236">
        <v>4721.1223330000003</v>
      </c>
      <c r="V23" s="236">
        <v>6816082.4017770002</v>
      </c>
      <c r="W23" s="236">
        <v>80946.583155999993</v>
      </c>
      <c r="X23" s="236">
        <v>141283.76312700001</v>
      </c>
      <c r="Y23" s="236">
        <v>201670.573389</v>
      </c>
      <c r="Z23" s="236">
        <v>140995.539984</v>
      </c>
      <c r="AA23" s="236">
        <v>2386424.247399</v>
      </c>
      <c r="AB23" s="236">
        <v>1713360.0322690001</v>
      </c>
      <c r="AC23" s="236">
        <v>673064.21513000003</v>
      </c>
      <c r="AD23" s="236">
        <v>0</v>
      </c>
      <c r="AE23" s="234"/>
      <c r="AF23" s="236">
        <v>71069029.881056994</v>
      </c>
    </row>
    <row r="24" spans="1:32">
      <c r="B24" s="235" t="s">
        <v>425</v>
      </c>
      <c r="C24" s="236">
        <v>3394169.6643439997</v>
      </c>
      <c r="D24" s="236">
        <v>0</v>
      </c>
      <c r="E24" s="236">
        <v>3394169.6643439997</v>
      </c>
      <c r="F24" s="236">
        <v>1214767.711231</v>
      </c>
      <c r="G24" s="236">
        <v>922777.68760800001</v>
      </c>
      <c r="H24" s="236">
        <v>704177.96734199999</v>
      </c>
      <c r="I24" s="236">
        <v>218599.72026599999</v>
      </c>
      <c r="J24" s="236">
        <v>0</v>
      </c>
      <c r="K24" s="236">
        <v>2179401.9531129999</v>
      </c>
      <c r="L24" s="236">
        <v>1529863.4275450001</v>
      </c>
      <c r="M24" s="236">
        <v>116.78728700000001</v>
      </c>
      <c r="N24" s="236">
        <v>0</v>
      </c>
      <c r="O24" s="236">
        <v>341292.23216999997</v>
      </c>
      <c r="P24" s="236">
        <v>84416.018064000004</v>
      </c>
      <c r="Q24" s="236">
        <v>256698.57528300001</v>
      </c>
      <c r="R24" s="236">
        <v>1188454.408088</v>
      </c>
      <c r="S24" s="236">
        <v>0</v>
      </c>
      <c r="T24" s="236">
        <v>3309259.2775349999</v>
      </c>
      <c r="U24" s="236">
        <v>1176.916438</v>
      </c>
      <c r="V24" s="236">
        <v>3308082.3610970001</v>
      </c>
      <c r="W24" s="236">
        <v>0</v>
      </c>
      <c r="X24" s="236">
        <v>12064.52116</v>
      </c>
      <c r="Y24" s="236">
        <v>31269.170860999999</v>
      </c>
      <c r="Z24" s="236">
        <v>6990.831741</v>
      </c>
      <c r="AA24" s="236">
        <v>388500.54707999999</v>
      </c>
      <c r="AB24" s="236">
        <v>388500.54707999999</v>
      </c>
      <c r="AC24" s="236">
        <v>0</v>
      </c>
      <c r="AD24" s="236">
        <v>0</v>
      </c>
      <c r="AE24" s="234"/>
      <c r="AF24" s="236">
        <v>9347784.7164299991</v>
      </c>
    </row>
    <row r="25" spans="1:32">
      <c r="B25" s="235" t="s">
        <v>426</v>
      </c>
      <c r="C25" s="236">
        <v>13164.092741</v>
      </c>
      <c r="D25" s="236">
        <v>0</v>
      </c>
      <c r="E25" s="236">
        <v>13164.092741</v>
      </c>
      <c r="F25" s="236">
        <v>8590.5158819999997</v>
      </c>
      <c r="G25" s="236">
        <v>8590.5158819999997</v>
      </c>
      <c r="H25" s="236">
        <v>8590.5158819999997</v>
      </c>
      <c r="I25" s="236">
        <v>0</v>
      </c>
      <c r="J25" s="236">
        <v>0</v>
      </c>
      <c r="K25" s="236">
        <v>4573.5768589999998</v>
      </c>
      <c r="L25" s="236">
        <v>0</v>
      </c>
      <c r="M25" s="236">
        <v>0</v>
      </c>
      <c r="N25" s="236">
        <v>0</v>
      </c>
      <c r="O25" s="236">
        <v>0</v>
      </c>
      <c r="P25" s="236">
        <v>0</v>
      </c>
      <c r="Q25" s="236">
        <v>0</v>
      </c>
      <c r="R25" s="236">
        <v>0</v>
      </c>
      <c r="S25" s="236">
        <v>0</v>
      </c>
      <c r="T25" s="236">
        <v>0</v>
      </c>
      <c r="U25" s="236">
        <v>0</v>
      </c>
      <c r="V25" s="236">
        <v>0</v>
      </c>
      <c r="W25" s="236">
        <v>0</v>
      </c>
      <c r="X25" s="236">
        <v>0</v>
      </c>
      <c r="Y25" s="236">
        <v>0</v>
      </c>
      <c r="Z25" s="236">
        <v>941.75372600000003</v>
      </c>
      <c r="AA25" s="236">
        <v>0</v>
      </c>
      <c r="AB25" s="236">
        <v>0</v>
      </c>
      <c r="AC25" s="236">
        <v>0</v>
      </c>
      <c r="AD25" s="236">
        <v>0</v>
      </c>
      <c r="AE25" s="234"/>
      <c r="AF25" s="236">
        <v>14647.930694999999</v>
      </c>
    </row>
    <row r="26" spans="1:32">
      <c r="B26" s="235" t="s">
        <v>427</v>
      </c>
      <c r="C26" s="236">
        <v>198677.943749</v>
      </c>
      <c r="D26" s="236">
        <v>0</v>
      </c>
      <c r="E26" s="236">
        <v>198677.943749</v>
      </c>
      <c r="F26" s="236">
        <v>38515.651461000001</v>
      </c>
      <c r="G26" s="236">
        <v>38262.678100999998</v>
      </c>
      <c r="H26" s="236">
        <v>38110.604514999999</v>
      </c>
      <c r="I26" s="236">
        <v>0</v>
      </c>
      <c r="J26" s="236">
        <v>0</v>
      </c>
      <c r="K26" s="236">
        <v>160162.292288</v>
      </c>
      <c r="L26" s="236">
        <v>44167.708975000001</v>
      </c>
      <c r="M26" s="236">
        <v>0</v>
      </c>
      <c r="N26" s="236">
        <v>0</v>
      </c>
      <c r="O26" s="236">
        <v>44167.708975000001</v>
      </c>
      <c r="P26" s="236">
        <v>29651.126692999998</v>
      </c>
      <c r="Q26" s="236">
        <v>14516.582281999999</v>
      </c>
      <c r="R26" s="236">
        <v>0</v>
      </c>
      <c r="S26" s="236">
        <v>0</v>
      </c>
      <c r="T26" s="236">
        <v>0</v>
      </c>
      <c r="U26" s="236">
        <v>0</v>
      </c>
      <c r="V26" s="236">
        <v>0</v>
      </c>
      <c r="W26" s="236">
        <v>0</v>
      </c>
      <c r="X26" s="236">
        <v>0</v>
      </c>
      <c r="Y26" s="236">
        <v>0</v>
      </c>
      <c r="Z26" s="236">
        <v>1395.4149829999999</v>
      </c>
      <c r="AA26" s="236">
        <v>0</v>
      </c>
      <c r="AB26" s="236">
        <v>0</v>
      </c>
      <c r="AC26" s="236">
        <v>0</v>
      </c>
      <c r="AD26" s="236">
        <v>0</v>
      </c>
      <c r="AE26" s="234"/>
      <c r="AF26" s="236">
        <v>248614.43002599999</v>
      </c>
    </row>
    <row r="27" spans="1:32">
      <c r="B27" s="235" t="s">
        <v>428</v>
      </c>
      <c r="C27" s="236">
        <v>626242.44726699998</v>
      </c>
      <c r="D27" s="236">
        <v>0</v>
      </c>
      <c r="E27" s="236">
        <v>626242.44726699998</v>
      </c>
      <c r="F27" s="236">
        <v>245459.024018</v>
      </c>
      <c r="G27" s="236">
        <v>239737.39048599999</v>
      </c>
      <c r="H27" s="236">
        <v>239737.39048599999</v>
      </c>
      <c r="I27" s="236">
        <v>0</v>
      </c>
      <c r="J27" s="236">
        <v>0</v>
      </c>
      <c r="K27" s="236">
        <v>380783.42324899998</v>
      </c>
      <c r="L27" s="236">
        <v>0</v>
      </c>
      <c r="M27" s="236">
        <v>0</v>
      </c>
      <c r="N27" s="236">
        <v>0</v>
      </c>
      <c r="O27" s="236">
        <v>0</v>
      </c>
      <c r="P27" s="236">
        <v>0</v>
      </c>
      <c r="Q27" s="236">
        <v>0</v>
      </c>
      <c r="R27" s="236">
        <v>0</v>
      </c>
      <c r="S27" s="236">
        <v>0</v>
      </c>
      <c r="T27" s="236">
        <v>0</v>
      </c>
      <c r="U27" s="236">
        <v>0</v>
      </c>
      <c r="V27" s="236">
        <v>0</v>
      </c>
      <c r="W27" s="236">
        <v>0</v>
      </c>
      <c r="X27" s="236">
        <v>0</v>
      </c>
      <c r="Y27" s="236">
        <v>0</v>
      </c>
      <c r="Z27" s="236">
        <v>2031.9575</v>
      </c>
      <c r="AA27" s="236">
        <v>0</v>
      </c>
      <c r="AB27" s="236">
        <v>0</v>
      </c>
      <c r="AC27" s="236">
        <v>0</v>
      </c>
      <c r="AD27" s="236">
        <v>0</v>
      </c>
      <c r="AE27" s="234"/>
      <c r="AF27" s="236">
        <v>1568047.807885</v>
      </c>
    </row>
    <row r="28" spans="1:32">
      <c r="B28" s="235" t="s">
        <v>429</v>
      </c>
      <c r="C28" s="236">
        <v>18499888.482349999</v>
      </c>
      <c r="D28" s="236">
        <v>0</v>
      </c>
      <c r="E28" s="236">
        <v>18499888.482349999</v>
      </c>
      <c r="F28" s="236">
        <v>6375899.9222419998</v>
      </c>
      <c r="G28" s="236">
        <v>4274964.3095310004</v>
      </c>
      <c r="H28" s="236">
        <v>3177472.878757</v>
      </c>
      <c r="I28" s="236">
        <v>982460.26452299999</v>
      </c>
      <c r="J28" s="236">
        <v>0</v>
      </c>
      <c r="K28" s="236">
        <v>12123988.560108</v>
      </c>
      <c r="L28" s="236">
        <v>5483420.1473899996</v>
      </c>
      <c r="M28" s="236">
        <v>34094.953243999997</v>
      </c>
      <c r="N28" s="236">
        <v>0</v>
      </c>
      <c r="O28" s="236">
        <v>2442083.4274709998</v>
      </c>
      <c r="P28" s="236">
        <v>2075070.1172250002</v>
      </c>
      <c r="Q28" s="236">
        <v>59502.148612999998</v>
      </c>
      <c r="R28" s="236">
        <v>3007241.7666750001</v>
      </c>
      <c r="S28" s="236">
        <v>0</v>
      </c>
      <c r="T28" s="236">
        <v>6200292.3618919998</v>
      </c>
      <c r="U28" s="236">
        <v>20161.857508000001</v>
      </c>
      <c r="V28" s="236">
        <v>6180130.5043839999</v>
      </c>
      <c r="W28" s="236">
        <v>0</v>
      </c>
      <c r="X28" s="236">
        <v>441427.44681300002</v>
      </c>
      <c r="Y28" s="236">
        <v>45153.538171</v>
      </c>
      <c r="Z28" s="236">
        <v>99204.594396</v>
      </c>
      <c r="AA28" s="236">
        <v>1258175.841181</v>
      </c>
      <c r="AB28" s="236">
        <v>1258175.841181</v>
      </c>
      <c r="AC28" s="236">
        <v>0</v>
      </c>
      <c r="AD28" s="236">
        <v>0</v>
      </c>
      <c r="AE28" s="234"/>
      <c r="AF28" s="236">
        <v>38890293.985192001</v>
      </c>
    </row>
    <row r="29" spans="1:32">
      <c r="B29" s="235" t="s">
        <v>430</v>
      </c>
      <c r="C29" s="236">
        <v>590401.91746199992</v>
      </c>
      <c r="D29" s="236">
        <v>0</v>
      </c>
      <c r="E29" s="236">
        <v>590401.91746199992</v>
      </c>
      <c r="F29" s="236">
        <v>541026.93135199999</v>
      </c>
      <c r="G29" s="236">
        <v>540437.76696399995</v>
      </c>
      <c r="H29" s="236">
        <v>143585.60236600001</v>
      </c>
      <c r="I29" s="236">
        <v>0</v>
      </c>
      <c r="J29" s="236">
        <v>0</v>
      </c>
      <c r="K29" s="236">
        <v>49374.986109999998</v>
      </c>
      <c r="L29" s="236">
        <v>0</v>
      </c>
      <c r="M29" s="236">
        <v>0</v>
      </c>
      <c r="N29" s="236">
        <v>0</v>
      </c>
      <c r="O29" s="236">
        <v>0</v>
      </c>
      <c r="P29" s="236">
        <v>0</v>
      </c>
      <c r="Q29" s="236">
        <v>0</v>
      </c>
      <c r="R29" s="236">
        <v>0</v>
      </c>
      <c r="S29" s="236">
        <v>0</v>
      </c>
      <c r="T29" s="236">
        <v>0</v>
      </c>
      <c r="U29" s="236">
        <v>0</v>
      </c>
      <c r="V29" s="236">
        <v>0</v>
      </c>
      <c r="W29" s="236">
        <v>0</v>
      </c>
      <c r="X29" s="236">
        <v>0</v>
      </c>
      <c r="Y29" s="236">
        <v>0</v>
      </c>
      <c r="Z29" s="236">
        <v>62.097617999999997</v>
      </c>
      <c r="AA29" s="236">
        <v>0</v>
      </c>
      <c r="AB29" s="236">
        <v>0</v>
      </c>
      <c r="AC29" s="236">
        <v>0</v>
      </c>
      <c r="AD29" s="236">
        <v>0</v>
      </c>
      <c r="AE29" s="234"/>
      <c r="AF29" s="236">
        <v>1490467.3088700001</v>
      </c>
    </row>
    <row r="30" spans="1:32" ht="13.8" thickBot="1">
      <c r="B30" s="237" t="s">
        <v>431</v>
      </c>
      <c r="C30" s="238">
        <v>19204087.953411002</v>
      </c>
      <c r="D30" s="238">
        <v>0</v>
      </c>
      <c r="E30" s="238">
        <v>19204087.953411002</v>
      </c>
      <c r="F30" s="238">
        <v>5212660.7452410003</v>
      </c>
      <c r="G30" s="238">
        <v>4014602.3421990001</v>
      </c>
      <c r="H30" s="238">
        <v>2825571.6593360002</v>
      </c>
      <c r="I30" s="238">
        <v>1189010.8994169999</v>
      </c>
      <c r="J30" s="238">
        <v>0</v>
      </c>
      <c r="K30" s="238">
        <v>13991427.20817</v>
      </c>
      <c r="L30" s="238">
        <v>5797591.9668460004</v>
      </c>
      <c r="M30" s="238">
        <v>1.9999999999999999E-6</v>
      </c>
      <c r="N30" s="238">
        <v>1.9999999999999999E-6</v>
      </c>
      <c r="O30" s="238">
        <v>2767566.366994</v>
      </c>
      <c r="P30" s="238">
        <v>0</v>
      </c>
      <c r="Q30" s="238">
        <v>1577087.035505</v>
      </c>
      <c r="R30" s="238">
        <v>3030025.5998499999</v>
      </c>
      <c r="S30" s="238">
        <v>0</v>
      </c>
      <c r="T30" s="238">
        <v>7344187.853906</v>
      </c>
      <c r="U30" s="238">
        <v>102138.62852699999</v>
      </c>
      <c r="V30" s="238">
        <v>7242049.2253790004</v>
      </c>
      <c r="W30" s="238">
        <v>0</v>
      </c>
      <c r="X30" s="238">
        <v>171892.612536</v>
      </c>
      <c r="Y30" s="238">
        <v>107837.142656</v>
      </c>
      <c r="Z30" s="238">
        <v>159272.55126499999</v>
      </c>
      <c r="AA30" s="238">
        <v>983014.61366999999</v>
      </c>
      <c r="AB30" s="238">
        <v>983014.61366999999</v>
      </c>
      <c r="AC30" s="238">
        <v>0</v>
      </c>
      <c r="AD30" s="238">
        <v>0</v>
      </c>
      <c r="AE30" s="234"/>
      <c r="AF30" s="238">
        <v>45370890.630898997</v>
      </c>
    </row>
    <row r="31" spans="1:32" ht="13.8" thickBot="1">
      <c r="B31" s="239"/>
      <c r="AE31" s="214"/>
    </row>
    <row r="32" spans="1:32" s="122" customFormat="1" ht="13.8" thickBot="1">
      <c r="A32"/>
      <c r="B32" s="241" t="s">
        <v>432</v>
      </c>
      <c r="C32" s="242">
        <v>189473985.68002099</v>
      </c>
      <c r="D32" s="242">
        <v>0</v>
      </c>
      <c r="E32" s="242">
        <v>189473985.68002099</v>
      </c>
      <c r="F32" s="242">
        <v>87782372.524427995</v>
      </c>
      <c r="G32" s="242">
        <v>68415159.277558997</v>
      </c>
      <c r="H32" s="242">
        <v>50650947.663096003</v>
      </c>
      <c r="I32" s="242">
        <v>17189988.188995</v>
      </c>
      <c r="J32" s="242">
        <v>26733.991998000001</v>
      </c>
      <c r="K32" s="242">
        <v>101691613.15559299</v>
      </c>
      <c r="L32" s="242">
        <v>42681020.707579002</v>
      </c>
      <c r="M32" s="242">
        <v>869416.75922799995</v>
      </c>
      <c r="N32" s="242">
        <v>72404.940329000005</v>
      </c>
      <c r="O32" s="242">
        <v>13889662.811092</v>
      </c>
      <c r="P32" s="242">
        <v>5807930.569325</v>
      </c>
      <c r="Q32" s="242">
        <v>6356983.9204559997</v>
      </c>
      <c r="R32" s="242">
        <v>27921941.137258999</v>
      </c>
      <c r="S32" s="242">
        <v>0</v>
      </c>
      <c r="T32" s="242">
        <v>53593648.347560003</v>
      </c>
      <c r="U32" s="242">
        <v>614307.36785599997</v>
      </c>
      <c r="V32" s="242">
        <v>52898394.396548003</v>
      </c>
      <c r="W32" s="242">
        <v>80946.583155999993</v>
      </c>
      <c r="X32" s="242">
        <v>3029896.0210890002</v>
      </c>
      <c r="Y32" s="242">
        <v>3941778.8726269999</v>
      </c>
      <c r="Z32" s="242">
        <v>880673.99640900001</v>
      </c>
      <c r="AA32" s="242">
        <v>9503240.9447419997</v>
      </c>
      <c r="AB32" s="242">
        <v>8830176.7296120003</v>
      </c>
      <c r="AC32" s="242">
        <v>673064.21513000003</v>
      </c>
      <c r="AD32" s="242">
        <v>0</v>
      </c>
      <c r="AE32" s="214"/>
      <c r="AF32" s="242">
        <v>379970549.82254601</v>
      </c>
    </row>
    <row r="33" spans="1:32" s="122" customFormat="1">
      <c r="A33"/>
      <c r="B33" s="243"/>
      <c r="C33" s="243"/>
      <c r="D33" s="243"/>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row>
    <row r="34" spans="1:32">
      <c r="B34" s="113" t="s">
        <v>177</v>
      </c>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row>
    <row r="35" spans="1:32" s="122" customFormat="1">
      <c r="A35"/>
      <c r="B35" s="113" t="s">
        <v>558</v>
      </c>
      <c r="C35" s="113"/>
      <c r="D35" s="113"/>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row>
    <row r="36" spans="1:32" s="122" customFormat="1">
      <c r="A36"/>
      <c r="B36" s="240"/>
      <c r="C36" s="240"/>
      <c r="D36" s="240"/>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row>
    <row r="37" spans="1:32" s="122" customFormat="1">
      <c r="A37"/>
      <c r="B37" s="113"/>
      <c r="C37" s="113"/>
      <c r="D37" s="113"/>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row>
    <row r="38" spans="1:32">
      <c r="B38" s="113" t="s">
        <v>34</v>
      </c>
    </row>
  </sheetData>
  <mergeCells count="38">
    <mergeCell ref="T9:T11"/>
    <mergeCell ref="U9:U11"/>
    <mergeCell ref="V9:V11"/>
    <mergeCell ref="W9:W11"/>
    <mergeCell ref="F10:F11"/>
    <mergeCell ref="G10:I10"/>
    <mergeCell ref="J10:J11"/>
    <mergeCell ref="M10:M11"/>
    <mergeCell ref="N10:N11"/>
    <mergeCell ref="O10:O11"/>
    <mergeCell ref="K9:K11"/>
    <mergeCell ref="L9:L11"/>
    <mergeCell ref="M9:N9"/>
    <mergeCell ref="O9:Q9"/>
    <mergeCell ref="R9:R11"/>
    <mergeCell ref="S9:S11"/>
    <mergeCell ref="P10:P11"/>
    <mergeCell ref="Q10:Q11"/>
    <mergeCell ref="AF7:AF11"/>
    <mergeCell ref="C8:C11"/>
    <mergeCell ref="D8:D11"/>
    <mergeCell ref="E8:K8"/>
    <mergeCell ref="AA8:AA11"/>
    <mergeCell ref="AB8:AB11"/>
    <mergeCell ref="AC8:AC11"/>
    <mergeCell ref="AD8:AD11"/>
    <mergeCell ref="E9:E11"/>
    <mergeCell ref="F9:J9"/>
    <mergeCell ref="B4:AF4"/>
    <mergeCell ref="B5:AF5"/>
    <mergeCell ref="B7:B11"/>
    <mergeCell ref="C7:K7"/>
    <mergeCell ref="L7:S8"/>
    <mergeCell ref="T7:W8"/>
    <mergeCell ref="X7:X11"/>
    <mergeCell ref="Y7:Y11"/>
    <mergeCell ref="Z7:Z11"/>
    <mergeCell ref="AA7:AD7"/>
  </mergeCells>
  <conditionalFormatting sqref="B14:B16 B24:B25 B30 B27 B20:B22">
    <cfRule type="cellIs" dxfId="175" priority="8" stopIfTrue="1" operator="equal">
      <formula>"División"</formula>
    </cfRule>
  </conditionalFormatting>
  <conditionalFormatting sqref="B28">
    <cfRule type="cellIs" dxfId="174" priority="7" stopIfTrue="1" operator="equal">
      <formula>"División"</formula>
    </cfRule>
  </conditionalFormatting>
  <conditionalFormatting sqref="B26">
    <cfRule type="cellIs" dxfId="173" priority="6" stopIfTrue="1" operator="equal">
      <formula>"División"</formula>
    </cfRule>
  </conditionalFormatting>
  <conditionalFormatting sqref="B17:B18">
    <cfRule type="cellIs" dxfId="172" priority="5" stopIfTrue="1" operator="equal">
      <formula>"División"</formula>
    </cfRule>
  </conditionalFormatting>
  <conditionalFormatting sqref="B23">
    <cfRule type="cellIs" dxfId="171" priority="4" stopIfTrue="1" operator="equal">
      <formula>"División"</formula>
    </cfRule>
  </conditionalFormatting>
  <conditionalFormatting sqref="B19">
    <cfRule type="cellIs" dxfId="170" priority="3" stopIfTrue="1" operator="equal">
      <formula>"División"</formula>
    </cfRule>
  </conditionalFormatting>
  <conditionalFormatting sqref="B29">
    <cfRule type="cellIs" dxfId="169" priority="2" stopIfTrue="1" operator="equal">
      <formula>"División"</formula>
    </cfRule>
  </conditionalFormatting>
  <conditionalFormatting sqref="B32">
    <cfRule type="cellIs" dxfId="168" priority="1" operator="equal">
      <formula>"Sistema Bancario PRELIMINAR"</formula>
    </cfRule>
  </conditionalFormatting>
  <hyperlinks>
    <hyperlink ref="AF3" location="'Índice '!A1" tooltip="Ir al Índice" display="Volver" xr:uid="{3A5D4C8B-BDDA-4AFB-871E-9CADD23C556C}"/>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49475-A04B-4D8A-A9C9-E4D0368D2726}">
  <sheetPr codeName="Hoja2">
    <tabColor theme="8" tint="0.79998168889431442"/>
  </sheetPr>
  <dimension ref="A1:O38"/>
  <sheetViews>
    <sheetView showGridLines="0" zoomScale="85" zoomScaleNormal="85" workbookViewId="0"/>
  </sheetViews>
  <sheetFormatPr baseColWidth="10" defaultColWidth="11.5546875" defaultRowHeight="13.2" outlineLevelRow="1"/>
  <cols>
    <col min="1" max="1" width="5.109375" bestFit="1" customWidth="1"/>
    <col min="2" max="2" width="50.109375" style="1" customWidth="1"/>
    <col min="3" max="3" width="13.6640625" style="1" customWidth="1"/>
    <col min="4" max="4" width="16.33203125" style="1" customWidth="1"/>
    <col min="5" max="5" width="18.88671875" style="1" customWidth="1"/>
    <col min="6" max="6" width="14.109375" style="1" customWidth="1"/>
    <col min="7" max="7" width="15.44140625" style="1" customWidth="1"/>
    <col min="8" max="8" width="14.44140625" style="1" customWidth="1"/>
    <col min="9" max="9" width="14.109375" style="1" customWidth="1"/>
    <col min="10" max="10" width="20.6640625" style="1" customWidth="1"/>
    <col min="11" max="11" width="31.44140625" style="1" customWidth="1"/>
    <col min="12" max="12" width="14.109375" style="1" customWidth="1"/>
    <col min="13" max="13" width="22.88671875" style="1" customWidth="1"/>
    <col min="14" max="14" width="13.6640625" style="1" customWidth="1"/>
    <col min="15" max="15" width="21" style="1" customWidth="1"/>
    <col min="16" max="16384" width="11.5546875" style="1"/>
  </cols>
  <sheetData>
    <row r="1" spans="1:15">
      <c r="B1" s="116"/>
    </row>
    <row r="2" spans="1:15" s="310" customFormat="1" ht="34.200000000000003" hidden="1" outlineLevel="1">
      <c r="A2"/>
      <c r="B2" s="206"/>
      <c r="C2" s="207" t="s">
        <v>559</v>
      </c>
      <c r="D2" s="207" t="s">
        <v>560</v>
      </c>
      <c r="E2" s="207" t="s">
        <v>148</v>
      </c>
      <c r="F2" s="207" t="s">
        <v>561</v>
      </c>
      <c r="G2" s="207" t="s">
        <v>562</v>
      </c>
      <c r="H2" s="207" t="s">
        <v>563</v>
      </c>
      <c r="I2" s="207" t="s">
        <v>564</v>
      </c>
      <c r="J2" s="207" t="s">
        <v>565</v>
      </c>
      <c r="K2" s="207" t="s">
        <v>566</v>
      </c>
      <c r="L2" s="207" t="s">
        <v>567</v>
      </c>
      <c r="M2" s="207" t="s">
        <v>568</v>
      </c>
      <c r="N2" s="207" t="s">
        <v>569</v>
      </c>
      <c r="O2" s="207" t="s">
        <v>570</v>
      </c>
    </row>
    <row r="3" spans="1:15" ht="22.2" customHeight="1" collapsed="1" thickBot="1">
      <c r="B3" s="209" t="s">
        <v>400</v>
      </c>
      <c r="O3" s="210" t="s">
        <v>36</v>
      </c>
    </row>
    <row r="4" spans="1:15" ht="24" customHeight="1">
      <c r="B4" s="14" t="s">
        <v>571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113"/>
    </row>
    <row r="7" spans="1:15" ht="18" customHeight="1">
      <c r="B7" s="215" t="s">
        <v>403</v>
      </c>
      <c r="C7" s="217" t="s">
        <v>572</v>
      </c>
      <c r="D7" s="219"/>
      <c r="E7" s="217" t="s">
        <v>573</v>
      </c>
      <c r="F7" s="300"/>
      <c r="G7" s="300"/>
      <c r="H7" s="300"/>
      <c r="I7" s="300"/>
      <c r="J7" s="300"/>
      <c r="K7" s="300"/>
      <c r="L7" s="300"/>
      <c r="M7" s="300"/>
      <c r="N7" s="300"/>
      <c r="O7" s="301"/>
    </row>
    <row r="8" spans="1:15" ht="14.4" customHeight="1">
      <c r="B8" s="221"/>
      <c r="C8" s="216" t="s">
        <v>413</v>
      </c>
      <c r="D8" s="216" t="s">
        <v>574</v>
      </c>
      <c r="E8" s="248" t="s">
        <v>413</v>
      </c>
      <c r="F8" s="277" t="s">
        <v>575</v>
      </c>
      <c r="G8" s="284"/>
      <c r="H8" s="284"/>
      <c r="I8" s="284"/>
      <c r="J8" s="216" t="s">
        <v>576</v>
      </c>
      <c r="K8" s="216" t="s">
        <v>577</v>
      </c>
      <c r="L8" s="277" t="s">
        <v>578</v>
      </c>
      <c r="M8" s="284"/>
      <c r="N8" s="284"/>
      <c r="O8" s="285"/>
    </row>
    <row r="9" spans="1:15" ht="12.75" customHeight="1">
      <c r="B9" s="221"/>
      <c r="C9" s="226"/>
      <c r="D9" s="226"/>
      <c r="E9" s="226"/>
      <c r="F9" s="216" t="s">
        <v>413</v>
      </c>
      <c r="G9" s="216" t="s">
        <v>513</v>
      </c>
      <c r="H9" s="216" t="s">
        <v>514</v>
      </c>
      <c r="I9" s="248" t="s">
        <v>515</v>
      </c>
      <c r="J9" s="226"/>
      <c r="K9" s="226"/>
      <c r="L9" s="216" t="s">
        <v>413</v>
      </c>
      <c r="M9" s="216" t="s">
        <v>579</v>
      </c>
      <c r="N9" s="216" t="s">
        <v>580</v>
      </c>
      <c r="O9" s="216" t="s">
        <v>581</v>
      </c>
    </row>
    <row r="10" spans="1:15" ht="12.75" customHeight="1">
      <c r="B10" s="221"/>
      <c r="C10" s="226"/>
      <c r="D10" s="226"/>
      <c r="E10" s="226"/>
      <c r="F10" s="226"/>
      <c r="G10" s="226"/>
      <c r="H10" s="226"/>
      <c r="I10" s="249"/>
      <c r="J10" s="226"/>
      <c r="K10" s="226"/>
      <c r="L10" s="226"/>
      <c r="M10" s="226"/>
      <c r="N10" s="226"/>
      <c r="O10" s="226"/>
    </row>
    <row r="11" spans="1:15">
      <c r="B11" s="221"/>
      <c r="C11" s="226"/>
      <c r="D11" s="226"/>
      <c r="E11" s="226"/>
      <c r="F11" s="226"/>
      <c r="G11" s="226"/>
      <c r="H11" s="226"/>
      <c r="I11" s="249"/>
      <c r="J11" s="226"/>
      <c r="K11" s="226"/>
      <c r="L11" s="226"/>
      <c r="M11" s="226"/>
      <c r="N11" s="226"/>
      <c r="O11" s="226"/>
    </row>
    <row r="12" spans="1:15">
      <c r="B12" s="227"/>
      <c r="C12" s="230"/>
      <c r="D12" s="230"/>
      <c r="E12" s="230"/>
      <c r="F12" s="230"/>
      <c r="G12" s="230"/>
      <c r="H12" s="230"/>
      <c r="I12" s="250"/>
      <c r="J12" s="230"/>
      <c r="K12" s="230"/>
      <c r="L12" s="230"/>
      <c r="M12" s="230"/>
      <c r="N12" s="230"/>
      <c r="O12" s="230"/>
    </row>
    <row r="13" spans="1:15" ht="12.75" customHeight="1" thickBot="1">
      <c r="B13" s="113"/>
      <c r="C13" s="176"/>
      <c r="D13" s="176"/>
      <c r="E13" s="176"/>
      <c r="F13" s="176"/>
      <c r="G13" s="176"/>
      <c r="H13" s="176"/>
      <c r="I13" s="176"/>
      <c r="J13" s="176"/>
      <c r="K13" s="176"/>
      <c r="L13" s="176"/>
      <c r="M13" s="176"/>
      <c r="N13" s="176"/>
      <c r="O13" s="113"/>
    </row>
    <row r="14" spans="1:15">
      <c r="B14" s="232" t="s">
        <v>415</v>
      </c>
      <c r="C14" s="233">
        <v>18572.532622999999</v>
      </c>
      <c r="D14" s="233">
        <v>0</v>
      </c>
      <c r="E14" s="233">
        <v>71579.901238000006</v>
      </c>
      <c r="F14" s="233">
        <v>60278.354481000002</v>
      </c>
      <c r="G14" s="233">
        <v>48819.854008000002</v>
      </c>
      <c r="H14" s="233">
        <v>1536.948893</v>
      </c>
      <c r="I14" s="233">
        <v>9921.5515799999994</v>
      </c>
      <c r="J14" s="233">
        <v>10890.617700000001</v>
      </c>
      <c r="K14" s="233">
        <v>0</v>
      </c>
      <c r="L14" s="233">
        <v>410.929057</v>
      </c>
      <c r="M14" s="233">
        <v>410.929057</v>
      </c>
      <c r="N14" s="233">
        <v>0</v>
      </c>
      <c r="O14" s="233">
        <v>0</v>
      </c>
    </row>
    <row r="15" spans="1:15">
      <c r="B15" s="235" t="s">
        <v>416</v>
      </c>
      <c r="C15" s="236">
        <v>11226.390631</v>
      </c>
      <c r="D15" s="236">
        <v>0</v>
      </c>
      <c r="E15" s="236">
        <v>4855.7279550000003</v>
      </c>
      <c r="F15" s="236">
        <v>0</v>
      </c>
      <c r="G15" s="236">
        <v>0</v>
      </c>
      <c r="H15" s="236">
        <v>0</v>
      </c>
      <c r="I15" s="236">
        <v>0</v>
      </c>
      <c r="J15" s="236">
        <v>3740.5073280000001</v>
      </c>
      <c r="K15" s="236">
        <v>0</v>
      </c>
      <c r="L15" s="236">
        <v>1115.2206269999999</v>
      </c>
      <c r="M15" s="236">
        <v>1115.2206269999999</v>
      </c>
      <c r="N15" s="236">
        <v>0</v>
      </c>
      <c r="O15" s="236">
        <v>0</v>
      </c>
    </row>
    <row r="16" spans="1:15">
      <c r="B16" s="235" t="s">
        <v>417</v>
      </c>
      <c r="C16" s="236">
        <v>5756.1815919999999</v>
      </c>
      <c r="D16" s="236">
        <v>0</v>
      </c>
      <c r="E16" s="236">
        <v>15409.967497</v>
      </c>
      <c r="F16" s="236">
        <v>13263</v>
      </c>
      <c r="G16" s="236">
        <v>13000</v>
      </c>
      <c r="H16" s="236">
        <v>263</v>
      </c>
      <c r="I16" s="236">
        <v>0</v>
      </c>
      <c r="J16" s="236">
        <v>2146.9674970000001</v>
      </c>
      <c r="K16" s="236">
        <v>0</v>
      </c>
      <c r="L16" s="236">
        <v>0</v>
      </c>
      <c r="M16" s="236">
        <v>0</v>
      </c>
      <c r="N16" s="236">
        <v>0</v>
      </c>
      <c r="O16" s="236">
        <v>0</v>
      </c>
    </row>
    <row r="17" spans="2:15">
      <c r="B17" s="235" t="s">
        <v>418</v>
      </c>
      <c r="C17" s="236">
        <v>151369.07735100001</v>
      </c>
      <c r="D17" s="236">
        <v>957.96017700000004</v>
      </c>
      <c r="E17" s="236">
        <v>761440.52080000006</v>
      </c>
      <c r="F17" s="236">
        <v>685251.87713799998</v>
      </c>
      <c r="G17" s="236">
        <v>685251.87713799998</v>
      </c>
      <c r="H17" s="236">
        <v>0</v>
      </c>
      <c r="I17" s="236">
        <v>0</v>
      </c>
      <c r="J17" s="236">
        <v>60835.651835999997</v>
      </c>
      <c r="K17" s="236">
        <v>0</v>
      </c>
      <c r="L17" s="236">
        <v>15352.991825999999</v>
      </c>
      <c r="M17" s="236">
        <v>15352.991825999999</v>
      </c>
      <c r="N17" s="236">
        <v>0</v>
      </c>
      <c r="O17" s="236">
        <v>0</v>
      </c>
    </row>
    <row r="18" spans="2:15">
      <c r="B18" s="235" t="s">
        <v>419</v>
      </c>
      <c r="C18" s="236">
        <v>176625.19452600001</v>
      </c>
      <c r="D18" s="236">
        <v>582.67713800000001</v>
      </c>
      <c r="E18" s="236">
        <v>475690.31954300002</v>
      </c>
      <c r="F18" s="236">
        <v>397542.13219700003</v>
      </c>
      <c r="G18" s="236">
        <v>204242.132197</v>
      </c>
      <c r="H18" s="236">
        <v>170500</v>
      </c>
      <c r="I18" s="236">
        <v>22800</v>
      </c>
      <c r="J18" s="236">
        <v>64045.635407000002</v>
      </c>
      <c r="K18" s="236">
        <v>0</v>
      </c>
      <c r="L18" s="236">
        <v>14102.551938999999</v>
      </c>
      <c r="M18" s="236">
        <v>5519.0386959999996</v>
      </c>
      <c r="N18" s="236">
        <v>0</v>
      </c>
      <c r="O18" s="236">
        <v>8583.5132429999994</v>
      </c>
    </row>
    <row r="19" spans="2:15">
      <c r="B19" s="235" t="s">
        <v>420</v>
      </c>
      <c r="C19" s="236">
        <v>212989.925667</v>
      </c>
      <c r="D19" s="236">
        <v>5357.2146659999999</v>
      </c>
      <c r="E19" s="236">
        <v>880800.59916700004</v>
      </c>
      <c r="F19" s="236">
        <v>825905.05154899997</v>
      </c>
      <c r="G19" s="236">
        <v>317528.58409700001</v>
      </c>
      <c r="H19" s="236">
        <v>221900</v>
      </c>
      <c r="I19" s="236">
        <v>286476.46745200001</v>
      </c>
      <c r="J19" s="236">
        <v>50584.178929000002</v>
      </c>
      <c r="K19" s="236">
        <v>0</v>
      </c>
      <c r="L19" s="236">
        <v>4311.3686889999999</v>
      </c>
      <c r="M19" s="236">
        <v>4311.3686889999999</v>
      </c>
      <c r="N19" s="236">
        <v>0</v>
      </c>
      <c r="O19" s="236">
        <v>0</v>
      </c>
    </row>
    <row r="20" spans="2:15">
      <c r="B20" s="235" t="s">
        <v>421</v>
      </c>
      <c r="C20" s="236">
        <v>8925.6642530000008</v>
      </c>
      <c r="D20" s="236">
        <v>591.95581100000004</v>
      </c>
      <c r="E20" s="236">
        <v>19944.628373</v>
      </c>
      <c r="F20" s="236">
        <v>9437</v>
      </c>
      <c r="G20" s="236">
        <v>0</v>
      </c>
      <c r="H20" s="236">
        <v>9437</v>
      </c>
      <c r="I20" s="236">
        <v>0</v>
      </c>
      <c r="J20" s="236">
        <v>10506.764784000001</v>
      </c>
      <c r="K20" s="236">
        <v>0</v>
      </c>
      <c r="L20" s="236">
        <v>0.86358900000000005</v>
      </c>
      <c r="M20" s="236">
        <v>0</v>
      </c>
      <c r="N20" s="236">
        <v>0</v>
      </c>
      <c r="O20" s="236">
        <v>0.86358900000000005</v>
      </c>
    </row>
    <row r="21" spans="2:15">
      <c r="B21" s="235" t="s">
        <v>422</v>
      </c>
      <c r="C21" s="236">
        <v>2334.702933</v>
      </c>
      <c r="D21" s="236">
        <v>0</v>
      </c>
      <c r="E21" s="236">
        <v>25088.765906000001</v>
      </c>
      <c r="F21" s="236">
        <v>22581.655762999999</v>
      </c>
      <c r="G21" s="236">
        <v>22581.655762999999</v>
      </c>
      <c r="H21" s="236">
        <v>0</v>
      </c>
      <c r="I21" s="236">
        <v>0</v>
      </c>
      <c r="J21" s="236">
        <v>2027.916399</v>
      </c>
      <c r="K21" s="236">
        <v>0</v>
      </c>
      <c r="L21" s="236">
        <v>479.19374399999998</v>
      </c>
      <c r="M21" s="236">
        <v>479.19374399999998</v>
      </c>
      <c r="N21" s="236">
        <v>0</v>
      </c>
      <c r="O21" s="236">
        <v>0</v>
      </c>
    </row>
    <row r="22" spans="2:15">
      <c r="B22" s="235" t="s">
        <v>423</v>
      </c>
      <c r="C22" s="236">
        <v>7819.4027740000001</v>
      </c>
      <c r="D22" s="236">
        <v>0</v>
      </c>
      <c r="E22" s="236">
        <v>22579.087600999999</v>
      </c>
      <c r="F22" s="236">
        <v>13112</v>
      </c>
      <c r="G22" s="236">
        <v>0</v>
      </c>
      <c r="H22" s="236">
        <v>13112</v>
      </c>
      <c r="I22" s="236">
        <v>0</v>
      </c>
      <c r="J22" s="236">
        <v>6170.0876010000002</v>
      </c>
      <c r="K22" s="236">
        <v>3297</v>
      </c>
      <c r="L22" s="236">
        <v>0</v>
      </c>
      <c r="M22" s="236">
        <v>0</v>
      </c>
      <c r="N22" s="236">
        <v>0</v>
      </c>
      <c r="O22" s="236">
        <v>0</v>
      </c>
    </row>
    <row r="23" spans="2:15">
      <c r="B23" s="235" t="s">
        <v>424</v>
      </c>
      <c r="C23" s="236">
        <v>167716.030574</v>
      </c>
      <c r="D23" s="236">
        <v>2205.6030860000001</v>
      </c>
      <c r="E23" s="236">
        <v>328554.07675100002</v>
      </c>
      <c r="F23" s="236">
        <v>293000</v>
      </c>
      <c r="G23" s="236">
        <v>212000</v>
      </c>
      <c r="H23" s="236">
        <v>64000</v>
      </c>
      <c r="I23" s="236">
        <v>17000</v>
      </c>
      <c r="J23" s="236">
        <v>35498.844573000002</v>
      </c>
      <c r="K23" s="236">
        <v>0</v>
      </c>
      <c r="L23" s="236">
        <v>55.232177999999998</v>
      </c>
      <c r="M23" s="236">
        <v>55.232177999999998</v>
      </c>
      <c r="N23" s="236">
        <v>0</v>
      </c>
      <c r="O23" s="236">
        <v>0</v>
      </c>
    </row>
    <row r="24" spans="2:15">
      <c r="B24" s="235" t="s">
        <v>425</v>
      </c>
      <c r="C24" s="236">
        <v>25451.203655000001</v>
      </c>
      <c r="D24" s="236">
        <v>0</v>
      </c>
      <c r="E24" s="236">
        <v>23274.155796999999</v>
      </c>
      <c r="F24" s="236">
        <v>14500</v>
      </c>
      <c r="G24" s="236">
        <v>8000</v>
      </c>
      <c r="H24" s="236">
        <v>5500</v>
      </c>
      <c r="I24" s="236">
        <v>1000</v>
      </c>
      <c r="J24" s="236">
        <v>8021.3870740000002</v>
      </c>
      <c r="K24" s="236">
        <v>0</v>
      </c>
      <c r="L24" s="236">
        <v>752.76872300000002</v>
      </c>
      <c r="M24" s="236">
        <v>752.76872300000002</v>
      </c>
      <c r="N24" s="236">
        <v>0</v>
      </c>
      <c r="O24" s="236">
        <v>0</v>
      </c>
    </row>
    <row r="25" spans="2:15">
      <c r="B25" s="235" t="s">
        <v>426</v>
      </c>
      <c r="C25" s="236">
        <v>354.41573399999999</v>
      </c>
      <c r="D25" s="236">
        <v>0</v>
      </c>
      <c r="E25" s="236">
        <v>101.03514800000001</v>
      </c>
      <c r="F25" s="236">
        <v>0</v>
      </c>
      <c r="G25" s="236">
        <v>0</v>
      </c>
      <c r="H25" s="236">
        <v>0</v>
      </c>
      <c r="I25" s="236">
        <v>0</v>
      </c>
      <c r="J25" s="236">
        <v>0</v>
      </c>
      <c r="K25" s="236">
        <v>0</v>
      </c>
      <c r="L25" s="236">
        <v>101.03514800000001</v>
      </c>
      <c r="M25" s="236">
        <v>101.03514800000001</v>
      </c>
      <c r="N25" s="236">
        <v>0</v>
      </c>
      <c r="O25" s="236">
        <v>0</v>
      </c>
    </row>
    <row r="26" spans="2:15">
      <c r="B26" s="235" t="s">
        <v>427</v>
      </c>
      <c r="C26" s="236">
        <v>661.10119299999997</v>
      </c>
      <c r="D26" s="236">
        <v>0</v>
      </c>
      <c r="E26" s="236">
        <v>3327.9577840000002</v>
      </c>
      <c r="F26" s="236">
        <v>0</v>
      </c>
      <c r="G26" s="236">
        <v>0</v>
      </c>
      <c r="H26" s="236">
        <v>0</v>
      </c>
      <c r="I26" s="236">
        <v>0</v>
      </c>
      <c r="J26" s="236">
        <v>3246.5539939999999</v>
      </c>
      <c r="K26" s="236">
        <v>0</v>
      </c>
      <c r="L26" s="236">
        <v>81.403790000000001</v>
      </c>
      <c r="M26" s="236">
        <v>81.403790000000001</v>
      </c>
      <c r="N26" s="236">
        <v>0</v>
      </c>
      <c r="O26" s="236">
        <v>0</v>
      </c>
    </row>
    <row r="27" spans="2:15">
      <c r="B27" s="235" t="s">
        <v>428</v>
      </c>
      <c r="C27" s="236">
        <v>1856.450691</v>
      </c>
      <c r="D27" s="236">
        <v>0</v>
      </c>
      <c r="E27" s="236">
        <v>2271.1652519999998</v>
      </c>
      <c r="F27" s="236">
        <v>0</v>
      </c>
      <c r="G27" s="236">
        <v>0</v>
      </c>
      <c r="H27" s="236">
        <v>0</v>
      </c>
      <c r="I27" s="236">
        <v>0</v>
      </c>
      <c r="J27" s="236">
        <v>1796.840784</v>
      </c>
      <c r="K27" s="236">
        <v>0</v>
      </c>
      <c r="L27" s="236">
        <v>474.32446800000002</v>
      </c>
      <c r="M27" s="236">
        <v>474.32446800000002</v>
      </c>
      <c r="N27" s="236">
        <v>0</v>
      </c>
      <c r="O27" s="236">
        <v>0</v>
      </c>
    </row>
    <row r="28" spans="2:15">
      <c r="B28" s="235" t="s">
        <v>429</v>
      </c>
      <c r="C28" s="236">
        <v>131290.28558699999</v>
      </c>
      <c r="D28" s="236">
        <v>1113.759834</v>
      </c>
      <c r="E28" s="236">
        <v>225525.72569399999</v>
      </c>
      <c r="F28" s="236">
        <v>174938.87</v>
      </c>
      <c r="G28" s="236">
        <v>93497.65</v>
      </c>
      <c r="H28" s="236">
        <v>69419.22</v>
      </c>
      <c r="I28" s="236">
        <v>12022</v>
      </c>
      <c r="J28" s="236">
        <v>43431.021674000003</v>
      </c>
      <c r="K28" s="236">
        <v>0</v>
      </c>
      <c r="L28" s="236">
        <v>7155.8340200000002</v>
      </c>
      <c r="M28" s="236">
        <v>7155.8340200000002</v>
      </c>
      <c r="N28" s="236">
        <v>0</v>
      </c>
      <c r="O28" s="236">
        <v>0</v>
      </c>
    </row>
    <row r="29" spans="2:15">
      <c r="B29" s="235" t="s">
        <v>430</v>
      </c>
      <c r="C29" s="236">
        <v>8681.2559000000001</v>
      </c>
      <c r="D29" s="236">
        <v>19.901401</v>
      </c>
      <c r="E29" s="236">
        <v>10.94553</v>
      </c>
      <c r="F29" s="236">
        <v>0</v>
      </c>
      <c r="G29" s="236">
        <v>0</v>
      </c>
      <c r="H29" s="236">
        <v>0</v>
      </c>
      <c r="I29" s="236">
        <v>0</v>
      </c>
      <c r="J29" s="236">
        <v>10.94553</v>
      </c>
      <c r="K29" s="236">
        <v>0</v>
      </c>
      <c r="L29" s="236">
        <v>0</v>
      </c>
      <c r="M29" s="236">
        <v>0</v>
      </c>
      <c r="N29" s="236">
        <v>0</v>
      </c>
      <c r="O29" s="236">
        <v>0</v>
      </c>
    </row>
    <row r="30" spans="2:15" ht="13.8" thickBot="1">
      <c r="B30" s="237" t="s">
        <v>431</v>
      </c>
      <c r="C30" s="238">
        <v>69248.832895</v>
      </c>
      <c r="D30" s="238">
        <v>0</v>
      </c>
      <c r="E30" s="238">
        <v>197851.49482600001</v>
      </c>
      <c r="F30" s="238">
        <v>175005.69521199999</v>
      </c>
      <c r="G30" s="238">
        <v>99137.711618000001</v>
      </c>
      <c r="H30" s="238">
        <v>43779.451594999999</v>
      </c>
      <c r="I30" s="238">
        <v>32088.531998999999</v>
      </c>
      <c r="J30" s="238">
        <v>21447.098184999999</v>
      </c>
      <c r="K30" s="238">
        <v>0</v>
      </c>
      <c r="L30" s="238">
        <v>1398.701429</v>
      </c>
      <c r="M30" s="238">
        <v>1398.701429</v>
      </c>
      <c r="N30" s="238">
        <v>0</v>
      </c>
      <c r="O30" s="238">
        <v>0</v>
      </c>
    </row>
    <row r="31" spans="2:15" ht="13.8" thickBot="1">
      <c r="B31" s="239"/>
      <c r="C31" s="113"/>
      <c r="D31" s="113"/>
      <c r="E31" s="113"/>
      <c r="F31" s="113"/>
      <c r="G31" s="113"/>
      <c r="H31" s="113"/>
      <c r="I31" s="113"/>
      <c r="J31" s="113"/>
      <c r="K31" s="113"/>
      <c r="L31" s="113"/>
      <c r="M31" s="113"/>
      <c r="N31" s="113"/>
      <c r="O31" s="113"/>
    </row>
    <row r="32" spans="2:15" ht="13.8" thickBot="1">
      <c r="B32" s="241" t="s">
        <v>432</v>
      </c>
      <c r="C32" s="242">
        <v>1000878.648579</v>
      </c>
      <c r="D32" s="242">
        <v>10829.072113</v>
      </c>
      <c r="E32" s="242">
        <v>3058306.0748620001</v>
      </c>
      <c r="F32" s="242">
        <v>2684815.6363400002</v>
      </c>
      <c r="G32" s="242">
        <v>1704059.4648209999</v>
      </c>
      <c r="H32" s="242">
        <v>599447.62048799999</v>
      </c>
      <c r="I32" s="242">
        <v>381308.55103099998</v>
      </c>
      <c r="J32" s="242">
        <v>324401.01929500001</v>
      </c>
      <c r="K32" s="242">
        <v>3297</v>
      </c>
      <c r="L32" s="242">
        <v>45792.419226999999</v>
      </c>
      <c r="M32" s="242">
        <v>37208.042394999997</v>
      </c>
      <c r="N32" s="242">
        <v>0</v>
      </c>
      <c r="O32" s="242">
        <v>8584.3768319999999</v>
      </c>
    </row>
    <row r="34" spans="2:2">
      <c r="B34" s="113" t="s">
        <v>177</v>
      </c>
    </row>
    <row r="35" spans="2:2">
      <c r="B35" s="113" t="s">
        <v>582</v>
      </c>
    </row>
    <row r="36" spans="2:2">
      <c r="B36" s="113" t="s">
        <v>583</v>
      </c>
    </row>
    <row r="37" spans="2:2">
      <c r="B37" s="113"/>
    </row>
    <row r="38" spans="2:2">
      <c r="B38" s="113" t="s">
        <v>34</v>
      </c>
    </row>
  </sheetData>
  <mergeCells count="20">
    <mergeCell ref="K8:K12"/>
    <mergeCell ref="L8:O8"/>
    <mergeCell ref="F9:F12"/>
    <mergeCell ref="G9:G12"/>
    <mergeCell ref="H9:H12"/>
    <mergeCell ref="I9:I12"/>
    <mergeCell ref="L9:L12"/>
    <mergeCell ref="M9:M12"/>
    <mergeCell ref="N9:N12"/>
    <mergeCell ref="O9:O12"/>
    <mergeCell ref="B4:O4"/>
    <mergeCell ref="B5:O5"/>
    <mergeCell ref="B7:B12"/>
    <mergeCell ref="C7:D7"/>
    <mergeCell ref="E7:O7"/>
    <mergeCell ref="C8:C12"/>
    <mergeCell ref="D8:D12"/>
    <mergeCell ref="E8:E12"/>
    <mergeCell ref="F8:I8"/>
    <mergeCell ref="J8:J12"/>
  </mergeCells>
  <conditionalFormatting sqref="B14:B16 B24:B25 B30 B27 B20:B22">
    <cfRule type="cellIs" dxfId="167" priority="8" stopIfTrue="1" operator="equal">
      <formula>"División"</formula>
    </cfRule>
  </conditionalFormatting>
  <conditionalFormatting sqref="B28">
    <cfRule type="cellIs" dxfId="166" priority="7" stopIfTrue="1" operator="equal">
      <formula>"División"</formula>
    </cfRule>
  </conditionalFormatting>
  <conditionalFormatting sqref="B26">
    <cfRule type="cellIs" dxfId="165" priority="6" stopIfTrue="1" operator="equal">
      <formula>"División"</formula>
    </cfRule>
  </conditionalFormatting>
  <conditionalFormatting sqref="B17:B18">
    <cfRule type="cellIs" dxfId="164" priority="5" stopIfTrue="1" operator="equal">
      <formula>"División"</formula>
    </cfRule>
  </conditionalFormatting>
  <conditionalFormatting sqref="B23">
    <cfRule type="cellIs" dxfId="163" priority="4" stopIfTrue="1" operator="equal">
      <formula>"División"</formula>
    </cfRule>
  </conditionalFormatting>
  <conditionalFormatting sqref="B19">
    <cfRule type="cellIs" dxfId="162" priority="3" stopIfTrue="1" operator="equal">
      <formula>"División"</formula>
    </cfRule>
  </conditionalFormatting>
  <conditionalFormatting sqref="B29">
    <cfRule type="cellIs" dxfId="161" priority="2" stopIfTrue="1" operator="equal">
      <formula>"División"</formula>
    </cfRule>
  </conditionalFormatting>
  <conditionalFormatting sqref="B32">
    <cfRule type="cellIs" dxfId="160" priority="1" operator="equal">
      <formula>"Sistema Bancario PRELIMINAR"</formula>
    </cfRule>
  </conditionalFormatting>
  <hyperlinks>
    <hyperlink ref="O3" location="'Índice '!A1" tooltip="Ir al Índice" display="Volver" xr:uid="{AD84112A-6E8E-47C5-A149-95A1FC9BB1E1}"/>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9A6EE-7DFE-4B97-9E21-E1ED9AAED6BD}">
  <sheetPr codeName="Hoja1">
    <tabColor theme="8" tint="0.79998168889431442"/>
  </sheetPr>
  <dimension ref="A1:V38"/>
  <sheetViews>
    <sheetView showGridLines="0" zoomScale="85" zoomScaleNormal="85" workbookViewId="0"/>
  </sheetViews>
  <sheetFormatPr baseColWidth="10" defaultColWidth="11.44140625" defaultRowHeight="13.2" outlineLevelRow="1"/>
  <cols>
    <col min="1" max="1" width="5.109375" bestFit="1" customWidth="1"/>
    <col min="2" max="2" width="37.33203125" customWidth="1"/>
    <col min="3" max="3" width="12.88671875" customWidth="1"/>
    <col min="4" max="4" width="12.5546875" customWidth="1"/>
    <col min="5" max="5" width="13.33203125" customWidth="1"/>
    <col min="6" max="6" width="22.44140625" customWidth="1"/>
    <col min="7" max="7" width="23.109375" customWidth="1"/>
    <col min="9" max="10" width="20.109375" customWidth="1"/>
    <col min="11" max="11" width="11.5546875" bestFit="1" customWidth="1"/>
    <col min="12" max="12" width="38.6640625" customWidth="1"/>
    <col min="13" max="13" width="11.5546875" bestFit="1" customWidth="1"/>
    <col min="14" max="14" width="34.44140625" customWidth="1"/>
    <col min="15" max="15" width="32.88671875" customWidth="1"/>
    <col min="16" max="16" width="22.33203125" customWidth="1"/>
    <col min="17" max="17" width="20.33203125" customWidth="1"/>
    <col min="18" max="18" width="21.33203125" customWidth="1"/>
    <col min="19" max="19" width="17.33203125" customWidth="1"/>
    <col min="20" max="20" width="23.109375" customWidth="1"/>
    <col min="21" max="21" width="29" customWidth="1"/>
    <col min="22" max="22" width="23.33203125" customWidth="1"/>
  </cols>
  <sheetData>
    <row r="1" spans="1:22">
      <c r="B1" s="116"/>
      <c r="C1" s="116"/>
      <c r="D1" s="113"/>
      <c r="E1" s="113"/>
      <c r="F1" s="113"/>
      <c r="G1" s="113"/>
      <c r="H1" s="113"/>
      <c r="I1" s="113"/>
      <c r="J1" s="113"/>
      <c r="K1" s="113"/>
      <c r="L1" s="113"/>
      <c r="M1" s="113"/>
      <c r="N1" s="113"/>
      <c r="O1" s="113"/>
      <c r="P1" s="113"/>
      <c r="Q1" s="113"/>
      <c r="R1" s="113"/>
      <c r="S1" s="113"/>
      <c r="T1" s="113"/>
      <c r="U1" s="113"/>
    </row>
    <row r="2" spans="1:22" s="312" customFormat="1" hidden="1" outlineLevel="1">
      <c r="A2"/>
      <c r="B2" s="206"/>
      <c r="C2" s="207" t="s">
        <v>79</v>
      </c>
      <c r="D2" s="207" t="s">
        <v>584</v>
      </c>
      <c r="E2" s="207" t="s">
        <v>585</v>
      </c>
      <c r="F2" s="246" t="s">
        <v>586</v>
      </c>
      <c r="G2" s="246" t="s">
        <v>587</v>
      </c>
      <c r="H2" s="204" t="s">
        <v>588</v>
      </c>
      <c r="I2" s="204" t="s">
        <v>589</v>
      </c>
      <c r="J2" s="204" t="s">
        <v>590</v>
      </c>
      <c r="K2" s="204" t="s">
        <v>591</v>
      </c>
      <c r="L2" s="246" t="s">
        <v>592</v>
      </c>
      <c r="M2" s="204" t="s">
        <v>593</v>
      </c>
      <c r="N2" s="246" t="s">
        <v>594</v>
      </c>
      <c r="O2" s="207" t="s">
        <v>595</v>
      </c>
      <c r="P2" s="204" t="s">
        <v>596</v>
      </c>
      <c r="Q2" s="311" t="s">
        <v>597</v>
      </c>
      <c r="R2" s="204" t="s">
        <v>598</v>
      </c>
      <c r="S2" s="204" t="s">
        <v>399</v>
      </c>
      <c r="T2" s="246" t="s">
        <v>599</v>
      </c>
      <c r="U2" s="246" t="s">
        <v>600</v>
      </c>
      <c r="V2" s="207" t="s">
        <v>601</v>
      </c>
    </row>
    <row r="3" spans="1:22" ht="28.95" customHeight="1" collapsed="1" thickBot="1">
      <c r="B3" s="209" t="s">
        <v>400</v>
      </c>
      <c r="C3" s="116"/>
      <c r="D3" s="113"/>
      <c r="E3" s="113"/>
      <c r="F3" s="113"/>
      <c r="G3" s="113"/>
      <c r="H3" s="113"/>
      <c r="I3" s="113"/>
      <c r="J3" s="113"/>
      <c r="K3" s="113"/>
      <c r="L3" s="113"/>
      <c r="M3" s="113"/>
      <c r="N3" s="113"/>
      <c r="O3" s="113"/>
      <c r="P3" s="113"/>
      <c r="Q3" s="113"/>
      <c r="R3" s="113"/>
      <c r="S3" s="113"/>
      <c r="T3" s="113"/>
      <c r="U3" s="113"/>
      <c r="V3" s="210" t="s">
        <v>36</v>
      </c>
    </row>
    <row r="4" spans="1:22" ht="24" customHeight="1">
      <c r="B4" s="14" t="s">
        <v>602</v>
      </c>
      <c r="C4" s="15"/>
      <c r="D4" s="15"/>
      <c r="E4" s="15"/>
      <c r="F4" s="15"/>
      <c r="G4" s="15"/>
      <c r="H4" s="15"/>
      <c r="I4" s="15"/>
      <c r="J4" s="15"/>
      <c r="K4" s="15"/>
      <c r="L4" s="15"/>
      <c r="M4" s="15"/>
      <c r="N4" s="15"/>
      <c r="O4" s="15"/>
      <c r="P4" s="15"/>
      <c r="Q4" s="15"/>
      <c r="R4" s="15"/>
      <c r="S4" s="15"/>
      <c r="T4" s="15"/>
      <c r="U4" s="15"/>
      <c r="V4" s="16"/>
    </row>
    <row r="5" spans="1:22" ht="22.5" customHeight="1" thickBot="1">
      <c r="B5" s="313" t="s">
        <v>402</v>
      </c>
      <c r="C5" s="314"/>
      <c r="D5" s="314"/>
      <c r="E5" s="314"/>
      <c r="F5" s="314"/>
      <c r="G5" s="314"/>
      <c r="H5" s="314"/>
      <c r="I5" s="314"/>
      <c r="J5" s="314"/>
      <c r="K5" s="314"/>
      <c r="L5" s="314"/>
      <c r="M5" s="314"/>
      <c r="N5" s="314"/>
      <c r="O5" s="314"/>
      <c r="P5" s="314"/>
      <c r="Q5" s="314"/>
      <c r="R5" s="314"/>
      <c r="S5" s="314"/>
      <c r="T5" s="314"/>
      <c r="U5" s="314"/>
      <c r="V5" s="315"/>
    </row>
    <row r="6" spans="1:22">
      <c r="B6" s="214"/>
      <c r="C6" s="214"/>
      <c r="D6" s="214"/>
      <c r="E6" s="214"/>
      <c r="F6" s="214"/>
      <c r="G6" s="214"/>
      <c r="H6" s="214"/>
      <c r="I6" s="214"/>
      <c r="J6" s="214"/>
      <c r="K6" s="214"/>
      <c r="L6" s="214"/>
      <c r="M6" s="214"/>
      <c r="N6" s="214"/>
      <c r="O6" s="214"/>
      <c r="P6" s="214"/>
      <c r="Q6" s="214"/>
      <c r="R6" s="214"/>
      <c r="S6" s="214"/>
      <c r="T6" s="214"/>
      <c r="U6" s="214"/>
      <c r="V6" s="214"/>
    </row>
    <row r="7" spans="1:22" ht="13.95" customHeight="1">
      <c r="B7" s="215" t="s">
        <v>403</v>
      </c>
      <c r="C7" s="274" t="s">
        <v>411</v>
      </c>
      <c r="D7" s="275"/>
      <c r="E7" s="275"/>
      <c r="F7" s="275"/>
      <c r="G7" s="275"/>
      <c r="H7" s="275"/>
      <c r="I7" s="275"/>
      <c r="J7" s="275"/>
      <c r="K7" s="275"/>
      <c r="L7" s="275"/>
      <c r="M7" s="275"/>
      <c r="N7" s="275"/>
      <c r="O7" s="275"/>
      <c r="P7" s="275"/>
      <c r="Q7" s="275"/>
      <c r="R7" s="275"/>
      <c r="S7" s="275"/>
      <c r="T7" s="275"/>
      <c r="U7" s="275"/>
      <c r="V7" s="276"/>
    </row>
    <row r="8" spans="1:22" ht="13.2" customHeight="1">
      <c r="B8" s="302"/>
      <c r="C8" s="216" t="s">
        <v>413</v>
      </c>
      <c r="D8" s="316" t="s">
        <v>81</v>
      </c>
      <c r="E8" s="317"/>
      <c r="F8" s="317"/>
      <c r="G8" s="317"/>
      <c r="H8" s="317"/>
      <c r="I8" s="317"/>
      <c r="J8" s="317"/>
      <c r="K8" s="318"/>
      <c r="L8" s="318"/>
      <c r="M8" s="318"/>
      <c r="N8" s="318"/>
      <c r="O8" s="318"/>
      <c r="P8" s="318"/>
      <c r="Q8" s="318"/>
      <c r="R8" s="318"/>
      <c r="S8" s="318"/>
      <c r="T8" s="317"/>
      <c r="U8" s="317"/>
      <c r="V8" s="319" t="s">
        <v>287</v>
      </c>
    </row>
    <row r="9" spans="1:22" ht="13.2" customHeight="1">
      <c r="B9" s="302"/>
      <c r="C9" s="226"/>
      <c r="D9" s="248" t="s">
        <v>502</v>
      </c>
      <c r="E9" s="277" t="s">
        <v>603</v>
      </c>
      <c r="F9" s="284"/>
      <c r="G9" s="284"/>
      <c r="H9" s="277" t="s">
        <v>604</v>
      </c>
      <c r="I9" s="284"/>
      <c r="J9" s="285"/>
      <c r="K9" s="277" t="s">
        <v>605</v>
      </c>
      <c r="L9" s="284"/>
      <c r="M9" s="284"/>
      <c r="N9" s="284"/>
      <c r="O9" s="284"/>
      <c r="P9" s="284"/>
      <c r="Q9" s="285"/>
      <c r="R9" s="216" t="s">
        <v>606</v>
      </c>
      <c r="S9" s="248" t="s">
        <v>412</v>
      </c>
      <c r="T9" s="248" t="s">
        <v>607</v>
      </c>
      <c r="U9" s="220"/>
      <c r="V9" s="220" t="s">
        <v>502</v>
      </c>
    </row>
    <row r="10" spans="1:22" ht="13.2" customHeight="1">
      <c r="B10" s="302"/>
      <c r="C10" s="226"/>
      <c r="D10" s="249"/>
      <c r="E10" s="216" t="s">
        <v>413</v>
      </c>
      <c r="F10" s="216" t="s">
        <v>608</v>
      </c>
      <c r="G10" s="216" t="s">
        <v>609</v>
      </c>
      <c r="H10" s="216" t="s">
        <v>413</v>
      </c>
      <c r="I10" s="216" t="s">
        <v>610</v>
      </c>
      <c r="J10" s="216" t="s">
        <v>611</v>
      </c>
      <c r="K10" s="216" t="s">
        <v>413</v>
      </c>
      <c r="L10" s="216" t="s">
        <v>612</v>
      </c>
      <c r="M10" s="277" t="s">
        <v>613</v>
      </c>
      <c r="N10" s="284"/>
      <c r="O10" s="284"/>
      <c r="P10" s="284"/>
      <c r="Q10" s="285"/>
      <c r="R10" s="226"/>
      <c r="S10" s="249"/>
      <c r="T10" s="250"/>
      <c r="U10" s="264"/>
      <c r="V10" s="259"/>
    </row>
    <row r="11" spans="1:22" ht="15" customHeight="1">
      <c r="B11" s="302"/>
      <c r="C11" s="226"/>
      <c r="D11" s="249"/>
      <c r="E11" s="226"/>
      <c r="F11" s="226"/>
      <c r="G11" s="226"/>
      <c r="H11" s="226"/>
      <c r="I11" s="226"/>
      <c r="J11" s="226"/>
      <c r="K11" s="226"/>
      <c r="L11" s="226"/>
      <c r="M11" s="216" t="s">
        <v>502</v>
      </c>
      <c r="N11" s="216" t="s">
        <v>614</v>
      </c>
      <c r="O11" s="216" t="s">
        <v>615</v>
      </c>
      <c r="P11" s="216" t="s">
        <v>616</v>
      </c>
      <c r="Q11" s="216" t="s">
        <v>617</v>
      </c>
      <c r="R11" s="226"/>
      <c r="S11" s="226"/>
      <c r="T11" s="226" t="s">
        <v>413</v>
      </c>
      <c r="U11" s="226" t="s">
        <v>618</v>
      </c>
      <c r="V11" s="226"/>
    </row>
    <row r="12" spans="1:22" ht="15" customHeight="1">
      <c r="B12" s="306"/>
      <c r="C12" s="230"/>
      <c r="D12" s="250"/>
      <c r="E12" s="230"/>
      <c r="F12" s="230"/>
      <c r="G12" s="230"/>
      <c r="H12" s="230"/>
      <c r="I12" s="230"/>
      <c r="J12" s="230"/>
      <c r="K12" s="230"/>
      <c r="L12" s="230"/>
      <c r="M12" s="230"/>
      <c r="N12" s="230"/>
      <c r="O12" s="230"/>
      <c r="P12" s="230"/>
      <c r="Q12" s="230"/>
      <c r="R12" s="230"/>
      <c r="S12" s="230"/>
      <c r="T12" s="230"/>
      <c r="U12" s="230"/>
      <c r="V12" s="230"/>
    </row>
    <row r="13" spans="1:22" ht="13.8" thickBot="1">
      <c r="B13" s="113"/>
      <c r="C13" s="176"/>
      <c r="D13" s="176"/>
      <c r="E13" s="176"/>
      <c r="F13" s="176"/>
      <c r="G13" s="176"/>
      <c r="H13" s="176"/>
      <c r="I13" s="176"/>
      <c r="J13" s="176"/>
      <c r="K13" s="176"/>
      <c r="L13" s="176"/>
      <c r="M13" s="176"/>
      <c r="N13" s="176"/>
      <c r="O13" s="176"/>
      <c r="P13" s="176"/>
      <c r="Q13" s="176"/>
      <c r="R13" s="176"/>
      <c r="S13" s="176"/>
      <c r="T13" s="176"/>
      <c r="U13" s="176"/>
      <c r="V13" s="113"/>
    </row>
    <row r="14" spans="1:22">
      <c r="B14" s="232" t="s">
        <v>415</v>
      </c>
      <c r="C14" s="233">
        <v>777072.81887700001</v>
      </c>
      <c r="D14" s="233">
        <v>777020.70687300002</v>
      </c>
      <c r="E14" s="233">
        <v>34132.467551000002</v>
      </c>
      <c r="F14" s="233">
        <v>32141.439995000001</v>
      </c>
      <c r="G14" s="233">
        <v>1991.027556</v>
      </c>
      <c r="H14" s="233">
        <v>2239.8352920000002</v>
      </c>
      <c r="I14" s="233">
        <v>-1760.5491689999999</v>
      </c>
      <c r="J14" s="233">
        <v>4000.3844610000001</v>
      </c>
      <c r="K14" s="233">
        <v>-4084.0446299999999</v>
      </c>
      <c r="L14" s="233">
        <v>88.818768000000006</v>
      </c>
      <c r="M14" s="233">
        <v>-4172.8633980000004</v>
      </c>
      <c r="N14" s="233">
        <v>-3314.497887</v>
      </c>
      <c r="O14" s="233">
        <v>0</v>
      </c>
      <c r="P14" s="233">
        <v>-858.36551099999997</v>
      </c>
      <c r="Q14" s="233">
        <v>0</v>
      </c>
      <c r="R14" s="233">
        <v>657598.83214499999</v>
      </c>
      <c r="S14" s="233">
        <v>124476.595021</v>
      </c>
      <c r="T14" s="233">
        <v>-37342.978505999999</v>
      </c>
      <c r="U14" s="233">
        <v>-37342.978505999999</v>
      </c>
      <c r="V14" s="233">
        <v>52.112003999999999</v>
      </c>
    </row>
    <row r="15" spans="1:22">
      <c r="B15" s="235" t="s">
        <v>416</v>
      </c>
      <c r="C15" s="236">
        <v>448716.63031099999</v>
      </c>
      <c r="D15" s="236">
        <v>443799.823966</v>
      </c>
      <c r="E15" s="236">
        <v>280577.92519500002</v>
      </c>
      <c r="F15" s="236">
        <v>280577.92519500002</v>
      </c>
      <c r="G15" s="236">
        <v>0</v>
      </c>
      <c r="H15" s="236">
        <v>-6397.6132449999996</v>
      </c>
      <c r="I15" s="236">
        <v>-6397.6132449999996</v>
      </c>
      <c r="J15" s="236">
        <v>0</v>
      </c>
      <c r="K15" s="236">
        <v>-4385.8248910000002</v>
      </c>
      <c r="L15" s="236">
        <v>0</v>
      </c>
      <c r="M15" s="236">
        <v>-4385.8248910000002</v>
      </c>
      <c r="N15" s="236">
        <v>-4713.316221</v>
      </c>
      <c r="O15" s="236">
        <v>946.44349099999977</v>
      </c>
      <c r="P15" s="236">
        <v>-618.95216100000005</v>
      </c>
      <c r="Q15" s="236">
        <v>0</v>
      </c>
      <c r="R15" s="236">
        <v>128729.952821</v>
      </c>
      <c r="S15" s="236">
        <v>45275.384085999998</v>
      </c>
      <c r="T15" s="236">
        <v>0</v>
      </c>
      <c r="U15" s="236">
        <v>0</v>
      </c>
      <c r="V15" s="236">
        <v>4916.806345</v>
      </c>
    </row>
    <row r="16" spans="1:22">
      <c r="B16" s="235" t="s">
        <v>417</v>
      </c>
      <c r="C16" s="236">
        <v>625535.47347299999</v>
      </c>
      <c r="D16" s="236">
        <v>625535.47347299999</v>
      </c>
      <c r="E16" s="236">
        <v>495572.04779400001</v>
      </c>
      <c r="F16" s="236">
        <v>495572.04779400001</v>
      </c>
      <c r="G16" s="236">
        <v>0</v>
      </c>
      <c r="H16" s="236">
        <v>-18929.921793000001</v>
      </c>
      <c r="I16" s="236">
        <v>-18929.921793000001</v>
      </c>
      <c r="J16" s="236">
        <v>0</v>
      </c>
      <c r="K16" s="236">
        <v>-44249.616209</v>
      </c>
      <c r="L16" s="236">
        <v>-121.16150500000001</v>
      </c>
      <c r="M16" s="236">
        <v>-44128.454704000003</v>
      </c>
      <c r="N16" s="236">
        <v>-50016.600767999997</v>
      </c>
      <c r="O16" s="236">
        <v>0</v>
      </c>
      <c r="P16" s="236">
        <v>5747.4143020000001</v>
      </c>
      <c r="Q16" s="236">
        <v>140.7317619999958</v>
      </c>
      <c r="R16" s="236">
        <v>136265.23209999999</v>
      </c>
      <c r="S16" s="236">
        <v>81253.902256000001</v>
      </c>
      <c r="T16" s="236">
        <v>-24376.170675000001</v>
      </c>
      <c r="U16" s="236">
        <v>-24376.170675000001</v>
      </c>
      <c r="V16" s="236">
        <v>0</v>
      </c>
    </row>
    <row r="17" spans="2:22">
      <c r="B17" s="235" t="s">
        <v>418</v>
      </c>
      <c r="C17" s="236">
        <v>4685672.8674259996</v>
      </c>
      <c r="D17" s="236">
        <v>4685670.7323470004</v>
      </c>
      <c r="E17" s="236">
        <v>2420538.3674710002</v>
      </c>
      <c r="F17" s="236">
        <v>1493173.801395</v>
      </c>
      <c r="G17" s="236">
        <v>1705.186404</v>
      </c>
      <c r="H17" s="236">
        <v>709741.75587899995</v>
      </c>
      <c r="I17" s="236">
        <v>38249.604397000003</v>
      </c>
      <c r="J17" s="236">
        <v>671492.15148200002</v>
      </c>
      <c r="K17" s="236">
        <v>-40806.402904000002</v>
      </c>
      <c r="L17" s="236">
        <v>2608.3344499999998</v>
      </c>
      <c r="M17" s="236">
        <v>-43414.737353999997</v>
      </c>
      <c r="N17" s="236">
        <v>-37102.303204999997</v>
      </c>
      <c r="O17" s="236">
        <v>0</v>
      </c>
      <c r="P17" s="236">
        <v>-6244.5680240000002</v>
      </c>
      <c r="Q17" s="236">
        <v>-67.866125000000466</v>
      </c>
      <c r="R17" s="236">
        <v>908571.64725200005</v>
      </c>
      <c r="S17" s="236">
        <v>1062822.5619340001</v>
      </c>
      <c r="T17" s="236">
        <v>-375197.197285</v>
      </c>
      <c r="U17" s="236">
        <v>-375197.197285</v>
      </c>
      <c r="V17" s="236">
        <v>2.1350790000000002</v>
      </c>
    </row>
    <row r="18" spans="2:22">
      <c r="B18" s="235" t="s">
        <v>419</v>
      </c>
      <c r="C18" s="236">
        <v>4862488.7362219999</v>
      </c>
      <c r="D18" s="236">
        <v>4861200.1963839997</v>
      </c>
      <c r="E18" s="236">
        <v>4225332.300059</v>
      </c>
      <c r="F18" s="236">
        <v>4225332.300059</v>
      </c>
      <c r="G18" s="236">
        <v>0</v>
      </c>
      <c r="H18" s="236">
        <v>-27196.697883000001</v>
      </c>
      <c r="I18" s="236">
        <v>-27196.697883000001</v>
      </c>
      <c r="J18" s="236">
        <v>0</v>
      </c>
      <c r="K18" s="236">
        <v>221878.296355</v>
      </c>
      <c r="L18" s="236">
        <v>-70.642138000000003</v>
      </c>
      <c r="M18" s="236">
        <v>221948.93849299999</v>
      </c>
      <c r="N18" s="236">
        <v>-611548.13365900004</v>
      </c>
      <c r="O18" s="236">
        <v>697442.39017300005</v>
      </c>
      <c r="P18" s="236">
        <v>136054.68197899999</v>
      </c>
      <c r="Q18" s="236">
        <v>0</v>
      </c>
      <c r="R18" s="236">
        <v>0</v>
      </c>
      <c r="S18" s="236">
        <v>630266.13979000004</v>
      </c>
      <c r="T18" s="236">
        <v>-189079.84193699999</v>
      </c>
      <c r="U18" s="236">
        <v>-189079.84193699999</v>
      </c>
      <c r="V18" s="236">
        <v>1288.5398379999999</v>
      </c>
    </row>
    <row r="19" spans="2:22">
      <c r="B19" s="235" t="s">
        <v>420</v>
      </c>
      <c r="C19" s="236">
        <v>2510715.7127939998</v>
      </c>
      <c r="D19" s="236">
        <v>2496583.9479410001</v>
      </c>
      <c r="E19" s="236">
        <v>970337</v>
      </c>
      <c r="F19" s="236">
        <v>970337</v>
      </c>
      <c r="G19" s="236">
        <v>0</v>
      </c>
      <c r="H19" s="236">
        <v>1328833.7150099999</v>
      </c>
      <c r="I19" s="236">
        <v>10392.524984</v>
      </c>
      <c r="J19" s="236">
        <v>1318441.1900259999</v>
      </c>
      <c r="K19" s="236">
        <v>5554.4083250000003</v>
      </c>
      <c r="L19" s="236">
        <v>-2323.7526349999998</v>
      </c>
      <c r="M19" s="236">
        <v>7878.1609600000002</v>
      </c>
      <c r="N19" s="236">
        <v>-3292.4206519999998</v>
      </c>
      <c r="O19" s="236">
        <v>929.20214299999998</v>
      </c>
      <c r="P19" s="236">
        <v>10151.624658999999</v>
      </c>
      <c r="Q19" s="236">
        <v>89.754810000001271</v>
      </c>
      <c r="R19" s="236">
        <v>0</v>
      </c>
      <c r="S19" s="236">
        <v>575582.22964100004</v>
      </c>
      <c r="T19" s="236">
        <v>-383723.405035</v>
      </c>
      <c r="U19" s="236">
        <v>-383723.405035</v>
      </c>
      <c r="V19" s="236">
        <v>14131.764853000001</v>
      </c>
    </row>
    <row r="20" spans="2:22">
      <c r="B20" s="235" t="s">
        <v>421</v>
      </c>
      <c r="C20" s="236">
        <v>1003775.05529</v>
      </c>
      <c r="D20" s="236">
        <v>831255.65843399998</v>
      </c>
      <c r="E20" s="236">
        <v>275285.50200500002</v>
      </c>
      <c r="F20" s="236">
        <v>275285.50200500002</v>
      </c>
      <c r="G20" s="236">
        <v>0</v>
      </c>
      <c r="H20" s="236">
        <v>509546.26587300003</v>
      </c>
      <c r="I20" s="236">
        <v>10496.491811</v>
      </c>
      <c r="J20" s="236">
        <v>499049.77406199998</v>
      </c>
      <c r="K20" s="236">
        <v>-11055.098124</v>
      </c>
      <c r="L20" s="236">
        <v>0</v>
      </c>
      <c r="M20" s="236">
        <v>-11055.098124</v>
      </c>
      <c r="N20" s="236">
        <v>-11055.098124</v>
      </c>
      <c r="O20" s="236">
        <v>0</v>
      </c>
      <c r="P20" s="236">
        <v>0</v>
      </c>
      <c r="Q20" s="236">
        <v>0</v>
      </c>
      <c r="R20" s="236">
        <v>-2128.9413789999999</v>
      </c>
      <c r="S20" s="236">
        <v>85154.185798999999</v>
      </c>
      <c r="T20" s="236">
        <v>-25546.255740000001</v>
      </c>
      <c r="U20" s="236">
        <v>-25546.255740000001</v>
      </c>
      <c r="V20" s="236">
        <v>172519.39685600001</v>
      </c>
    </row>
    <row r="21" spans="2:22">
      <c r="B21" s="235" t="s">
        <v>422</v>
      </c>
      <c r="C21" s="236">
        <v>260567.211713</v>
      </c>
      <c r="D21" s="236">
        <v>260564.39888200001</v>
      </c>
      <c r="E21" s="236">
        <v>170387.88294499999</v>
      </c>
      <c r="F21" s="236">
        <v>170387.88294499999</v>
      </c>
      <c r="G21" s="236">
        <v>0</v>
      </c>
      <c r="H21" s="236">
        <v>6665.4361319999998</v>
      </c>
      <c r="I21" s="236">
        <v>-112.36013199999999</v>
      </c>
      <c r="J21" s="236">
        <v>6777.7962639999996</v>
      </c>
      <c r="K21" s="236">
        <v>-3341.1155760000001</v>
      </c>
      <c r="L21" s="236">
        <v>0</v>
      </c>
      <c r="M21" s="236">
        <v>-3341.1155760000001</v>
      </c>
      <c r="N21" s="236">
        <v>-9933.106452</v>
      </c>
      <c r="O21" s="236">
        <v>0</v>
      </c>
      <c r="P21" s="236">
        <v>6534.8764769999998</v>
      </c>
      <c r="Q21" s="236">
        <v>57.114399000000049</v>
      </c>
      <c r="R21" s="236">
        <v>58374.996869000002</v>
      </c>
      <c r="S21" s="236">
        <v>40681.712160000003</v>
      </c>
      <c r="T21" s="236">
        <v>-12204.513648</v>
      </c>
      <c r="U21" s="236">
        <v>-12204.513648</v>
      </c>
      <c r="V21" s="236">
        <v>2.8128310000000001</v>
      </c>
    </row>
    <row r="22" spans="2:22">
      <c r="B22" s="235" t="s">
        <v>423</v>
      </c>
      <c r="C22" s="236">
        <v>214559.47786799999</v>
      </c>
      <c r="D22" s="236">
        <v>221233.58348999999</v>
      </c>
      <c r="E22" s="236">
        <v>181185.334496</v>
      </c>
      <c r="F22" s="236">
        <v>181185.334496</v>
      </c>
      <c r="G22" s="236">
        <v>0</v>
      </c>
      <c r="H22" s="236">
        <v>1217.7982589999999</v>
      </c>
      <c r="I22" s="236">
        <v>1217.7982589999999</v>
      </c>
      <c r="J22" s="236">
        <v>0</v>
      </c>
      <c r="K22" s="236">
        <v>-1206.5501710000001</v>
      </c>
      <c r="L22" s="236">
        <v>-149.38023000000001</v>
      </c>
      <c r="M22" s="236">
        <v>-1057.1699410000001</v>
      </c>
      <c r="N22" s="236">
        <v>-2704.9449030000001</v>
      </c>
      <c r="O22" s="236">
        <v>0</v>
      </c>
      <c r="P22" s="236">
        <v>1647.774962</v>
      </c>
      <c r="Q22" s="236">
        <v>0</v>
      </c>
      <c r="R22" s="236">
        <v>31108.813331000001</v>
      </c>
      <c r="S22" s="236">
        <v>12754.553678</v>
      </c>
      <c r="T22" s="236">
        <v>-3826.3661029999998</v>
      </c>
      <c r="U22" s="236">
        <v>-3826.3661029999998</v>
      </c>
      <c r="V22" s="236">
        <v>-6674.105622</v>
      </c>
    </row>
    <row r="23" spans="2:22">
      <c r="B23" s="235" t="s">
        <v>424</v>
      </c>
      <c r="C23" s="236">
        <v>3969002.1981119998</v>
      </c>
      <c r="D23" s="236">
        <v>3862433.0126499999</v>
      </c>
      <c r="E23" s="236">
        <v>891302.88169099996</v>
      </c>
      <c r="F23" s="236">
        <v>891302.88169099996</v>
      </c>
      <c r="G23" s="236">
        <v>0</v>
      </c>
      <c r="H23" s="236">
        <v>2815169.95389</v>
      </c>
      <c r="I23" s="236">
        <v>21783.090764</v>
      </c>
      <c r="J23" s="236">
        <v>2793386.8631259999</v>
      </c>
      <c r="K23" s="236">
        <v>-370585.40827700001</v>
      </c>
      <c r="L23" s="236">
        <v>583.91029000000003</v>
      </c>
      <c r="M23" s="236">
        <v>-371169.31856699998</v>
      </c>
      <c r="N23" s="236">
        <v>-117899.810161</v>
      </c>
      <c r="O23" s="236">
        <v>0</v>
      </c>
      <c r="P23" s="236">
        <v>-251453.697915</v>
      </c>
      <c r="Q23" s="236">
        <v>-1815.8104909999529</v>
      </c>
      <c r="R23" s="236">
        <v>42837.466874999998</v>
      </c>
      <c r="S23" s="236">
        <v>706849.81053599995</v>
      </c>
      <c r="T23" s="236">
        <v>-223141.69206500001</v>
      </c>
      <c r="U23" s="236">
        <v>-213342.277993</v>
      </c>
      <c r="V23" s="236">
        <v>106569.18546199999</v>
      </c>
    </row>
    <row r="24" spans="2:22">
      <c r="B24" s="235" t="s">
        <v>425</v>
      </c>
      <c r="C24" s="236">
        <v>753632.94521799998</v>
      </c>
      <c r="D24" s="236">
        <v>753582.31078000006</v>
      </c>
      <c r="E24" s="236">
        <v>325040.96183599997</v>
      </c>
      <c r="F24" s="236">
        <v>325040.96183599997</v>
      </c>
      <c r="G24" s="236">
        <v>0</v>
      </c>
      <c r="H24" s="236">
        <v>17739.617859000002</v>
      </c>
      <c r="I24" s="236">
        <v>17739.617859000002</v>
      </c>
      <c r="J24" s="236">
        <v>0</v>
      </c>
      <c r="K24" s="236">
        <v>-8984.9896310000004</v>
      </c>
      <c r="L24" s="236">
        <v>49.504919999999998</v>
      </c>
      <c r="M24" s="236">
        <v>-9034.4945509999998</v>
      </c>
      <c r="N24" s="236">
        <v>-11463.495771</v>
      </c>
      <c r="O24" s="236">
        <v>0</v>
      </c>
      <c r="P24" s="236">
        <v>2429.0012200000001</v>
      </c>
      <c r="Q24" s="236">
        <v>0</v>
      </c>
      <c r="R24" s="236">
        <v>342646.47474400001</v>
      </c>
      <c r="S24" s="236">
        <v>110200.351388</v>
      </c>
      <c r="T24" s="236">
        <v>-33060.105415999999</v>
      </c>
      <c r="U24" s="236">
        <v>-33060.105415999999</v>
      </c>
      <c r="V24" s="236">
        <v>50.634438000000003</v>
      </c>
    </row>
    <row r="25" spans="2:22">
      <c r="B25" s="235" t="s">
        <v>426</v>
      </c>
      <c r="C25" s="236">
        <v>22039.432999000001</v>
      </c>
      <c r="D25" s="236">
        <v>22039.432999000001</v>
      </c>
      <c r="E25" s="236">
        <v>38970</v>
      </c>
      <c r="F25" s="236">
        <v>38970</v>
      </c>
      <c r="G25" s="236">
        <v>0</v>
      </c>
      <c r="H25" s="236">
        <v>1109.768742</v>
      </c>
      <c r="I25" s="236">
        <v>1109.768742</v>
      </c>
      <c r="J25" s="236">
        <v>0</v>
      </c>
      <c r="K25" s="236">
        <v>0</v>
      </c>
      <c r="L25" s="236">
        <v>0</v>
      </c>
      <c r="M25" s="236">
        <v>0</v>
      </c>
      <c r="N25" s="236">
        <v>0</v>
      </c>
      <c r="O25" s="236">
        <v>0</v>
      </c>
      <c r="P25" s="236">
        <v>0</v>
      </c>
      <c r="Q25" s="236">
        <v>0</v>
      </c>
      <c r="R25" s="236">
        <v>-16389.261317</v>
      </c>
      <c r="S25" s="236">
        <v>-1651.0744259999999</v>
      </c>
      <c r="T25" s="236">
        <v>0</v>
      </c>
      <c r="U25" s="236">
        <v>0</v>
      </c>
      <c r="V25" s="236">
        <v>0</v>
      </c>
    </row>
    <row r="26" spans="2:22">
      <c r="B26" s="235" t="s">
        <v>427</v>
      </c>
      <c r="C26" s="236">
        <v>130213.981201</v>
      </c>
      <c r="D26" s="236">
        <v>130213.981201</v>
      </c>
      <c r="E26" s="236">
        <v>126400</v>
      </c>
      <c r="F26" s="236">
        <v>126400</v>
      </c>
      <c r="G26" s="236">
        <v>0</v>
      </c>
      <c r="H26" s="236">
        <v>0</v>
      </c>
      <c r="I26" s="236">
        <v>0</v>
      </c>
      <c r="J26" s="236">
        <v>0</v>
      </c>
      <c r="K26" s="236">
        <v>0</v>
      </c>
      <c r="L26" s="236">
        <v>0</v>
      </c>
      <c r="M26" s="236">
        <v>0</v>
      </c>
      <c r="N26" s="236">
        <v>0</v>
      </c>
      <c r="O26" s="236">
        <v>0</v>
      </c>
      <c r="P26" s="236">
        <v>0</v>
      </c>
      <c r="Q26" s="236">
        <v>0</v>
      </c>
      <c r="R26" s="236">
        <v>-2964.1338599999999</v>
      </c>
      <c r="S26" s="236">
        <v>6778.1150610000004</v>
      </c>
      <c r="T26" s="236">
        <v>0</v>
      </c>
      <c r="U26" s="236">
        <v>0</v>
      </c>
      <c r="V26" s="236">
        <v>0</v>
      </c>
    </row>
    <row r="27" spans="2:22">
      <c r="B27" s="235" t="s">
        <v>428</v>
      </c>
      <c r="C27" s="236">
        <v>101000.500554</v>
      </c>
      <c r="D27" s="236">
        <v>101000.500554</v>
      </c>
      <c r="E27" s="236">
        <v>82883.716994000002</v>
      </c>
      <c r="F27" s="236">
        <v>82883.716994000002</v>
      </c>
      <c r="G27" s="236">
        <v>0</v>
      </c>
      <c r="H27" s="236">
        <v>0</v>
      </c>
      <c r="I27" s="236">
        <v>0</v>
      </c>
      <c r="J27" s="236">
        <v>0</v>
      </c>
      <c r="K27" s="236">
        <v>-12146.776331999999</v>
      </c>
      <c r="L27" s="236">
        <v>0</v>
      </c>
      <c r="M27" s="236">
        <v>-12146.776331999999</v>
      </c>
      <c r="N27" s="236">
        <v>-12146.776331999999</v>
      </c>
      <c r="O27" s="236">
        <v>0</v>
      </c>
      <c r="P27" s="236">
        <v>0</v>
      </c>
      <c r="Q27" s="236">
        <v>0</v>
      </c>
      <c r="R27" s="236">
        <v>19154.226417999998</v>
      </c>
      <c r="S27" s="236">
        <v>15869.974082999999</v>
      </c>
      <c r="T27" s="236">
        <v>-4760.640609</v>
      </c>
      <c r="U27" s="236">
        <v>-4760.640609</v>
      </c>
      <c r="V27" s="236">
        <v>0</v>
      </c>
    </row>
    <row r="28" spans="2:22">
      <c r="B28" s="235" t="s">
        <v>429</v>
      </c>
      <c r="C28" s="236">
        <v>3313723.5832850002</v>
      </c>
      <c r="D28" s="236">
        <v>3310657.8973559998</v>
      </c>
      <c r="E28" s="236">
        <v>2687950.5622990001</v>
      </c>
      <c r="F28" s="236">
        <v>2687950.5622990001</v>
      </c>
      <c r="G28" s="236">
        <v>0</v>
      </c>
      <c r="H28" s="236">
        <v>236039.21771200001</v>
      </c>
      <c r="I28" s="236">
        <v>236039.21771200001</v>
      </c>
      <c r="J28" s="236">
        <v>0</v>
      </c>
      <c r="K28" s="236">
        <v>-55922.824875999999</v>
      </c>
      <c r="L28" s="236">
        <v>906.30687899999998</v>
      </c>
      <c r="M28" s="236">
        <v>-56829.131755000002</v>
      </c>
      <c r="N28" s="236">
        <v>-37300.128473999997</v>
      </c>
      <c r="O28" s="236">
        <v>-18763.971436</v>
      </c>
      <c r="P28" s="236">
        <v>-765.34264499999995</v>
      </c>
      <c r="Q28" s="236">
        <v>0.31079999999201391</v>
      </c>
      <c r="R28" s="236">
        <v>194464.36224700001</v>
      </c>
      <c r="S28" s="236">
        <v>354466.54281999997</v>
      </c>
      <c r="T28" s="236">
        <v>-106339.96284599999</v>
      </c>
      <c r="U28" s="236">
        <v>-106339.96284599999</v>
      </c>
      <c r="V28" s="236">
        <v>3065.6859290000002</v>
      </c>
    </row>
    <row r="29" spans="2:22">
      <c r="B29" s="235" t="s">
        <v>430</v>
      </c>
      <c r="C29" s="236">
        <v>349563.73322699999</v>
      </c>
      <c r="D29" s="236">
        <v>349563.73322699999</v>
      </c>
      <c r="E29" s="236">
        <v>32511.162587999999</v>
      </c>
      <c r="F29" s="236">
        <v>32511.162587999999</v>
      </c>
      <c r="G29" s="236">
        <v>0</v>
      </c>
      <c r="H29" s="236">
        <v>372.06844100000001</v>
      </c>
      <c r="I29" s="236">
        <v>372.06844100000001</v>
      </c>
      <c r="J29" s="236">
        <v>0</v>
      </c>
      <c r="K29" s="236">
        <v>0</v>
      </c>
      <c r="L29" s="236">
        <v>0</v>
      </c>
      <c r="M29" s="236">
        <v>0</v>
      </c>
      <c r="N29" s="236">
        <v>0</v>
      </c>
      <c r="O29" s="236">
        <v>0</v>
      </c>
      <c r="P29" s="236">
        <v>0</v>
      </c>
      <c r="Q29" s="236">
        <v>0</v>
      </c>
      <c r="R29" s="236">
        <v>263818.51960499998</v>
      </c>
      <c r="S29" s="236">
        <v>52861.982593000001</v>
      </c>
      <c r="T29" s="236">
        <v>0</v>
      </c>
      <c r="U29" s="236">
        <v>0</v>
      </c>
      <c r="V29" s="236">
        <v>0</v>
      </c>
    </row>
    <row r="30" spans="2:22" ht="13.8" thickBot="1">
      <c r="B30" s="237" t="s">
        <v>431</v>
      </c>
      <c r="C30" s="238">
        <v>3028445.9656929998</v>
      </c>
      <c r="D30" s="238">
        <v>2895549.3954699999</v>
      </c>
      <c r="E30" s="238">
        <v>1368420.7817780001</v>
      </c>
      <c r="F30" s="238">
        <v>1246705.5808250001</v>
      </c>
      <c r="G30" s="238">
        <v>121715.20095300001</v>
      </c>
      <c r="H30" s="238">
        <v>381405.186201</v>
      </c>
      <c r="I30" s="238">
        <v>17019.032041999999</v>
      </c>
      <c r="J30" s="238">
        <v>364386.15415900003</v>
      </c>
      <c r="K30" s="238">
        <v>-202764.95530500001</v>
      </c>
      <c r="L30" s="238">
        <v>2526.8300599999998</v>
      </c>
      <c r="M30" s="238">
        <v>-205291.78536499999</v>
      </c>
      <c r="N30" s="238">
        <v>-175720.510993</v>
      </c>
      <c r="O30" s="238">
        <v>0</v>
      </c>
      <c r="P30" s="238">
        <v>-29329.845549000001</v>
      </c>
      <c r="Q30" s="238">
        <v>-241.42882299999474</v>
      </c>
      <c r="R30" s="238">
        <v>1095630.0319399999</v>
      </c>
      <c r="S30" s="238">
        <v>361226.21550799999</v>
      </c>
      <c r="T30" s="238">
        <v>-108367.864652</v>
      </c>
      <c r="U30" s="238">
        <v>-108367.864652</v>
      </c>
      <c r="V30" s="238">
        <v>132896.57022299999</v>
      </c>
    </row>
    <row r="31" spans="2:22" ht="13.8" thickBot="1">
      <c r="B31" s="239"/>
      <c r="C31" s="113"/>
      <c r="D31" s="113"/>
      <c r="E31" s="113"/>
      <c r="F31" s="113"/>
      <c r="G31" s="113"/>
      <c r="H31" s="113"/>
      <c r="I31" s="113"/>
      <c r="J31" s="113"/>
      <c r="K31" s="113"/>
      <c r="L31" s="113"/>
      <c r="M31" s="113"/>
      <c r="N31" s="113"/>
      <c r="O31" s="113"/>
      <c r="P31" s="113"/>
      <c r="Q31" s="113"/>
      <c r="R31" s="113"/>
      <c r="S31" s="113"/>
      <c r="T31" s="113"/>
      <c r="U31" s="113"/>
      <c r="V31" s="113"/>
    </row>
    <row r="32" spans="2:22" ht="13.8" thickBot="1">
      <c r="B32" s="241" t="s">
        <v>432</v>
      </c>
      <c r="C32" s="242">
        <v>27056726.324262999</v>
      </c>
      <c r="D32" s="242">
        <v>26627904.786026999</v>
      </c>
      <c r="E32" s="242">
        <v>14606828.894702001</v>
      </c>
      <c r="F32" s="242">
        <v>13555758.100117</v>
      </c>
      <c r="G32" s="242">
        <v>125411.414913</v>
      </c>
      <c r="H32" s="242">
        <v>5957556.3863690002</v>
      </c>
      <c r="I32" s="242">
        <v>300022.072789</v>
      </c>
      <c r="J32" s="242">
        <v>5657534.3135799998</v>
      </c>
      <c r="K32" s="242">
        <v>-532100.90224600001</v>
      </c>
      <c r="L32" s="242">
        <v>4098.7688589999998</v>
      </c>
      <c r="M32" s="242">
        <v>-536199.67110499996</v>
      </c>
      <c r="N32" s="242">
        <v>-1088211.1436020001</v>
      </c>
      <c r="O32" s="242">
        <v>680554.06437100004</v>
      </c>
      <c r="P32" s="242">
        <v>-126705.398206</v>
      </c>
      <c r="Q32" s="242">
        <v>-1837.1936679999344</v>
      </c>
      <c r="R32" s="242">
        <v>3857718.2197909998</v>
      </c>
      <c r="S32" s="242">
        <v>4264869.1819280004</v>
      </c>
      <c r="T32" s="242">
        <v>-1526966.9945169999</v>
      </c>
      <c r="U32" s="242">
        <v>-1517167.580445</v>
      </c>
      <c r="V32" s="242">
        <v>428821.53823599999</v>
      </c>
    </row>
    <row r="33" spans="2:22">
      <c r="B33" s="243"/>
      <c r="C33" s="243"/>
      <c r="D33" s="244"/>
      <c r="E33" s="244"/>
      <c r="F33" s="244"/>
      <c r="G33" s="244"/>
      <c r="H33" s="244"/>
      <c r="I33" s="244"/>
      <c r="J33" s="244"/>
      <c r="K33" s="244"/>
      <c r="L33" s="244"/>
      <c r="M33" s="244"/>
      <c r="N33" s="244"/>
      <c r="O33" s="244"/>
      <c r="P33" s="244"/>
      <c r="Q33" s="244"/>
      <c r="R33" s="244"/>
      <c r="S33" s="244"/>
      <c r="T33" s="244"/>
      <c r="U33" s="244"/>
      <c r="V33" s="244"/>
    </row>
    <row r="34" spans="2:22">
      <c r="B34" s="113" t="s">
        <v>177</v>
      </c>
      <c r="C34" s="268"/>
      <c r="D34" s="244"/>
      <c r="E34" s="244"/>
      <c r="F34" s="244"/>
      <c r="G34" s="244"/>
      <c r="H34" s="244"/>
      <c r="I34" s="244"/>
      <c r="J34" s="244"/>
      <c r="K34" s="244"/>
      <c r="L34" s="244"/>
      <c r="M34" s="244"/>
      <c r="N34" s="244"/>
      <c r="O34" s="244"/>
      <c r="P34" s="244"/>
      <c r="Q34" s="244"/>
      <c r="R34" s="244"/>
      <c r="S34" s="244"/>
      <c r="T34" s="244"/>
      <c r="U34" s="244"/>
      <c r="V34" s="244"/>
    </row>
    <row r="35" spans="2:22">
      <c r="B35" s="113" t="s">
        <v>619</v>
      </c>
      <c r="C35" s="268"/>
      <c r="D35" s="244"/>
      <c r="E35" s="244"/>
      <c r="F35" s="244"/>
      <c r="G35" s="244"/>
      <c r="H35" s="244"/>
      <c r="I35" s="244"/>
      <c r="J35" s="244"/>
      <c r="K35" s="244"/>
      <c r="L35" s="244"/>
      <c r="M35" s="244"/>
      <c r="N35" s="244"/>
      <c r="O35" s="244"/>
      <c r="P35" s="244"/>
      <c r="Q35" s="244"/>
      <c r="R35" s="244"/>
      <c r="S35" s="244"/>
      <c r="T35" s="244"/>
      <c r="U35" s="244"/>
      <c r="V35" s="244"/>
    </row>
    <row r="36" spans="2:22">
      <c r="B36" s="113" t="s">
        <v>620</v>
      </c>
      <c r="C36" s="268"/>
      <c r="D36" s="244"/>
      <c r="E36" s="244"/>
      <c r="F36" s="244"/>
      <c r="G36" s="244"/>
      <c r="H36" s="244"/>
      <c r="I36" s="244"/>
      <c r="J36" s="244"/>
      <c r="K36" s="244"/>
      <c r="L36" s="244"/>
      <c r="M36" s="244"/>
      <c r="N36" s="244"/>
      <c r="O36" s="244"/>
      <c r="P36" s="244"/>
      <c r="Q36" s="244"/>
      <c r="R36" s="244"/>
      <c r="S36" s="244"/>
      <c r="T36" s="244"/>
      <c r="U36" s="244"/>
      <c r="V36" s="244"/>
    </row>
    <row r="37" spans="2:22">
      <c r="B37" s="122"/>
      <c r="C37" s="113"/>
      <c r="D37" s="244"/>
      <c r="E37" s="244"/>
      <c r="F37" s="244"/>
      <c r="G37" s="244"/>
      <c r="H37" s="244"/>
      <c r="I37" s="244"/>
      <c r="J37" s="244"/>
      <c r="K37" s="244"/>
      <c r="L37" s="244"/>
      <c r="M37" s="244"/>
      <c r="N37" s="244"/>
      <c r="O37" s="244"/>
      <c r="P37" s="244"/>
      <c r="Q37" s="244"/>
      <c r="R37" s="244"/>
      <c r="S37" s="244"/>
      <c r="T37" s="244"/>
      <c r="U37" s="244"/>
      <c r="V37" s="244"/>
    </row>
    <row r="38" spans="2:22">
      <c r="B38" s="113" t="s">
        <v>34</v>
      </c>
      <c r="C38" s="113"/>
      <c r="D38" s="113"/>
      <c r="E38" s="113"/>
      <c r="F38" s="113"/>
      <c r="G38" s="113"/>
      <c r="H38" s="113"/>
      <c r="I38" s="113"/>
      <c r="J38" s="113"/>
      <c r="K38" s="113"/>
      <c r="L38" s="113"/>
      <c r="M38" s="113"/>
      <c r="N38" s="113"/>
      <c r="O38" s="113"/>
      <c r="P38" s="113"/>
      <c r="Q38" s="113"/>
      <c r="R38" s="113"/>
      <c r="S38" s="113"/>
      <c r="T38" s="113"/>
      <c r="U38" s="113"/>
      <c r="V38" s="113"/>
    </row>
  </sheetData>
  <mergeCells count="30">
    <mergeCell ref="T11:T12"/>
    <mergeCell ref="U11:U12"/>
    <mergeCell ref="K10:K12"/>
    <mergeCell ref="L10:L12"/>
    <mergeCell ref="M10:Q10"/>
    <mergeCell ref="M11:M12"/>
    <mergeCell ref="N11:N12"/>
    <mergeCell ref="O11:O12"/>
    <mergeCell ref="P11:P12"/>
    <mergeCell ref="Q11:Q12"/>
    <mergeCell ref="R9:R12"/>
    <mergeCell ref="S9:S12"/>
    <mergeCell ref="T9:U10"/>
    <mergeCell ref="V9:V12"/>
    <mergeCell ref="E10:E12"/>
    <mergeCell ref="F10:F12"/>
    <mergeCell ref="G10:G12"/>
    <mergeCell ref="H10:H12"/>
    <mergeCell ref="I10:I12"/>
    <mergeCell ref="J10:J12"/>
    <mergeCell ref="B4:V4"/>
    <mergeCell ref="B5:V5"/>
    <mergeCell ref="B7:B12"/>
    <mergeCell ref="C7:V7"/>
    <mergeCell ref="C8:C12"/>
    <mergeCell ref="D8:U8"/>
    <mergeCell ref="D9:D12"/>
    <mergeCell ref="E9:G9"/>
    <mergeCell ref="H9:J9"/>
    <mergeCell ref="K9:Q9"/>
  </mergeCells>
  <conditionalFormatting sqref="B14:B16 B24:B25 B30 B27 B20:B22">
    <cfRule type="cellIs" dxfId="159" priority="8" stopIfTrue="1" operator="equal">
      <formula>"División"</formula>
    </cfRule>
  </conditionalFormatting>
  <conditionalFormatting sqref="B28">
    <cfRule type="cellIs" dxfId="158" priority="7" stopIfTrue="1" operator="equal">
      <formula>"División"</formula>
    </cfRule>
  </conditionalFormatting>
  <conditionalFormatting sqref="B26">
    <cfRule type="cellIs" dxfId="157" priority="6" stopIfTrue="1" operator="equal">
      <formula>"División"</formula>
    </cfRule>
  </conditionalFormatting>
  <conditionalFormatting sqref="B17:B18">
    <cfRule type="cellIs" dxfId="156" priority="5" stopIfTrue="1" operator="equal">
      <formula>"División"</formula>
    </cfRule>
  </conditionalFormatting>
  <conditionalFormatting sqref="B23">
    <cfRule type="cellIs" dxfId="155" priority="4" stopIfTrue="1" operator="equal">
      <formula>"División"</formula>
    </cfRule>
  </conditionalFormatting>
  <conditionalFormatting sqref="B19">
    <cfRule type="cellIs" dxfId="154" priority="3" stopIfTrue="1" operator="equal">
      <formula>"División"</formula>
    </cfRule>
  </conditionalFormatting>
  <conditionalFormatting sqref="B29">
    <cfRule type="cellIs" dxfId="153" priority="2" stopIfTrue="1" operator="equal">
      <formula>"División"</formula>
    </cfRule>
  </conditionalFormatting>
  <conditionalFormatting sqref="B32">
    <cfRule type="cellIs" dxfId="152" priority="1" operator="equal">
      <formula>"Sistema Bancario PRELIMINAR"</formula>
    </cfRule>
  </conditionalFormatting>
  <hyperlinks>
    <hyperlink ref="V3" location="'Índice '!A1" tooltip="Ir al Índice" display="Volver" xr:uid="{9E4421F1-7C38-4073-9F90-859153179A63}"/>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FCB9B-DD93-4353-9BB4-7EB3D60B3331}">
  <sheetPr codeName="Hoja84">
    <tabColor theme="8" tint="0.59999389629810485"/>
    <pageSetUpPr fitToPage="1"/>
  </sheetPr>
  <dimension ref="A1:W45"/>
  <sheetViews>
    <sheetView showGridLines="0" zoomScale="85" zoomScaleNormal="85" workbookViewId="0"/>
  </sheetViews>
  <sheetFormatPr baseColWidth="10" defaultColWidth="11.5546875" defaultRowHeight="13.2" outlineLevelRow="1"/>
  <cols>
    <col min="1" max="1" width="5.109375" bestFit="1" customWidth="1"/>
    <col min="2" max="2" width="47.109375" style="113" customWidth="1"/>
    <col min="3" max="4" width="12.6640625" style="113" customWidth="1"/>
    <col min="5" max="6" width="15.6640625" style="113" customWidth="1"/>
    <col min="7" max="7" width="12.6640625" style="113" customWidth="1"/>
    <col min="8" max="9" width="15.6640625" style="113" customWidth="1"/>
    <col min="10" max="10" width="18.6640625" style="113" customWidth="1"/>
    <col min="11" max="11" width="12.6640625" style="113" customWidth="1"/>
    <col min="12" max="13" width="15.6640625" style="113" customWidth="1"/>
    <col min="14" max="14" width="12.6640625" style="113" customWidth="1"/>
    <col min="15" max="15" width="19.6640625" style="113" customWidth="1"/>
    <col min="16" max="16" width="23.6640625" style="113" customWidth="1"/>
    <col min="17" max="17" width="16.6640625" style="113" customWidth="1"/>
    <col min="18" max="18" width="21.33203125" style="113" customWidth="1"/>
    <col min="19" max="19" width="15.33203125" style="113" customWidth="1"/>
    <col min="20" max="20" width="1.6640625" style="113" customWidth="1"/>
    <col min="21" max="21" width="18.6640625" style="113" customWidth="1"/>
    <col min="22" max="22" width="1.6640625" style="113" customWidth="1"/>
    <col min="23" max="23" width="18.6640625" style="113" customWidth="1"/>
    <col min="24" max="16384" width="11.5546875" style="113"/>
  </cols>
  <sheetData>
    <row r="1" spans="1:23">
      <c r="B1" s="116"/>
      <c r="C1" s="116"/>
      <c r="D1" s="116"/>
      <c r="E1" s="116"/>
    </row>
    <row r="2" spans="1:23" s="52" customFormat="1" ht="22.8" hidden="1" outlineLevel="1">
      <c r="A2"/>
      <c r="B2" s="206"/>
      <c r="C2" s="52" t="s">
        <v>242</v>
      </c>
      <c r="D2" s="52" t="s">
        <v>200</v>
      </c>
      <c r="E2" s="52" t="s">
        <v>202</v>
      </c>
      <c r="F2" s="52" t="s">
        <v>204</v>
      </c>
      <c r="G2" s="52" t="s">
        <v>206</v>
      </c>
      <c r="H2" s="52" t="s">
        <v>208</v>
      </c>
      <c r="I2" s="52" t="s">
        <v>210</v>
      </c>
      <c r="J2" s="320" t="s">
        <v>621</v>
      </c>
      <c r="K2" s="52" t="s">
        <v>212</v>
      </c>
      <c r="L2" s="52" t="s">
        <v>215</v>
      </c>
      <c r="M2" s="52" t="s">
        <v>218</v>
      </c>
      <c r="N2" s="52" t="s">
        <v>221</v>
      </c>
      <c r="O2" s="295" t="s">
        <v>622</v>
      </c>
      <c r="P2" s="52" t="s">
        <v>227</v>
      </c>
      <c r="Q2" s="52" t="s">
        <v>233</v>
      </c>
      <c r="R2" s="246" t="s">
        <v>236</v>
      </c>
      <c r="S2" s="52" t="s">
        <v>239</v>
      </c>
      <c r="U2" s="52" t="s">
        <v>245</v>
      </c>
      <c r="W2" s="52" t="s">
        <v>248</v>
      </c>
    </row>
    <row r="3" spans="1:23" ht="22.2" customHeight="1" collapsed="1" thickBot="1">
      <c r="B3" s="209" t="s">
        <v>400</v>
      </c>
      <c r="C3" s="116"/>
      <c r="D3" s="116"/>
      <c r="E3" s="116"/>
      <c r="W3" s="210" t="s">
        <v>36</v>
      </c>
    </row>
    <row r="4" spans="1:23" ht="22.5" customHeight="1">
      <c r="B4" s="14" t="s">
        <v>623</v>
      </c>
      <c r="C4" s="15"/>
      <c r="D4" s="15"/>
      <c r="E4" s="15"/>
      <c r="F4" s="15"/>
      <c r="G4" s="15"/>
      <c r="H4" s="15"/>
      <c r="I4" s="15"/>
      <c r="J4" s="15"/>
      <c r="K4" s="15"/>
      <c r="L4" s="15"/>
      <c r="M4" s="15"/>
      <c r="N4" s="15"/>
      <c r="O4" s="15"/>
      <c r="P4" s="15"/>
      <c r="Q4" s="15"/>
      <c r="R4" s="15"/>
      <c r="S4" s="15"/>
      <c r="T4" s="15"/>
      <c r="U4" s="15"/>
      <c r="V4" s="15"/>
      <c r="W4" s="16"/>
    </row>
    <row r="5" spans="1:23"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3"/>
    </row>
    <row r="6" spans="1:23">
      <c r="B6" s="214"/>
      <c r="C6" s="234"/>
      <c r="D6" s="214"/>
      <c r="E6" s="214"/>
      <c r="F6" s="214"/>
      <c r="G6" s="214"/>
      <c r="H6" s="214"/>
      <c r="I6" s="214"/>
      <c r="J6" s="214"/>
      <c r="K6" s="214"/>
      <c r="L6" s="214"/>
      <c r="M6" s="214"/>
      <c r="N6" s="214"/>
      <c r="O6" s="214"/>
      <c r="P6" s="214"/>
      <c r="Q6" s="214"/>
      <c r="R6" s="214"/>
      <c r="S6" s="214"/>
      <c r="T6" s="214"/>
      <c r="U6" s="214"/>
      <c r="V6" s="214"/>
      <c r="W6" s="214"/>
    </row>
    <row r="7" spans="1:23" ht="13.2" customHeight="1">
      <c r="B7" s="248" t="s">
        <v>403</v>
      </c>
      <c r="C7" s="277" t="s">
        <v>241</v>
      </c>
      <c r="D7" s="284"/>
      <c r="E7" s="284"/>
      <c r="F7" s="284"/>
      <c r="G7" s="284"/>
      <c r="H7" s="284"/>
      <c r="I7" s="284"/>
      <c r="J7" s="284"/>
      <c r="K7" s="284"/>
      <c r="L7" s="284"/>
      <c r="M7" s="284"/>
      <c r="N7" s="284"/>
      <c r="O7" s="284"/>
      <c r="P7" s="284"/>
      <c r="Q7" s="284"/>
      <c r="R7" s="284"/>
      <c r="S7" s="285"/>
      <c r="T7" s="273"/>
      <c r="U7" s="216" t="s">
        <v>244</v>
      </c>
      <c r="V7" s="273"/>
      <c r="W7" s="220" t="s">
        <v>247</v>
      </c>
    </row>
    <row r="8" spans="1:23" ht="18" customHeight="1">
      <c r="B8" s="249"/>
      <c r="C8" s="216" t="s">
        <v>624</v>
      </c>
      <c r="D8" s="284" t="s">
        <v>199</v>
      </c>
      <c r="E8" s="284"/>
      <c r="F8" s="285"/>
      <c r="G8" s="250" t="s">
        <v>205</v>
      </c>
      <c r="H8" s="286"/>
      <c r="I8" s="264"/>
      <c r="J8" s="226" t="s">
        <v>196</v>
      </c>
      <c r="K8" s="250" t="s">
        <v>435</v>
      </c>
      <c r="L8" s="286"/>
      <c r="M8" s="264"/>
      <c r="N8" s="250" t="s">
        <v>625</v>
      </c>
      <c r="O8" s="286"/>
      <c r="P8" s="264"/>
      <c r="Q8" s="226" t="s">
        <v>626</v>
      </c>
      <c r="R8" s="216" t="s">
        <v>627</v>
      </c>
      <c r="S8" s="216" t="s">
        <v>628</v>
      </c>
      <c r="T8" s="273"/>
      <c r="U8" s="226"/>
      <c r="V8" s="273"/>
      <c r="W8" s="259"/>
    </row>
    <row r="9" spans="1:23" ht="13.2" customHeight="1">
      <c r="B9" s="249"/>
      <c r="C9" s="226"/>
      <c r="D9" s="220" t="s">
        <v>629</v>
      </c>
      <c r="E9" s="216" t="s">
        <v>201</v>
      </c>
      <c r="F9" s="216" t="s">
        <v>203</v>
      </c>
      <c r="G9" s="216" t="s">
        <v>629</v>
      </c>
      <c r="H9" s="216" t="s">
        <v>207</v>
      </c>
      <c r="I9" s="216" t="s">
        <v>209</v>
      </c>
      <c r="J9" s="226"/>
      <c r="K9" s="220" t="s">
        <v>629</v>
      </c>
      <c r="L9" s="216" t="s">
        <v>214</v>
      </c>
      <c r="M9" s="216" t="s">
        <v>217</v>
      </c>
      <c r="N9" s="259" t="s">
        <v>629</v>
      </c>
      <c r="O9" s="216" t="s">
        <v>630</v>
      </c>
      <c r="P9" s="216" t="s">
        <v>631</v>
      </c>
      <c r="Q9" s="226"/>
      <c r="R9" s="226"/>
      <c r="S9" s="226"/>
      <c r="T9" s="273"/>
      <c r="U9" s="226"/>
      <c r="V9" s="273"/>
      <c r="W9" s="259"/>
    </row>
    <row r="10" spans="1:23" ht="13.2" customHeight="1">
      <c r="B10" s="249"/>
      <c r="C10" s="226"/>
      <c r="D10" s="259"/>
      <c r="E10" s="226"/>
      <c r="F10" s="226"/>
      <c r="G10" s="226"/>
      <c r="H10" s="226"/>
      <c r="I10" s="226"/>
      <c r="J10" s="226"/>
      <c r="K10" s="259"/>
      <c r="L10" s="226"/>
      <c r="M10" s="226"/>
      <c r="N10" s="259"/>
      <c r="O10" s="226"/>
      <c r="P10" s="226"/>
      <c r="Q10" s="226"/>
      <c r="R10" s="226"/>
      <c r="S10" s="226"/>
      <c r="T10" s="273"/>
      <c r="U10" s="226"/>
      <c r="V10" s="273"/>
      <c r="W10" s="259"/>
    </row>
    <row r="11" spans="1:23" ht="13.2" customHeight="1">
      <c r="B11" s="249"/>
      <c r="C11" s="226"/>
      <c r="D11" s="259"/>
      <c r="E11" s="226"/>
      <c r="F11" s="226"/>
      <c r="G11" s="226"/>
      <c r="H11" s="226"/>
      <c r="I11" s="226"/>
      <c r="J11" s="226"/>
      <c r="K11" s="259"/>
      <c r="L11" s="226"/>
      <c r="M11" s="226"/>
      <c r="N11" s="259"/>
      <c r="O11" s="226"/>
      <c r="P11" s="226"/>
      <c r="Q11" s="226"/>
      <c r="R11" s="226"/>
      <c r="S11" s="226"/>
      <c r="T11" s="273"/>
      <c r="U11" s="226"/>
      <c r="V11" s="273"/>
      <c r="W11" s="259"/>
    </row>
    <row r="12" spans="1:23" ht="13.2" customHeight="1">
      <c r="B12" s="250"/>
      <c r="C12" s="230"/>
      <c r="D12" s="264"/>
      <c r="E12" s="230"/>
      <c r="F12" s="230"/>
      <c r="G12" s="230"/>
      <c r="H12" s="230"/>
      <c r="I12" s="230"/>
      <c r="J12" s="230"/>
      <c r="K12" s="264"/>
      <c r="L12" s="230"/>
      <c r="M12" s="230"/>
      <c r="N12" s="264"/>
      <c r="O12" s="230"/>
      <c r="P12" s="230"/>
      <c r="Q12" s="230"/>
      <c r="R12" s="230"/>
      <c r="S12" s="230"/>
      <c r="T12" s="273"/>
      <c r="U12" s="230"/>
      <c r="V12" s="273"/>
      <c r="W12" s="264"/>
    </row>
    <row r="13" spans="1:23" ht="13.8" thickBot="1">
      <c r="B13" s="214"/>
      <c r="C13" s="234"/>
      <c r="D13" s="214"/>
      <c r="E13" s="214"/>
      <c r="F13" s="214"/>
      <c r="G13" s="214"/>
      <c r="H13" s="214"/>
      <c r="I13" s="214"/>
      <c r="J13" s="214"/>
      <c r="K13" s="214"/>
      <c r="L13" s="214"/>
      <c r="M13" s="214"/>
      <c r="N13" s="214"/>
      <c r="O13" s="214"/>
      <c r="P13" s="214"/>
      <c r="Q13" s="214"/>
      <c r="R13" s="214"/>
      <c r="S13" s="214"/>
      <c r="T13" s="273"/>
      <c r="U13" s="214"/>
      <c r="V13" s="273"/>
      <c r="W13" s="321"/>
    </row>
    <row r="14" spans="1:23">
      <c r="B14" s="232" t="s">
        <v>415</v>
      </c>
      <c r="C14" s="233">
        <v>287397.39290799998</v>
      </c>
      <c r="D14" s="233">
        <v>114468.087183</v>
      </c>
      <c r="E14" s="233">
        <v>302528.86539599998</v>
      </c>
      <c r="F14" s="233">
        <v>-188060.77821300001</v>
      </c>
      <c r="G14" s="233">
        <v>116091.235967</v>
      </c>
      <c r="H14" s="233">
        <v>343492.70449999999</v>
      </c>
      <c r="I14" s="233">
        <v>-227401.46853300001</v>
      </c>
      <c r="J14" s="233">
        <v>230559.32315000001</v>
      </c>
      <c r="K14" s="233">
        <v>48098.664685999996</v>
      </c>
      <c r="L14" s="233">
        <v>57302.066935000003</v>
      </c>
      <c r="M14" s="233">
        <v>-9203.4022490000007</v>
      </c>
      <c r="N14" s="233">
        <v>3526.373607</v>
      </c>
      <c r="O14" s="233">
        <v>289.03149299998768</v>
      </c>
      <c r="P14" s="233">
        <v>2523.2994429999999</v>
      </c>
      <c r="Q14" s="233">
        <v>10.299592000000001</v>
      </c>
      <c r="R14" s="233">
        <v>-527.07200599999999</v>
      </c>
      <c r="S14" s="233">
        <v>5729.8038790000001</v>
      </c>
      <c r="T14" s="273"/>
      <c r="U14" s="233">
        <v>-130045.936282</v>
      </c>
      <c r="V14" s="273"/>
      <c r="W14" s="233">
        <v>157351.456626</v>
      </c>
    </row>
    <row r="15" spans="1:23">
      <c r="B15" s="235" t="s">
        <v>416</v>
      </c>
      <c r="C15" s="236">
        <v>99078.986869999993</v>
      </c>
      <c r="D15" s="236">
        <v>37856.740484000002</v>
      </c>
      <c r="E15" s="236">
        <v>85333.513137000002</v>
      </c>
      <c r="F15" s="236">
        <v>-47476.772653</v>
      </c>
      <c r="G15" s="236">
        <v>19838.545983</v>
      </c>
      <c r="H15" s="236">
        <v>65793.594253999996</v>
      </c>
      <c r="I15" s="236">
        <v>-45955.048271</v>
      </c>
      <c r="J15" s="236">
        <v>57695.286466999998</v>
      </c>
      <c r="K15" s="236">
        <v>32655.139090000001</v>
      </c>
      <c r="L15" s="236">
        <v>38340.424188999998</v>
      </c>
      <c r="M15" s="236">
        <v>-5685.2850989999997</v>
      </c>
      <c r="N15" s="236">
        <v>6312.9338159999998</v>
      </c>
      <c r="O15" s="236">
        <v>24201.062291999999</v>
      </c>
      <c r="P15" s="236">
        <v>-17888.128476000002</v>
      </c>
      <c r="Q15" s="236">
        <v>4.5957999999999997</v>
      </c>
      <c r="R15" s="236">
        <v>0</v>
      </c>
      <c r="S15" s="236">
        <v>2411.0316969999999</v>
      </c>
      <c r="T15" s="273"/>
      <c r="U15" s="236">
        <v>-41456.245682000001</v>
      </c>
      <c r="V15" s="273"/>
      <c r="W15" s="236">
        <v>57622.741188</v>
      </c>
    </row>
    <row r="16" spans="1:23">
      <c r="B16" s="235" t="s">
        <v>417</v>
      </c>
      <c r="C16" s="236">
        <v>169645.87750999999</v>
      </c>
      <c r="D16" s="236">
        <v>21210.673932000002</v>
      </c>
      <c r="E16" s="236">
        <v>208107.47539599999</v>
      </c>
      <c r="F16" s="236">
        <v>-186896.80146399999</v>
      </c>
      <c r="G16" s="236">
        <v>128803.023283</v>
      </c>
      <c r="H16" s="236">
        <v>338387.60872199998</v>
      </c>
      <c r="I16" s="236">
        <v>-209584.58543899999</v>
      </c>
      <c r="J16" s="236">
        <v>150013.69721499999</v>
      </c>
      <c r="K16" s="236">
        <v>8374.4292989999994</v>
      </c>
      <c r="L16" s="236">
        <v>12152.655946999999</v>
      </c>
      <c r="M16" s="236">
        <v>-3778.2266479999998</v>
      </c>
      <c r="N16" s="236">
        <v>3780.5934689999999</v>
      </c>
      <c r="O16" s="236">
        <v>6524.7622279999996</v>
      </c>
      <c r="P16" s="236">
        <v>963.33173499999998</v>
      </c>
      <c r="Q16" s="236">
        <v>0</v>
      </c>
      <c r="R16" s="236">
        <v>1066.4971889999999</v>
      </c>
      <c r="S16" s="236">
        <v>6410.6603379999997</v>
      </c>
      <c r="T16" s="273"/>
      <c r="U16" s="236">
        <v>-47164.113171999998</v>
      </c>
      <c r="V16" s="273"/>
      <c r="W16" s="236">
        <v>122481.76433799999</v>
      </c>
    </row>
    <row r="17" spans="2:23">
      <c r="B17" s="235" t="s">
        <v>418</v>
      </c>
      <c r="C17" s="236">
        <v>2310136.0660580001</v>
      </c>
      <c r="D17" s="236">
        <v>937212.92875299999</v>
      </c>
      <c r="E17" s="236">
        <v>1620413.504133</v>
      </c>
      <c r="F17" s="236">
        <v>-683200.57538000005</v>
      </c>
      <c r="G17" s="236">
        <v>772300.32239500002</v>
      </c>
      <c r="H17" s="236">
        <v>1683547.213618</v>
      </c>
      <c r="I17" s="236">
        <v>-911246.89122300001</v>
      </c>
      <c r="J17" s="236">
        <v>1709513.2511479999</v>
      </c>
      <c r="K17" s="236">
        <v>395179.189755</v>
      </c>
      <c r="L17" s="236">
        <v>501229.718192</v>
      </c>
      <c r="M17" s="236">
        <v>-106050.528437</v>
      </c>
      <c r="N17" s="236">
        <v>178423.28154600001</v>
      </c>
      <c r="O17" s="236">
        <v>124875.90742999967</v>
      </c>
      <c r="P17" s="236">
        <v>111448.880704</v>
      </c>
      <c r="Q17" s="236">
        <v>8427.3590220000006</v>
      </c>
      <c r="R17" s="236">
        <v>-134.40428199999999</v>
      </c>
      <c r="S17" s="236">
        <v>18727.388868999999</v>
      </c>
      <c r="T17" s="273"/>
      <c r="U17" s="236">
        <v>-728877.39203800005</v>
      </c>
      <c r="V17" s="273"/>
      <c r="W17" s="236">
        <v>1581258.67402</v>
      </c>
    </row>
    <row r="18" spans="2:23">
      <c r="B18" s="235" t="s">
        <v>419</v>
      </c>
      <c r="C18" s="236">
        <v>1983393.7305129999</v>
      </c>
      <c r="D18" s="236">
        <v>1152235.943033</v>
      </c>
      <c r="E18" s="236">
        <v>1984793.2571169999</v>
      </c>
      <c r="F18" s="236">
        <v>-832557.31408399995</v>
      </c>
      <c r="G18" s="236">
        <v>570178.66962299997</v>
      </c>
      <c r="H18" s="236">
        <v>1122673.2761240001</v>
      </c>
      <c r="I18" s="236">
        <v>-552494.606501</v>
      </c>
      <c r="J18" s="236">
        <v>1722414.6126560001</v>
      </c>
      <c r="K18" s="236">
        <v>274675.24243599997</v>
      </c>
      <c r="L18" s="236">
        <v>381893.97969599999</v>
      </c>
      <c r="M18" s="236">
        <v>-107218.73725999999</v>
      </c>
      <c r="N18" s="236">
        <v>-65719.376931000006</v>
      </c>
      <c r="O18" s="236">
        <v>23084.265361999998</v>
      </c>
      <c r="P18" s="236">
        <v>-79656.428595000005</v>
      </c>
      <c r="Q18" s="236">
        <v>4697.5505290000001</v>
      </c>
      <c r="R18" s="236">
        <v>6891.3787609999999</v>
      </c>
      <c r="S18" s="236">
        <v>40434.323062000003</v>
      </c>
      <c r="T18" s="273"/>
      <c r="U18" s="236">
        <v>-889508.97871099995</v>
      </c>
      <c r="V18" s="273"/>
      <c r="W18" s="236">
        <v>1093884.751802</v>
      </c>
    </row>
    <row r="19" spans="2:23">
      <c r="B19" s="235" t="s">
        <v>420</v>
      </c>
      <c r="C19" s="236">
        <v>2122981.5269780001</v>
      </c>
      <c r="D19" s="236">
        <v>913245.58491600002</v>
      </c>
      <c r="E19" s="236">
        <v>1940582.2371199999</v>
      </c>
      <c r="F19" s="236">
        <v>-1027336.652204</v>
      </c>
      <c r="G19" s="236">
        <v>666710.447973</v>
      </c>
      <c r="H19" s="236">
        <v>1731791.7127479999</v>
      </c>
      <c r="I19" s="236">
        <v>-1065081.264775</v>
      </c>
      <c r="J19" s="236">
        <v>1579956.0328890001</v>
      </c>
      <c r="K19" s="236">
        <v>324376.92543499998</v>
      </c>
      <c r="L19" s="236">
        <v>539372.98523200001</v>
      </c>
      <c r="M19" s="236">
        <v>-214996.05979699999</v>
      </c>
      <c r="N19" s="236">
        <v>152115.26485499999</v>
      </c>
      <c r="O19" s="236">
        <v>50010.535887000151</v>
      </c>
      <c r="P19" s="236">
        <v>72682.828446</v>
      </c>
      <c r="Q19" s="236">
        <v>2306.8454230000002</v>
      </c>
      <c r="R19" s="236">
        <v>187.01946000000001</v>
      </c>
      <c r="S19" s="236">
        <v>64039.438915999999</v>
      </c>
      <c r="T19" s="273"/>
      <c r="U19" s="236">
        <v>-753121.17730600003</v>
      </c>
      <c r="V19" s="273"/>
      <c r="W19" s="236">
        <v>1369860.3496719999</v>
      </c>
    </row>
    <row r="20" spans="2:23">
      <c r="B20" s="235" t="s">
        <v>421</v>
      </c>
      <c r="C20" s="236">
        <v>610128.03323299997</v>
      </c>
      <c r="D20" s="236">
        <v>534175.75177600002</v>
      </c>
      <c r="E20" s="236">
        <v>641593.925437</v>
      </c>
      <c r="F20" s="236">
        <v>-107418.17366099999</v>
      </c>
      <c r="G20" s="236">
        <v>23379.926135999998</v>
      </c>
      <c r="H20" s="236">
        <v>81180.681236999997</v>
      </c>
      <c r="I20" s="236">
        <v>-57800.755101000002</v>
      </c>
      <c r="J20" s="236">
        <v>557555.67791199998</v>
      </c>
      <c r="K20" s="236">
        <v>54565.494703999997</v>
      </c>
      <c r="L20" s="236">
        <v>120538.25585</v>
      </c>
      <c r="M20" s="236">
        <v>-65972.761146000004</v>
      </c>
      <c r="N20" s="236">
        <v>-8545.601686</v>
      </c>
      <c r="O20" s="236">
        <v>14761.049227</v>
      </c>
      <c r="P20" s="236">
        <v>-24556.188506999999</v>
      </c>
      <c r="Q20" s="236">
        <v>8.1220739999999996</v>
      </c>
      <c r="R20" s="236">
        <v>20.080881999999999</v>
      </c>
      <c r="S20" s="236">
        <v>6524.2593470000002</v>
      </c>
      <c r="T20" s="273"/>
      <c r="U20" s="236">
        <v>-247016.021782</v>
      </c>
      <c r="V20" s="273"/>
      <c r="W20" s="236">
        <v>363112.011451</v>
      </c>
    </row>
    <row r="21" spans="2:23">
      <c r="B21" s="235" t="s">
        <v>422</v>
      </c>
      <c r="C21" s="236">
        <v>103057.968884</v>
      </c>
      <c r="D21" s="236">
        <v>59744.367166000004</v>
      </c>
      <c r="E21" s="236">
        <v>126428.843926</v>
      </c>
      <c r="F21" s="236">
        <v>-66684.476760000005</v>
      </c>
      <c r="G21" s="236">
        <v>25220.352531</v>
      </c>
      <c r="H21" s="236">
        <v>130529.11582599999</v>
      </c>
      <c r="I21" s="236">
        <v>-105308.763295</v>
      </c>
      <c r="J21" s="236">
        <v>84964.719697000008</v>
      </c>
      <c r="K21" s="236">
        <v>6693.2118890000002</v>
      </c>
      <c r="L21" s="236">
        <v>11783.839021</v>
      </c>
      <c r="M21" s="236">
        <v>-5090.6271319999996</v>
      </c>
      <c r="N21" s="236">
        <v>9360.3016050000006</v>
      </c>
      <c r="O21" s="236">
        <v>5887.3025520000001</v>
      </c>
      <c r="P21" s="236">
        <v>-8959.218664</v>
      </c>
      <c r="Q21" s="236">
        <v>7.3251200000000001</v>
      </c>
      <c r="R21" s="236">
        <v>-40.825226999999998</v>
      </c>
      <c r="S21" s="236">
        <v>2073.2357999999999</v>
      </c>
      <c r="T21" s="273"/>
      <c r="U21" s="236">
        <v>-44568.782576999998</v>
      </c>
      <c r="V21" s="273"/>
      <c r="W21" s="236">
        <v>58489.186307000004</v>
      </c>
    </row>
    <row r="22" spans="2:23">
      <c r="B22" s="235" t="s">
        <v>423</v>
      </c>
      <c r="C22" s="236">
        <v>163707.11462499999</v>
      </c>
      <c r="D22" s="236">
        <v>124395.40272500001</v>
      </c>
      <c r="E22" s="236">
        <v>143498.21072500001</v>
      </c>
      <c r="F22" s="236">
        <v>-19102.808000000001</v>
      </c>
      <c r="G22" s="236">
        <v>-16811.905447000001</v>
      </c>
      <c r="H22" s="236">
        <v>3159.5300820000002</v>
      </c>
      <c r="I22" s="236">
        <v>-19971.435528999998</v>
      </c>
      <c r="J22" s="236">
        <v>107583.49727800001</v>
      </c>
      <c r="K22" s="236">
        <v>47401.650966000001</v>
      </c>
      <c r="L22" s="236">
        <v>67510.920843</v>
      </c>
      <c r="M22" s="236">
        <v>-20109.269876999999</v>
      </c>
      <c r="N22" s="236">
        <v>8397.2204139999994</v>
      </c>
      <c r="O22" s="236">
        <v>15853.086716999998</v>
      </c>
      <c r="P22" s="236">
        <v>-7455.8663029999998</v>
      </c>
      <c r="Q22" s="236">
        <v>0.52356800000000003</v>
      </c>
      <c r="R22" s="236">
        <v>0</v>
      </c>
      <c r="S22" s="236">
        <v>324.222399</v>
      </c>
      <c r="T22" s="273"/>
      <c r="U22" s="236">
        <v>-89351.621599000006</v>
      </c>
      <c r="V22" s="273"/>
      <c r="W22" s="236">
        <v>74355.493025999996</v>
      </c>
    </row>
    <row r="23" spans="2:23">
      <c r="B23" s="235" t="s">
        <v>424</v>
      </c>
      <c r="C23" s="236">
        <v>1794291.7143850001</v>
      </c>
      <c r="D23" s="236">
        <v>472274.21278900001</v>
      </c>
      <c r="E23" s="236">
        <v>1958166.08822</v>
      </c>
      <c r="F23" s="236">
        <v>-1485891.875431</v>
      </c>
      <c r="G23" s="236">
        <v>849133.71609600005</v>
      </c>
      <c r="H23" s="236">
        <v>1020622.339451</v>
      </c>
      <c r="I23" s="236">
        <v>-171488.62335499999</v>
      </c>
      <c r="J23" s="236">
        <v>1321407.9288850001</v>
      </c>
      <c r="K23" s="236">
        <v>298959.45107100002</v>
      </c>
      <c r="L23" s="236">
        <v>532999.58911399997</v>
      </c>
      <c r="M23" s="236">
        <v>-234040.13804300001</v>
      </c>
      <c r="N23" s="236">
        <v>160730.30116500001</v>
      </c>
      <c r="O23" s="236">
        <v>-22606.365849000002</v>
      </c>
      <c r="P23" s="236">
        <v>166522.55555200001</v>
      </c>
      <c r="Q23" s="236">
        <v>6248.7286869999998</v>
      </c>
      <c r="R23" s="236">
        <v>4326.7886010000002</v>
      </c>
      <c r="S23" s="236">
        <v>2618.5159760000001</v>
      </c>
      <c r="T23" s="273"/>
      <c r="U23" s="236">
        <v>-725109.267108</v>
      </c>
      <c r="V23" s="273"/>
      <c r="W23" s="236">
        <v>1069182.4472769999</v>
      </c>
    </row>
    <row r="24" spans="2:23">
      <c r="B24" s="235" t="s">
        <v>425</v>
      </c>
      <c r="C24" s="236">
        <v>299457.21500099998</v>
      </c>
      <c r="D24" s="236">
        <v>163448.21976499999</v>
      </c>
      <c r="E24" s="236">
        <v>363476.22000500001</v>
      </c>
      <c r="F24" s="236">
        <v>-200028.00023999999</v>
      </c>
      <c r="G24" s="236">
        <v>86430.212752000007</v>
      </c>
      <c r="H24" s="236">
        <v>408399.92235200002</v>
      </c>
      <c r="I24" s="236">
        <v>-321969.7096</v>
      </c>
      <c r="J24" s="236">
        <v>249878.43251700001</v>
      </c>
      <c r="K24" s="236">
        <v>51709.194427000002</v>
      </c>
      <c r="L24" s="236">
        <v>58471.192849999999</v>
      </c>
      <c r="M24" s="236">
        <v>-6761.998423</v>
      </c>
      <c r="N24" s="236">
        <v>-3484.669625</v>
      </c>
      <c r="O24" s="236">
        <v>-766.46524599999998</v>
      </c>
      <c r="P24" s="236">
        <v>-616.17281600000001</v>
      </c>
      <c r="Q24" s="236">
        <v>360.34154999999998</v>
      </c>
      <c r="R24" s="236">
        <v>-1907.2491319999999</v>
      </c>
      <c r="S24" s="236">
        <v>2901.1652640000002</v>
      </c>
      <c r="T24" s="273"/>
      <c r="U24" s="236">
        <v>-124985.2003</v>
      </c>
      <c r="V24" s="273"/>
      <c r="W24" s="236">
        <v>174472.01470100001</v>
      </c>
    </row>
    <row r="25" spans="2:23">
      <c r="B25" s="235" t="s">
        <v>426</v>
      </c>
      <c r="C25" s="236">
        <v>2113.817337</v>
      </c>
      <c r="D25" s="236">
        <v>1301.7396060000001</v>
      </c>
      <c r="E25" s="236">
        <v>1477.0941250000001</v>
      </c>
      <c r="F25" s="236">
        <v>-175.35451900000001</v>
      </c>
      <c r="G25" s="236">
        <v>0</v>
      </c>
      <c r="H25" s="236">
        <v>0</v>
      </c>
      <c r="I25" s="236">
        <v>0</v>
      </c>
      <c r="J25" s="236">
        <v>1301.7396060000001</v>
      </c>
      <c r="K25" s="236">
        <v>769.16002100000003</v>
      </c>
      <c r="L25" s="236">
        <v>815.01889300000005</v>
      </c>
      <c r="M25" s="236">
        <v>-45.858871999999998</v>
      </c>
      <c r="N25" s="236">
        <v>42.91771</v>
      </c>
      <c r="O25" s="236">
        <v>0</v>
      </c>
      <c r="P25" s="236">
        <v>42.91771</v>
      </c>
      <c r="Q25" s="236">
        <v>0</v>
      </c>
      <c r="R25" s="236">
        <v>0</v>
      </c>
      <c r="S25" s="236">
        <v>0</v>
      </c>
      <c r="T25" s="273"/>
      <c r="U25" s="236">
        <v>-3697.3313870000002</v>
      </c>
      <c r="V25" s="273"/>
      <c r="W25" s="236">
        <v>-1583.51405</v>
      </c>
    </row>
    <row r="26" spans="2:23">
      <c r="B26" s="235" t="s">
        <v>427</v>
      </c>
      <c r="C26" s="236">
        <v>14985.875397</v>
      </c>
      <c r="D26" s="236">
        <v>6717.1545829999995</v>
      </c>
      <c r="E26" s="236">
        <v>10210.674767</v>
      </c>
      <c r="F26" s="236">
        <v>-3493.520184</v>
      </c>
      <c r="G26" s="236">
        <v>5756.0318559999996</v>
      </c>
      <c r="H26" s="236">
        <v>5765.3673760000001</v>
      </c>
      <c r="I26" s="236">
        <v>-9.3355200000000007</v>
      </c>
      <c r="J26" s="236">
        <v>12473.186438999999</v>
      </c>
      <c r="K26" s="236">
        <v>831.094201</v>
      </c>
      <c r="L26" s="236">
        <v>890.11800000000005</v>
      </c>
      <c r="M26" s="236">
        <v>-59.023798999999997</v>
      </c>
      <c r="N26" s="236">
        <v>1668.7206779999999</v>
      </c>
      <c r="O26" s="236">
        <v>1819.79748</v>
      </c>
      <c r="P26" s="236">
        <v>-151.07680199999999</v>
      </c>
      <c r="Q26" s="236">
        <v>0</v>
      </c>
      <c r="R26" s="236">
        <v>0</v>
      </c>
      <c r="S26" s="236">
        <v>12.874079</v>
      </c>
      <c r="T26" s="273"/>
      <c r="U26" s="236">
        <v>-4546.0634570000002</v>
      </c>
      <c r="V26" s="273"/>
      <c r="W26" s="236">
        <v>10439.81194</v>
      </c>
    </row>
    <row r="27" spans="2:23">
      <c r="B27" s="235" t="s">
        <v>428</v>
      </c>
      <c r="C27" s="236">
        <v>37483.136072000001</v>
      </c>
      <c r="D27" s="236">
        <v>262.924576</v>
      </c>
      <c r="E27" s="236">
        <v>16217.318873</v>
      </c>
      <c r="F27" s="236">
        <v>-15954.394297000001</v>
      </c>
      <c r="G27" s="236">
        <v>-1059.7963999999999</v>
      </c>
      <c r="H27" s="236">
        <v>802.59313099999997</v>
      </c>
      <c r="I27" s="236">
        <v>-1862.389531</v>
      </c>
      <c r="J27" s="236">
        <v>-796.87182399999995</v>
      </c>
      <c r="K27" s="236">
        <v>1570.593406</v>
      </c>
      <c r="L27" s="236">
        <v>2156.6063250000002</v>
      </c>
      <c r="M27" s="236">
        <v>-586.01291900000001</v>
      </c>
      <c r="N27" s="236">
        <v>35105.612765999998</v>
      </c>
      <c r="O27" s="236">
        <v>25039.28558</v>
      </c>
      <c r="P27" s="236">
        <v>11203.926504999999</v>
      </c>
      <c r="Q27" s="236">
        <v>0</v>
      </c>
      <c r="R27" s="236">
        <v>0</v>
      </c>
      <c r="S27" s="236">
        <v>1603.8017239999999</v>
      </c>
      <c r="T27" s="273"/>
      <c r="U27" s="236">
        <v>-13160.036619</v>
      </c>
      <c r="V27" s="273"/>
      <c r="W27" s="236">
        <v>24323.099452999999</v>
      </c>
    </row>
    <row r="28" spans="2:23">
      <c r="B28" s="235" t="s">
        <v>429</v>
      </c>
      <c r="C28" s="236">
        <v>1184215.0188130001</v>
      </c>
      <c r="D28" s="236">
        <v>673789.52094800002</v>
      </c>
      <c r="E28" s="236">
        <v>1386111.5380180001</v>
      </c>
      <c r="F28" s="236">
        <v>-712322.01706999994</v>
      </c>
      <c r="G28" s="236">
        <v>166895.950545</v>
      </c>
      <c r="H28" s="236">
        <v>870790.50029700005</v>
      </c>
      <c r="I28" s="236">
        <v>-703894.54975200002</v>
      </c>
      <c r="J28" s="236">
        <v>840685.47149300005</v>
      </c>
      <c r="K28" s="236">
        <v>129609.989886</v>
      </c>
      <c r="L28" s="236">
        <v>195791.85216099999</v>
      </c>
      <c r="M28" s="236">
        <v>-66181.862275000007</v>
      </c>
      <c r="N28" s="236">
        <v>191105.360411</v>
      </c>
      <c r="O28" s="236">
        <v>261921.515457</v>
      </c>
      <c r="P28" s="236">
        <v>-48263.747340000002</v>
      </c>
      <c r="Q28" s="236">
        <v>3083.2231430000002</v>
      </c>
      <c r="R28" s="236">
        <v>-658.04400299999998</v>
      </c>
      <c r="S28" s="236">
        <v>20389.017883</v>
      </c>
      <c r="T28" s="273"/>
      <c r="U28" s="236">
        <v>-538624.44371499994</v>
      </c>
      <c r="V28" s="273"/>
      <c r="W28" s="236">
        <v>645590.575098</v>
      </c>
    </row>
    <row r="29" spans="2:23">
      <c r="B29" s="235" t="s">
        <v>430</v>
      </c>
      <c r="C29" s="236">
        <v>76307.756565000003</v>
      </c>
      <c r="D29" s="236">
        <v>50416.558961000002</v>
      </c>
      <c r="E29" s="236">
        <v>57506.742212999998</v>
      </c>
      <c r="F29" s="236">
        <v>-7090.1832519999998</v>
      </c>
      <c r="G29" s="236">
        <v>54.194597999999999</v>
      </c>
      <c r="H29" s="236">
        <v>54.194597999999999</v>
      </c>
      <c r="I29" s="236">
        <v>0</v>
      </c>
      <c r="J29" s="236">
        <v>50470.753559000004</v>
      </c>
      <c r="K29" s="236">
        <v>7282.2614569999996</v>
      </c>
      <c r="L29" s="236">
        <v>8405.0199909999992</v>
      </c>
      <c r="M29" s="236">
        <v>-1122.7585340000001</v>
      </c>
      <c r="N29" s="236">
        <v>18308.864106000001</v>
      </c>
      <c r="O29" s="236">
        <v>-50850.155683999998</v>
      </c>
      <c r="P29" s="236">
        <v>69162.971051</v>
      </c>
      <c r="Q29" s="236">
        <v>8.2574869999999994</v>
      </c>
      <c r="R29" s="236">
        <v>0</v>
      </c>
      <c r="S29" s="236">
        <v>237.619956</v>
      </c>
      <c r="T29" s="273"/>
      <c r="U29" s="236">
        <v>-15154.10994</v>
      </c>
      <c r="V29" s="273"/>
      <c r="W29" s="236">
        <v>61153.646625000001</v>
      </c>
    </row>
    <row r="30" spans="2:23" ht="13.8" thickBot="1">
      <c r="B30" s="237" t="s">
        <v>431</v>
      </c>
      <c r="C30" s="238">
        <v>1062727.5472019999</v>
      </c>
      <c r="D30" s="238">
        <v>510716.26553899999</v>
      </c>
      <c r="E30" s="238">
        <v>1230226.022594</v>
      </c>
      <c r="F30" s="238">
        <v>-719509.75705500005</v>
      </c>
      <c r="G30" s="238">
        <v>354401.56667199999</v>
      </c>
      <c r="H30" s="238">
        <v>1018779.082455</v>
      </c>
      <c r="I30" s="238">
        <v>-664377.51578300004</v>
      </c>
      <c r="J30" s="238">
        <v>865117.83221099991</v>
      </c>
      <c r="K30" s="238">
        <v>147052.83788599999</v>
      </c>
      <c r="L30" s="238">
        <v>213153.99215800001</v>
      </c>
      <c r="M30" s="238">
        <v>-66101.154272</v>
      </c>
      <c r="N30" s="238">
        <v>22847.279772000002</v>
      </c>
      <c r="O30" s="238">
        <v>194643.09064500034</v>
      </c>
      <c r="P30" s="238">
        <v>-181373.10075000001</v>
      </c>
      <c r="Q30" s="238">
        <v>4724.6692510000003</v>
      </c>
      <c r="R30" s="238">
        <v>3442.3209379999998</v>
      </c>
      <c r="S30" s="238">
        <v>19542.607144000001</v>
      </c>
      <c r="T30" s="273"/>
      <c r="U30" s="238">
        <v>-445552.79018399998</v>
      </c>
      <c r="V30" s="273"/>
      <c r="W30" s="238">
        <v>617174.757018</v>
      </c>
    </row>
    <row r="31" spans="2:23" ht="13.8" thickBot="1">
      <c r="B31" s="239"/>
      <c r="T31" s="273"/>
      <c r="V31" s="273"/>
    </row>
    <row r="32" spans="2:23" ht="13.8" thickBot="1">
      <c r="B32" s="241" t="s">
        <v>432</v>
      </c>
      <c r="C32" s="242">
        <v>12321108.778351</v>
      </c>
      <c r="D32" s="242">
        <v>5773472.0767350001</v>
      </c>
      <c r="E32" s="242">
        <v>12076671.531202</v>
      </c>
      <c r="F32" s="242">
        <v>-6303199.4544670004</v>
      </c>
      <c r="G32" s="242">
        <v>3767322.4945629998</v>
      </c>
      <c r="H32" s="242">
        <v>8825769.4367709998</v>
      </c>
      <c r="I32" s="242">
        <v>-5058446.9422080005</v>
      </c>
      <c r="J32" s="242">
        <v>9540794.5712979995</v>
      </c>
      <c r="K32" s="242">
        <v>1829804.5306150001</v>
      </c>
      <c r="L32" s="242">
        <v>2742808.2353969999</v>
      </c>
      <c r="M32" s="242">
        <v>-913003.70478200004</v>
      </c>
      <c r="N32" s="242">
        <v>713975.37767800002</v>
      </c>
      <c r="O32" s="242">
        <v>674687.70557099953</v>
      </c>
      <c r="P32" s="242">
        <v>65630.782892999996</v>
      </c>
      <c r="Q32" s="242">
        <v>29887.841246</v>
      </c>
      <c r="R32" s="242">
        <v>12666.491180999999</v>
      </c>
      <c r="S32" s="242">
        <v>193979.96633299999</v>
      </c>
      <c r="T32" s="273"/>
      <c r="U32" s="242">
        <v>-4841939.5118589997</v>
      </c>
      <c r="V32" s="273"/>
      <c r="W32" s="242">
        <v>7479169.2664919998</v>
      </c>
    </row>
    <row r="33" spans="1:23">
      <c r="B33" s="243"/>
      <c r="C33" s="243"/>
      <c r="D33" s="243"/>
      <c r="E33" s="243"/>
      <c r="F33" s="244"/>
      <c r="G33" s="244"/>
      <c r="H33" s="244"/>
      <c r="I33" s="244"/>
      <c r="J33" s="244"/>
      <c r="K33" s="244"/>
      <c r="L33" s="244"/>
      <c r="M33" s="244"/>
      <c r="N33" s="244"/>
      <c r="O33" s="244"/>
      <c r="P33" s="244"/>
      <c r="Q33" s="244"/>
      <c r="R33" s="244"/>
      <c r="S33" s="244"/>
      <c r="T33" s="273"/>
      <c r="U33" s="244"/>
      <c r="V33" s="273"/>
      <c r="W33" s="244"/>
    </row>
    <row r="34" spans="1:23" ht="13.2" customHeight="1">
      <c r="B34" s="113" t="s">
        <v>177</v>
      </c>
      <c r="T34" s="273"/>
      <c r="V34" s="273"/>
    </row>
    <row r="35" spans="1:23" s="122" customFormat="1">
      <c r="A35"/>
      <c r="B35" s="113" t="s">
        <v>632</v>
      </c>
      <c r="C35" s="268"/>
      <c r="D35" s="268"/>
      <c r="E35" s="268"/>
      <c r="F35" s="268"/>
      <c r="G35" s="268"/>
      <c r="H35" s="268"/>
      <c r="I35" s="268"/>
      <c r="J35" s="268"/>
      <c r="K35" s="268"/>
      <c r="L35" s="268"/>
      <c r="M35" s="268"/>
      <c r="N35" s="268"/>
      <c r="O35" s="268"/>
      <c r="P35" s="268"/>
      <c r="Q35" s="268"/>
      <c r="R35" s="268"/>
      <c r="S35" s="268"/>
      <c r="T35" s="273"/>
      <c r="U35" s="268"/>
      <c r="V35" s="273"/>
      <c r="W35" s="268"/>
    </row>
    <row r="36" spans="1:23" s="122" customFormat="1">
      <c r="A36"/>
      <c r="B36" s="113" t="s">
        <v>633</v>
      </c>
      <c r="C36" s="113"/>
      <c r="D36" s="113"/>
      <c r="E36" s="113"/>
      <c r="F36" s="113"/>
      <c r="G36" s="113"/>
      <c r="H36" s="113"/>
      <c r="I36" s="113"/>
      <c r="J36" s="113"/>
      <c r="K36" s="113"/>
      <c r="L36" s="113"/>
      <c r="M36" s="113"/>
      <c r="N36" s="268"/>
      <c r="O36" s="268"/>
      <c r="P36" s="268"/>
      <c r="Q36" s="268"/>
      <c r="R36" s="268"/>
      <c r="S36" s="268"/>
      <c r="T36" s="273"/>
      <c r="U36" s="268"/>
      <c r="V36" s="273"/>
      <c r="W36" s="268"/>
    </row>
    <row r="37" spans="1:23">
      <c r="T37" s="273"/>
      <c r="V37" s="273"/>
    </row>
    <row r="38" spans="1:23">
      <c r="B38" s="113" t="s">
        <v>34</v>
      </c>
      <c r="T38" s="273"/>
    </row>
    <row r="39" spans="1:23">
      <c r="T39" s="273"/>
    </row>
    <row r="40" spans="1:23">
      <c r="T40" s="273"/>
    </row>
    <row r="41" spans="1:23">
      <c r="T41" s="273"/>
    </row>
    <row r="42" spans="1:23">
      <c r="T42" s="273"/>
    </row>
    <row r="43" spans="1:23">
      <c r="T43" s="273"/>
    </row>
    <row r="44" spans="1:23">
      <c r="T44" s="273"/>
    </row>
    <row r="45" spans="1:23">
      <c r="T45" s="273"/>
    </row>
  </sheetData>
  <mergeCells count="27">
    <mergeCell ref="P9:P12"/>
    <mergeCell ref="I9:I12"/>
    <mergeCell ref="K9:K12"/>
    <mergeCell ref="L9:L12"/>
    <mergeCell ref="M9:M12"/>
    <mergeCell ref="N9:N12"/>
    <mergeCell ref="O9:O12"/>
    <mergeCell ref="K8:M8"/>
    <mergeCell ref="N8:P8"/>
    <mergeCell ref="Q8:Q12"/>
    <mergeCell ref="R8:R12"/>
    <mergeCell ref="S8:S12"/>
    <mergeCell ref="D9:D12"/>
    <mergeCell ref="E9:E12"/>
    <mergeCell ref="F9:F12"/>
    <mergeCell ref="G9:G12"/>
    <mergeCell ref="H9:H12"/>
    <mergeCell ref="B4:W4"/>
    <mergeCell ref="B5:W5"/>
    <mergeCell ref="B7:B12"/>
    <mergeCell ref="C7:S7"/>
    <mergeCell ref="U7:U12"/>
    <mergeCell ref="W7:W12"/>
    <mergeCell ref="C8:C12"/>
    <mergeCell ref="D8:F8"/>
    <mergeCell ref="G8:I8"/>
    <mergeCell ref="J8:J12"/>
  </mergeCells>
  <conditionalFormatting sqref="B14:B16 B24:B25 B30 B27 B20:B22">
    <cfRule type="cellIs" dxfId="151" priority="8" stopIfTrue="1" operator="equal">
      <formula>"División"</formula>
    </cfRule>
  </conditionalFormatting>
  <conditionalFormatting sqref="B28">
    <cfRule type="cellIs" dxfId="150" priority="7" stopIfTrue="1" operator="equal">
      <formula>"División"</formula>
    </cfRule>
  </conditionalFormatting>
  <conditionalFormatting sqref="B26">
    <cfRule type="cellIs" dxfId="149" priority="6" stopIfTrue="1" operator="equal">
      <formula>"División"</formula>
    </cfRule>
  </conditionalFormatting>
  <conditionalFormatting sqref="B17:B18">
    <cfRule type="cellIs" dxfId="148" priority="5" stopIfTrue="1" operator="equal">
      <formula>"División"</formula>
    </cfRule>
  </conditionalFormatting>
  <conditionalFormatting sqref="B23">
    <cfRule type="cellIs" dxfId="147" priority="4" stopIfTrue="1" operator="equal">
      <formula>"División"</formula>
    </cfRule>
  </conditionalFormatting>
  <conditionalFormatting sqref="B19">
    <cfRule type="cellIs" dxfId="146" priority="3" stopIfTrue="1" operator="equal">
      <formula>"División"</formula>
    </cfRule>
  </conditionalFormatting>
  <conditionalFormatting sqref="B29">
    <cfRule type="cellIs" dxfId="145" priority="2" stopIfTrue="1" operator="equal">
      <formula>"División"</formula>
    </cfRule>
  </conditionalFormatting>
  <conditionalFormatting sqref="B32">
    <cfRule type="cellIs" dxfId="144" priority="1" operator="equal">
      <formula>"Sistema Bancario PRELIMINAR"</formula>
    </cfRule>
  </conditionalFormatting>
  <hyperlinks>
    <hyperlink ref="W3" location="'Índice '!A1" tooltip="Ir al Índice" display="Volver" xr:uid="{0EB00EFE-3207-4F6B-A7AD-65CA59B46202}"/>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CEE34-7DFC-40C1-84CF-F612EDDF8A82}">
  <sheetPr codeName="Hoja85">
    <tabColor theme="8" tint="0.59999389629810485"/>
    <pageSetUpPr fitToPage="1"/>
  </sheetPr>
  <dimension ref="A1:AA40"/>
  <sheetViews>
    <sheetView showGridLines="0" zoomScale="85" zoomScaleNormal="85" workbookViewId="0"/>
  </sheetViews>
  <sheetFormatPr baseColWidth="10" defaultColWidth="10.33203125" defaultRowHeight="13.2" outlineLevelRow="1"/>
  <cols>
    <col min="1" max="1" width="5.109375" customWidth="1"/>
    <col min="2" max="2" width="34.6640625" style="113" customWidth="1"/>
    <col min="3" max="4" width="15.6640625" style="113" customWidth="1"/>
    <col min="5" max="5" width="25" style="113" customWidth="1"/>
    <col min="6" max="6" width="23.44140625" style="113" customWidth="1"/>
    <col min="7" max="7" width="17.109375" style="113" customWidth="1"/>
    <col min="8" max="8" width="18.44140625" style="113" customWidth="1"/>
    <col min="9" max="9" width="20.6640625" style="113" customWidth="1"/>
    <col min="10" max="10" width="15.6640625" style="113" customWidth="1"/>
    <col min="11" max="11" width="20.33203125" style="113" customWidth="1"/>
    <col min="12" max="12" width="24.88671875" style="113" customWidth="1"/>
    <col min="13" max="13" width="15.6640625" style="113" customWidth="1"/>
    <col min="14" max="14" width="0.88671875" style="113" customWidth="1"/>
    <col min="15" max="15" width="14.6640625" style="113" customWidth="1"/>
    <col min="16" max="16" width="13.5546875" style="113" customWidth="1"/>
    <col min="17" max="17" width="0.88671875" style="113" customWidth="1"/>
    <col min="18" max="18" width="15.109375" style="113" bestFit="1" customWidth="1"/>
    <col min="19" max="19" width="15" style="113" customWidth="1"/>
    <col min="20" max="20" width="16.44140625" style="113" bestFit="1" customWidth="1"/>
    <col min="21" max="21" width="2.6640625" style="113" customWidth="1"/>
    <col min="22" max="24" width="15.6640625" style="113" customWidth="1"/>
    <col min="26" max="26" width="9" customWidth="1"/>
    <col min="27" max="27" width="6.33203125" customWidth="1"/>
    <col min="28" max="16384" width="10.33203125" style="113"/>
  </cols>
  <sheetData>
    <row r="1" spans="1:27">
      <c r="B1" s="116"/>
      <c r="C1" s="116"/>
      <c r="D1" s="116"/>
      <c r="E1" s="116"/>
      <c r="F1" s="116"/>
      <c r="G1" s="116"/>
      <c r="H1" s="116"/>
      <c r="I1" s="116"/>
      <c r="J1" s="116"/>
      <c r="K1" s="116"/>
      <c r="L1" s="116"/>
    </row>
    <row r="2" spans="1:27" s="52" customFormat="1" ht="46.95" hidden="1" customHeight="1" outlineLevel="1">
      <c r="A2"/>
      <c r="B2" s="206"/>
      <c r="C2" s="52" t="s">
        <v>248</v>
      </c>
      <c r="D2" s="52" t="s">
        <v>251</v>
      </c>
      <c r="E2" s="52" t="s">
        <v>254</v>
      </c>
      <c r="F2" s="52" t="s">
        <v>257</v>
      </c>
      <c r="G2" s="52" t="s">
        <v>260</v>
      </c>
      <c r="H2" s="52" t="s">
        <v>263</v>
      </c>
      <c r="I2" s="295" t="s">
        <v>634</v>
      </c>
      <c r="J2" s="52" t="s">
        <v>268</v>
      </c>
      <c r="K2" s="52" t="s">
        <v>271</v>
      </c>
      <c r="L2" s="52" t="s">
        <v>273</v>
      </c>
      <c r="M2" s="52" t="s">
        <v>275</v>
      </c>
      <c r="O2" s="295" t="s">
        <v>635</v>
      </c>
      <c r="P2" s="295" t="s">
        <v>636</v>
      </c>
      <c r="R2" s="52" t="s">
        <v>282</v>
      </c>
      <c r="S2" s="52" t="s">
        <v>285</v>
      </c>
      <c r="T2" s="52" t="s">
        <v>288</v>
      </c>
      <c r="V2" s="52" t="s">
        <v>291</v>
      </c>
      <c r="W2" s="322" t="s">
        <v>637</v>
      </c>
      <c r="X2" s="322" t="s">
        <v>638</v>
      </c>
      <c r="Y2"/>
      <c r="Z2"/>
      <c r="AA2"/>
    </row>
    <row r="3" spans="1:27" ht="21.6" customHeight="1" collapsed="1" thickBot="1">
      <c r="B3" s="209" t="s">
        <v>400</v>
      </c>
      <c r="C3" s="116"/>
      <c r="D3" s="116"/>
      <c r="E3" s="116"/>
      <c r="F3" s="116"/>
      <c r="G3" s="116"/>
      <c r="H3" s="116"/>
      <c r="I3" s="116"/>
      <c r="J3" s="116"/>
      <c r="K3" s="116"/>
      <c r="L3" s="116"/>
      <c r="X3" s="210" t="s">
        <v>36</v>
      </c>
    </row>
    <row r="4" spans="1:27" ht="22.5" customHeight="1">
      <c r="B4" s="14" t="s">
        <v>639</v>
      </c>
      <c r="C4" s="15"/>
      <c r="D4" s="15"/>
      <c r="E4" s="15"/>
      <c r="F4" s="15"/>
      <c r="G4" s="15"/>
      <c r="H4" s="15"/>
      <c r="I4" s="15"/>
      <c r="J4" s="15"/>
      <c r="K4" s="15"/>
      <c r="L4" s="15"/>
      <c r="M4" s="15"/>
      <c r="N4" s="15"/>
      <c r="O4" s="15"/>
      <c r="P4" s="15"/>
      <c r="Q4" s="15"/>
      <c r="R4" s="15"/>
      <c r="S4" s="15"/>
      <c r="T4" s="15"/>
      <c r="U4" s="15"/>
      <c r="V4" s="15"/>
      <c r="W4" s="15"/>
      <c r="X4" s="16"/>
    </row>
    <row r="5" spans="1:27" ht="22.5" customHeight="1" thickBot="1">
      <c r="B5" s="211" t="s">
        <v>402</v>
      </c>
      <c r="C5" s="212"/>
      <c r="D5" s="212"/>
      <c r="E5" s="212"/>
      <c r="F5" s="212"/>
      <c r="G5" s="212"/>
      <c r="H5" s="212"/>
      <c r="I5" s="212"/>
      <c r="J5" s="212"/>
      <c r="K5" s="212"/>
      <c r="L5" s="212"/>
      <c r="M5" s="212"/>
      <c r="N5" s="212"/>
      <c r="O5" s="212"/>
      <c r="P5" s="212"/>
      <c r="Q5" s="212"/>
      <c r="R5" s="212"/>
      <c r="S5" s="212"/>
      <c r="T5" s="255"/>
      <c r="U5" s="255"/>
      <c r="V5" s="255"/>
      <c r="W5" s="255"/>
      <c r="X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row>
    <row r="7" spans="1:27" ht="18" customHeight="1">
      <c r="B7" s="216" t="s">
        <v>403</v>
      </c>
      <c r="C7" s="220" t="s">
        <v>247</v>
      </c>
      <c r="D7" s="277" t="s">
        <v>250</v>
      </c>
      <c r="E7" s="284"/>
      <c r="F7" s="284"/>
      <c r="G7" s="284"/>
      <c r="H7" s="284"/>
      <c r="I7" s="284"/>
      <c r="J7" s="284"/>
      <c r="K7" s="284"/>
      <c r="L7" s="285"/>
      <c r="M7" s="216" t="s">
        <v>274</v>
      </c>
      <c r="N7" s="214"/>
      <c r="O7" s="216" t="s">
        <v>277</v>
      </c>
      <c r="P7" s="216" t="s">
        <v>279</v>
      </c>
      <c r="Q7" s="214"/>
      <c r="R7" s="216" t="s">
        <v>281</v>
      </c>
      <c r="S7" s="216" t="s">
        <v>284</v>
      </c>
      <c r="T7" s="216" t="s">
        <v>287</v>
      </c>
      <c r="V7" s="217" t="s">
        <v>640</v>
      </c>
      <c r="W7" s="218"/>
      <c r="X7" s="219"/>
    </row>
    <row r="8" spans="1:27" ht="13.35" customHeight="1">
      <c r="B8" s="226"/>
      <c r="C8" s="259"/>
      <c r="D8" s="216" t="s">
        <v>413</v>
      </c>
      <c r="E8" s="216" t="s">
        <v>253</v>
      </c>
      <c r="F8" s="216" t="s">
        <v>256</v>
      </c>
      <c r="G8" s="216" t="s">
        <v>259</v>
      </c>
      <c r="H8" s="216" t="s">
        <v>262</v>
      </c>
      <c r="I8" s="216" t="s">
        <v>264</v>
      </c>
      <c r="J8" s="216" t="s">
        <v>267</v>
      </c>
      <c r="K8" s="216" t="s">
        <v>270</v>
      </c>
      <c r="L8" s="216" t="s">
        <v>272</v>
      </c>
      <c r="M8" s="226"/>
      <c r="N8" s="214"/>
      <c r="O8" s="226"/>
      <c r="P8" s="226"/>
      <c r="Q8" s="214"/>
      <c r="R8" s="226"/>
      <c r="S8" s="226"/>
      <c r="T8" s="226"/>
      <c r="V8" s="216" t="s">
        <v>290</v>
      </c>
      <c r="W8" s="216" t="s">
        <v>641</v>
      </c>
      <c r="X8" s="216" t="s">
        <v>642</v>
      </c>
    </row>
    <row r="9" spans="1:27" ht="13.35" customHeight="1">
      <c r="B9" s="226"/>
      <c r="C9" s="259"/>
      <c r="D9" s="226"/>
      <c r="E9" s="226"/>
      <c r="F9" s="226"/>
      <c r="G9" s="226"/>
      <c r="H9" s="226"/>
      <c r="I9" s="226"/>
      <c r="J9" s="226"/>
      <c r="K9" s="226"/>
      <c r="L9" s="226"/>
      <c r="M9" s="226"/>
      <c r="N9" s="214"/>
      <c r="O9" s="226"/>
      <c r="P9" s="226"/>
      <c r="Q9" s="214"/>
      <c r="R9" s="226"/>
      <c r="S9" s="226"/>
      <c r="T9" s="226"/>
      <c r="V9" s="226"/>
      <c r="W9" s="226"/>
      <c r="X9" s="226"/>
    </row>
    <row r="10" spans="1:27" ht="13.35" customHeight="1">
      <c r="B10" s="226"/>
      <c r="C10" s="259"/>
      <c r="D10" s="226"/>
      <c r="E10" s="226"/>
      <c r="F10" s="226"/>
      <c r="G10" s="226"/>
      <c r="H10" s="226"/>
      <c r="I10" s="226"/>
      <c r="J10" s="226"/>
      <c r="K10" s="226"/>
      <c r="L10" s="226"/>
      <c r="M10" s="226"/>
      <c r="N10" s="214"/>
      <c r="O10" s="226"/>
      <c r="P10" s="226"/>
      <c r="Q10" s="214"/>
      <c r="R10" s="226"/>
      <c r="S10" s="226"/>
      <c r="T10" s="226"/>
      <c r="V10" s="226"/>
      <c r="W10" s="226"/>
      <c r="X10" s="226"/>
    </row>
    <row r="11" spans="1:27" ht="13.35" customHeight="1">
      <c r="B11" s="226"/>
      <c r="C11" s="259"/>
      <c r="D11" s="226"/>
      <c r="E11" s="226"/>
      <c r="F11" s="226"/>
      <c r="G11" s="226"/>
      <c r="H11" s="226"/>
      <c r="I11" s="226"/>
      <c r="J11" s="226"/>
      <c r="K11" s="226"/>
      <c r="L11" s="226"/>
      <c r="M11" s="226"/>
      <c r="N11" s="214"/>
      <c r="O11" s="226"/>
      <c r="P11" s="226"/>
      <c r="Q11" s="214"/>
      <c r="R11" s="226"/>
      <c r="S11" s="226"/>
      <c r="T11" s="226"/>
      <c r="V11" s="226"/>
      <c r="W11" s="226"/>
      <c r="X11" s="226"/>
    </row>
    <row r="12" spans="1:27" ht="13.35" customHeight="1">
      <c r="B12" s="230"/>
      <c r="C12" s="264"/>
      <c r="D12" s="230"/>
      <c r="E12" s="230"/>
      <c r="F12" s="230"/>
      <c r="G12" s="230"/>
      <c r="H12" s="230"/>
      <c r="I12" s="230"/>
      <c r="J12" s="230"/>
      <c r="K12" s="230"/>
      <c r="L12" s="230"/>
      <c r="M12" s="230"/>
      <c r="N12" s="214"/>
      <c r="O12" s="230"/>
      <c r="P12" s="230"/>
      <c r="Q12" s="214"/>
      <c r="R12" s="230"/>
      <c r="S12" s="230"/>
      <c r="T12" s="230"/>
      <c r="V12" s="230"/>
      <c r="W12" s="230"/>
      <c r="X12" s="230"/>
    </row>
    <row r="13" spans="1:27" ht="13.8" thickBot="1">
      <c r="B13" s="214"/>
      <c r="C13" s="321"/>
      <c r="D13" s="214"/>
      <c r="E13" s="214"/>
      <c r="F13" s="214"/>
      <c r="G13" s="214"/>
      <c r="H13" s="214"/>
      <c r="I13" s="214"/>
      <c r="J13" s="214"/>
      <c r="K13" s="214"/>
      <c r="L13" s="214"/>
      <c r="M13" s="321"/>
      <c r="N13" s="214"/>
      <c r="O13" s="214"/>
      <c r="P13" s="321"/>
      <c r="Q13" s="214"/>
      <c r="R13" s="321"/>
      <c r="S13" s="321"/>
      <c r="T13" s="321"/>
      <c r="V13" s="321"/>
      <c r="W13" s="321"/>
      <c r="X13" s="321"/>
    </row>
    <row r="14" spans="1:27">
      <c r="B14" s="232" t="s">
        <v>415</v>
      </c>
      <c r="C14" s="233">
        <v>157351.456626</v>
      </c>
      <c r="D14" s="233">
        <v>-22583.862601000001</v>
      </c>
      <c r="E14" s="233">
        <v>-17461.135321999998</v>
      </c>
      <c r="F14" s="233">
        <v>-6176.3414149999999</v>
      </c>
      <c r="G14" s="233">
        <v>-226.919206</v>
      </c>
      <c r="H14" s="233">
        <v>0</v>
      </c>
      <c r="I14" s="233">
        <v>17.808933</v>
      </c>
      <c r="J14" s="233">
        <v>2132.7330849999998</v>
      </c>
      <c r="K14" s="233">
        <v>450.08767</v>
      </c>
      <c r="L14" s="233">
        <v>-1320.096346</v>
      </c>
      <c r="M14" s="233">
        <v>134767.594025</v>
      </c>
      <c r="N14" s="214"/>
      <c r="O14" s="233">
        <v>134767.594025</v>
      </c>
      <c r="P14" s="233">
        <v>-10280.969553999999</v>
      </c>
      <c r="Q14" s="214"/>
      <c r="R14" s="233">
        <v>124486.624471</v>
      </c>
      <c r="S14" s="233">
        <v>124476.595021</v>
      </c>
      <c r="T14" s="233">
        <v>10.029450000000001</v>
      </c>
      <c r="U14" s="81"/>
      <c r="V14" s="233">
        <v>5051.569641</v>
      </c>
      <c r="W14" s="233">
        <v>279904.06698999996</v>
      </c>
      <c r="X14" s="233">
        <v>-21731.662857999996</v>
      </c>
    </row>
    <row r="15" spans="1:27">
      <c r="B15" s="235" t="s">
        <v>416</v>
      </c>
      <c r="C15" s="236">
        <v>57622.741188</v>
      </c>
      <c r="D15" s="236">
        <v>-9080.3521839999994</v>
      </c>
      <c r="E15" s="236">
        <v>-7564.4541289999997</v>
      </c>
      <c r="F15" s="236">
        <v>0</v>
      </c>
      <c r="G15" s="236">
        <v>-752.46880399999998</v>
      </c>
      <c r="H15" s="236">
        <v>0</v>
      </c>
      <c r="I15" s="236">
        <v>-719.14283999999998</v>
      </c>
      <c r="J15" s="236">
        <v>0</v>
      </c>
      <c r="K15" s="236">
        <v>-5.2506500000000003</v>
      </c>
      <c r="L15" s="236">
        <v>-39.035761000000001</v>
      </c>
      <c r="M15" s="236">
        <v>48542.389003999997</v>
      </c>
      <c r="N15" s="214"/>
      <c r="O15" s="236">
        <v>48542.389003999997</v>
      </c>
      <c r="P15" s="236">
        <v>-3412.9652649999998</v>
      </c>
      <c r="Q15" s="214"/>
      <c r="R15" s="236">
        <v>45129.423738999998</v>
      </c>
      <c r="S15" s="236">
        <v>45275.384085999998</v>
      </c>
      <c r="T15" s="236">
        <v>-145.96034700000001</v>
      </c>
      <c r="U15" s="81"/>
      <c r="V15" s="236">
        <v>0</v>
      </c>
      <c r="W15" s="236">
        <v>96796.678809000005</v>
      </c>
      <c r="X15" s="236">
        <v>-8316.9229329999998</v>
      </c>
    </row>
    <row r="16" spans="1:27">
      <c r="B16" s="235" t="s">
        <v>417</v>
      </c>
      <c r="C16" s="236">
        <v>122481.76433799999</v>
      </c>
      <c r="D16" s="236">
        <v>-33721.479071000002</v>
      </c>
      <c r="E16" s="236">
        <v>-32478.137839999999</v>
      </c>
      <c r="F16" s="236">
        <v>-2000</v>
      </c>
      <c r="G16" s="236">
        <v>-462.490701</v>
      </c>
      <c r="H16" s="236">
        <v>0</v>
      </c>
      <c r="I16" s="236">
        <v>0</v>
      </c>
      <c r="J16" s="236">
        <v>860.84304499999996</v>
      </c>
      <c r="K16" s="236">
        <v>345.55411500000002</v>
      </c>
      <c r="L16" s="236">
        <v>12.75231</v>
      </c>
      <c r="M16" s="236">
        <v>88760.285266999999</v>
      </c>
      <c r="N16" s="214"/>
      <c r="O16" s="236">
        <v>88760.285266999999</v>
      </c>
      <c r="P16" s="236">
        <v>-7506.3380340000003</v>
      </c>
      <c r="Q16" s="214"/>
      <c r="R16" s="236">
        <v>81253.947232999999</v>
      </c>
      <c r="S16" s="236">
        <v>81253.902256000001</v>
      </c>
      <c r="T16" s="236">
        <v>4.4977000000000003E-2</v>
      </c>
      <c r="U16" s="81"/>
      <c r="V16" s="236">
        <v>25867.911529000001</v>
      </c>
      <c r="W16" s="236">
        <v>169793.07175799998</v>
      </c>
      <c r="X16" s="236">
        <v>-34079.785495999997</v>
      </c>
    </row>
    <row r="17" spans="2:24">
      <c r="B17" s="235" t="s">
        <v>418</v>
      </c>
      <c r="C17" s="236">
        <v>1581258.67402</v>
      </c>
      <c r="D17" s="236">
        <v>-311748.66635700001</v>
      </c>
      <c r="E17" s="236">
        <v>-194323.88021500001</v>
      </c>
      <c r="F17" s="236">
        <v>-145000</v>
      </c>
      <c r="G17" s="236">
        <v>-5361.0485310000004</v>
      </c>
      <c r="H17" s="236">
        <v>0</v>
      </c>
      <c r="I17" s="236">
        <v>-8017.0447139999997</v>
      </c>
      <c r="J17" s="236">
        <v>48605.813926000003</v>
      </c>
      <c r="K17" s="236">
        <v>0</v>
      </c>
      <c r="L17" s="236">
        <v>-7652.5068229999997</v>
      </c>
      <c r="M17" s="236">
        <v>1269510.0076629999</v>
      </c>
      <c r="N17" s="214"/>
      <c r="O17" s="236">
        <v>1269510.0076629999</v>
      </c>
      <c r="P17" s="236">
        <v>-206685.93427999999</v>
      </c>
      <c r="Q17" s="214"/>
      <c r="R17" s="236">
        <v>1062824.073383</v>
      </c>
      <c r="S17" s="236">
        <v>1062822.5619340001</v>
      </c>
      <c r="T17" s="236">
        <v>1.511449</v>
      </c>
      <c r="U17" s="81"/>
      <c r="V17" s="236">
        <v>162887.030662</v>
      </c>
      <c r="W17" s="236">
        <v>2323896.6897130003</v>
      </c>
      <c r="X17" s="236">
        <v>-296079.11482000002</v>
      </c>
    </row>
    <row r="18" spans="2:24">
      <c r="B18" s="235" t="s">
        <v>419</v>
      </c>
      <c r="C18" s="236">
        <v>1093884.751802</v>
      </c>
      <c r="D18" s="236">
        <v>-346754.19232799998</v>
      </c>
      <c r="E18" s="236">
        <v>-331480.479039</v>
      </c>
      <c r="F18" s="236">
        <v>-48259.145801999999</v>
      </c>
      <c r="G18" s="236">
        <v>-2741.9597760000001</v>
      </c>
      <c r="H18" s="236">
        <v>0</v>
      </c>
      <c r="I18" s="236">
        <v>-10464.026483000001</v>
      </c>
      <c r="J18" s="236">
        <v>61271.229607000001</v>
      </c>
      <c r="K18" s="236">
        <v>-11484.492496999999</v>
      </c>
      <c r="L18" s="236">
        <v>-3595.318338</v>
      </c>
      <c r="M18" s="236">
        <v>747130.55947400001</v>
      </c>
      <c r="N18" s="214"/>
      <c r="O18" s="236">
        <v>747130.55947400001</v>
      </c>
      <c r="P18" s="236">
        <v>-116743.11189</v>
      </c>
      <c r="Q18" s="214"/>
      <c r="R18" s="236">
        <v>630387.44758399995</v>
      </c>
      <c r="S18" s="236">
        <v>630266.13979000004</v>
      </c>
      <c r="T18" s="236">
        <v>121.307794</v>
      </c>
      <c r="U18" s="81"/>
      <c r="V18" s="236">
        <v>234810.322376</v>
      </c>
      <c r="W18" s="236">
        <v>1995012.6450430001</v>
      </c>
      <c r="X18" s="236">
        <v>-329789.157083</v>
      </c>
    </row>
    <row r="19" spans="2:24">
      <c r="B19" s="235" t="s">
        <v>420</v>
      </c>
      <c r="C19" s="236">
        <v>1369860.3496719999</v>
      </c>
      <c r="D19" s="236">
        <v>-435836.24548899999</v>
      </c>
      <c r="E19" s="236">
        <v>-292858.71005499997</v>
      </c>
      <c r="F19" s="236">
        <v>-180000</v>
      </c>
      <c r="G19" s="236">
        <v>-1409.9245229999999</v>
      </c>
      <c r="H19" s="236">
        <v>0</v>
      </c>
      <c r="I19" s="236">
        <v>-1060.302868</v>
      </c>
      <c r="J19" s="236">
        <v>60098.290744999998</v>
      </c>
      <c r="K19" s="236">
        <v>-11941.548095</v>
      </c>
      <c r="L19" s="236">
        <v>-8664.0506929999992</v>
      </c>
      <c r="M19" s="236">
        <v>934024.10418300005</v>
      </c>
      <c r="N19" s="214"/>
      <c r="O19" s="236">
        <v>934024.10418300005</v>
      </c>
      <c r="P19" s="236">
        <v>-345525.00597699999</v>
      </c>
      <c r="Q19" s="214"/>
      <c r="R19" s="236">
        <v>588499.09820600005</v>
      </c>
      <c r="S19" s="236">
        <v>575582.22964100004</v>
      </c>
      <c r="T19" s="236">
        <v>12916.868565000001</v>
      </c>
      <c r="U19" s="81"/>
      <c r="V19" s="236">
        <v>176812.95966699999</v>
      </c>
      <c r="W19" s="236">
        <v>2109087.1850899998</v>
      </c>
      <c r="X19" s="236">
        <v>-414170.34383299999</v>
      </c>
    </row>
    <row r="20" spans="2:24">
      <c r="B20" s="235" t="s">
        <v>421</v>
      </c>
      <c r="C20" s="236">
        <v>363112.011451</v>
      </c>
      <c r="D20" s="236">
        <v>-238461.730744</v>
      </c>
      <c r="E20" s="236">
        <v>-318933.292609</v>
      </c>
      <c r="F20" s="236">
        <v>38265</v>
      </c>
      <c r="G20" s="236">
        <v>-2459.6358799999998</v>
      </c>
      <c r="H20" s="236">
        <v>0</v>
      </c>
      <c r="I20" s="236">
        <v>-2.8589E-2</v>
      </c>
      <c r="J20" s="236">
        <v>44359.252914999997</v>
      </c>
      <c r="K20" s="236">
        <v>-19.343543</v>
      </c>
      <c r="L20" s="236">
        <v>326.31696199999999</v>
      </c>
      <c r="M20" s="236">
        <v>124650.280707</v>
      </c>
      <c r="N20" s="214"/>
      <c r="O20" s="236">
        <v>124650.280707</v>
      </c>
      <c r="P20" s="236">
        <v>-1668.0377619999999</v>
      </c>
      <c r="Q20" s="214"/>
      <c r="R20" s="236">
        <v>122982.24294500001</v>
      </c>
      <c r="S20" s="236">
        <v>85154.185798999999</v>
      </c>
      <c r="T20" s="236">
        <v>37828.057145999999</v>
      </c>
      <c r="U20" s="81"/>
      <c r="V20" s="236">
        <v>170306.113208</v>
      </c>
      <c r="W20" s="236">
        <v>636450.93775099993</v>
      </c>
      <c r="X20" s="236">
        <v>-238768.70416300002</v>
      </c>
    </row>
    <row r="21" spans="2:24">
      <c r="B21" s="235" t="s">
        <v>422</v>
      </c>
      <c r="C21" s="236">
        <v>58489.186307000004</v>
      </c>
      <c r="D21" s="236">
        <v>-14960.001224</v>
      </c>
      <c r="E21" s="236">
        <v>-16771.593721000001</v>
      </c>
      <c r="F21" s="236">
        <v>0</v>
      </c>
      <c r="G21" s="236">
        <v>0</v>
      </c>
      <c r="H21" s="236">
        <v>0</v>
      </c>
      <c r="I21" s="236">
        <v>-26.612414000000001</v>
      </c>
      <c r="J21" s="236">
        <v>1838.4756150000001</v>
      </c>
      <c r="K21" s="236">
        <v>0</v>
      </c>
      <c r="L21" s="236">
        <v>-0.270704</v>
      </c>
      <c r="M21" s="236">
        <v>43529.185082999997</v>
      </c>
      <c r="N21" s="214"/>
      <c r="O21" s="236">
        <v>43529.185082999997</v>
      </c>
      <c r="P21" s="236">
        <v>-2847.4729229999998</v>
      </c>
      <c r="Q21" s="214"/>
      <c r="R21" s="236">
        <v>40681.712160000003</v>
      </c>
      <c r="S21" s="236">
        <v>40681.415400999998</v>
      </c>
      <c r="T21" s="236">
        <v>0.296759</v>
      </c>
      <c r="U21" s="81"/>
      <c r="V21" s="236">
        <v>2533.4503359999999</v>
      </c>
      <c r="W21" s="236">
        <v>104383.85703700001</v>
      </c>
      <c r="X21" s="236">
        <v>-14933.118106000002</v>
      </c>
    </row>
    <row r="22" spans="2:24">
      <c r="B22" s="235" t="s">
        <v>423</v>
      </c>
      <c r="C22" s="236">
        <v>74355.493025999996</v>
      </c>
      <c r="D22" s="236">
        <v>-66170.366863999996</v>
      </c>
      <c r="E22" s="236">
        <v>-78278.272941000003</v>
      </c>
      <c r="F22" s="236">
        <v>0</v>
      </c>
      <c r="G22" s="236">
        <v>-2672.94767</v>
      </c>
      <c r="H22" s="236">
        <v>0</v>
      </c>
      <c r="I22" s="236">
        <v>0</v>
      </c>
      <c r="J22" s="236">
        <v>14778.229813</v>
      </c>
      <c r="K22" s="236">
        <v>0</v>
      </c>
      <c r="L22" s="236">
        <v>2.6239340000000002</v>
      </c>
      <c r="M22" s="236">
        <v>8185.1261619999996</v>
      </c>
      <c r="N22" s="214"/>
      <c r="O22" s="236">
        <v>8185.1261619999996</v>
      </c>
      <c r="P22" s="236">
        <v>5429.9054480000004</v>
      </c>
      <c r="Q22" s="214"/>
      <c r="R22" s="236">
        <v>13615.03161</v>
      </c>
      <c r="S22" s="236">
        <v>12754.553678</v>
      </c>
      <c r="T22" s="236">
        <v>860.47793200000001</v>
      </c>
      <c r="U22" s="81"/>
      <c r="V22" s="236">
        <v>52040.685622999998</v>
      </c>
      <c r="W22" s="236">
        <v>175821.563994</v>
      </c>
      <c r="X22" s="236">
        <v>-66172.990797999999</v>
      </c>
    </row>
    <row r="23" spans="2:24">
      <c r="B23" s="235" t="s">
        <v>424</v>
      </c>
      <c r="C23" s="236">
        <v>1069182.4472769999</v>
      </c>
      <c r="D23" s="236">
        <v>-253442.555696</v>
      </c>
      <c r="E23" s="236">
        <v>-280917.50697599998</v>
      </c>
      <c r="F23" s="236">
        <v>-35000</v>
      </c>
      <c r="G23" s="236">
        <v>-3198.083799</v>
      </c>
      <c r="H23" s="236">
        <v>0</v>
      </c>
      <c r="I23" s="236">
        <v>138.56331299999999</v>
      </c>
      <c r="J23" s="236">
        <v>65888.983793000007</v>
      </c>
      <c r="K23" s="236">
        <v>-203.724761</v>
      </c>
      <c r="L23" s="236">
        <v>-150.78726599999999</v>
      </c>
      <c r="M23" s="236">
        <v>815739.89158099995</v>
      </c>
      <c r="N23" s="214"/>
      <c r="O23" s="236">
        <v>815739.89158099995</v>
      </c>
      <c r="P23" s="236">
        <v>-96678.615831000003</v>
      </c>
      <c r="Q23" s="214"/>
      <c r="R23" s="236">
        <v>719061.27575000003</v>
      </c>
      <c r="S23" s="236">
        <v>706849.81053599995</v>
      </c>
      <c r="T23" s="236">
        <v>12211.465214</v>
      </c>
      <c r="U23" s="81"/>
      <c r="V23" s="236">
        <v>237453.52721900001</v>
      </c>
      <c r="W23" s="236">
        <v>1766538.6886380001</v>
      </c>
      <c r="X23" s="236">
        <v>-253226.606982</v>
      </c>
    </row>
    <row r="24" spans="2:24">
      <c r="B24" s="235" t="s">
        <v>425</v>
      </c>
      <c r="C24" s="236">
        <v>174472.01470100001</v>
      </c>
      <c r="D24" s="236">
        <v>-53038.249067999997</v>
      </c>
      <c r="E24" s="236">
        <v>-55816.535704000002</v>
      </c>
      <c r="F24" s="236">
        <v>-6000</v>
      </c>
      <c r="G24" s="236">
        <v>-1402.82428</v>
      </c>
      <c r="H24" s="236">
        <v>0</v>
      </c>
      <c r="I24" s="236">
        <v>-16.886310999999999</v>
      </c>
      <c r="J24" s="236">
        <v>11186.684251999999</v>
      </c>
      <c r="K24" s="236">
        <v>344.33501999999999</v>
      </c>
      <c r="L24" s="236">
        <v>-1333.0220449999999</v>
      </c>
      <c r="M24" s="236">
        <v>121433.765633</v>
      </c>
      <c r="N24" s="214"/>
      <c r="O24" s="236">
        <v>121433.765633</v>
      </c>
      <c r="P24" s="236">
        <v>-11228.440333</v>
      </c>
      <c r="Q24" s="214"/>
      <c r="R24" s="236">
        <v>110205.3253</v>
      </c>
      <c r="S24" s="236">
        <v>110200.351388</v>
      </c>
      <c r="T24" s="236">
        <v>4.9739120000000003</v>
      </c>
      <c r="U24" s="81"/>
      <c r="V24" s="236">
        <v>28476.746020999999</v>
      </c>
      <c r="W24" s="236">
        <v>297801.16541999998</v>
      </c>
      <c r="X24" s="236">
        <v>-52032.675732000003</v>
      </c>
    </row>
    <row r="25" spans="2:24">
      <c r="B25" s="235" t="s">
        <v>426</v>
      </c>
      <c r="C25" s="236">
        <v>-1583.51405</v>
      </c>
      <c r="D25" s="236">
        <v>-62.748334</v>
      </c>
      <c r="E25" s="236">
        <v>-46.811266000000003</v>
      </c>
      <c r="F25" s="236">
        <v>0</v>
      </c>
      <c r="G25" s="236">
        <v>0</v>
      </c>
      <c r="H25" s="236">
        <v>0</v>
      </c>
      <c r="I25" s="236">
        <v>-14.871067999999999</v>
      </c>
      <c r="J25" s="236">
        <v>0</v>
      </c>
      <c r="K25" s="236">
        <v>-1.0660000000000001</v>
      </c>
      <c r="L25" s="236">
        <v>0</v>
      </c>
      <c r="M25" s="236">
        <v>-1646.2623840000001</v>
      </c>
      <c r="N25" s="214"/>
      <c r="O25" s="236">
        <v>-1646.2623840000001</v>
      </c>
      <c r="P25" s="236">
        <v>-4.8120419999999999</v>
      </c>
      <c r="Q25" s="214"/>
      <c r="R25" s="236">
        <v>-1651.0744259999999</v>
      </c>
      <c r="S25" s="236">
        <v>-1651.0744259999999</v>
      </c>
      <c r="T25" s="236">
        <v>0</v>
      </c>
      <c r="U25" s="81"/>
      <c r="V25" s="236">
        <v>0</v>
      </c>
      <c r="W25" s="236">
        <v>2098.946269</v>
      </c>
      <c r="X25" s="236">
        <v>-46.811266000000003</v>
      </c>
    </row>
    <row r="26" spans="2:24">
      <c r="B26" s="235" t="s">
        <v>427</v>
      </c>
      <c r="C26" s="236">
        <v>10439.81194</v>
      </c>
      <c r="D26" s="236">
        <v>-5191.1505619999998</v>
      </c>
      <c r="E26" s="236">
        <v>-4866.8487020000002</v>
      </c>
      <c r="F26" s="236">
        <v>0</v>
      </c>
      <c r="G26" s="236">
        <v>-292.838007</v>
      </c>
      <c r="H26" s="236">
        <v>0</v>
      </c>
      <c r="I26" s="236">
        <v>-31.463853</v>
      </c>
      <c r="J26" s="236">
        <v>0</v>
      </c>
      <c r="K26" s="236">
        <v>0</v>
      </c>
      <c r="L26" s="236">
        <v>0</v>
      </c>
      <c r="M26" s="236">
        <v>5248.6613779999998</v>
      </c>
      <c r="N26" s="214"/>
      <c r="O26" s="236">
        <v>5248.6613779999998</v>
      </c>
      <c r="P26" s="236">
        <v>1529.453683</v>
      </c>
      <c r="Q26" s="214"/>
      <c r="R26" s="236">
        <v>6778.1150610000004</v>
      </c>
      <c r="S26" s="236">
        <v>6778.1150610000004</v>
      </c>
      <c r="T26" s="236">
        <v>0</v>
      </c>
      <c r="U26" s="81"/>
      <c r="V26" s="236">
        <v>0</v>
      </c>
      <c r="W26" s="236">
        <v>14954.411544000001</v>
      </c>
      <c r="X26" s="236">
        <v>-5159.6867090000005</v>
      </c>
    </row>
    <row r="27" spans="2:24">
      <c r="B27" s="235" t="s">
        <v>428</v>
      </c>
      <c r="C27" s="236">
        <v>24323.099452999999</v>
      </c>
      <c r="D27" s="236">
        <v>-2373.3768749999999</v>
      </c>
      <c r="E27" s="236">
        <v>-2377.2409510000002</v>
      </c>
      <c r="F27" s="236">
        <v>0</v>
      </c>
      <c r="G27" s="236">
        <v>170.057098</v>
      </c>
      <c r="H27" s="236">
        <v>0</v>
      </c>
      <c r="I27" s="236">
        <v>-166.19302200000001</v>
      </c>
      <c r="J27" s="236">
        <v>0</v>
      </c>
      <c r="K27" s="236">
        <v>0</v>
      </c>
      <c r="L27" s="236">
        <v>0</v>
      </c>
      <c r="M27" s="236">
        <v>21949.722578000001</v>
      </c>
      <c r="N27" s="214"/>
      <c r="O27" s="236">
        <v>21949.722578000001</v>
      </c>
      <c r="P27" s="236">
        <v>-6079.7484949999998</v>
      </c>
      <c r="Q27" s="214"/>
      <c r="R27" s="236">
        <v>15869.974082999999</v>
      </c>
      <c r="S27" s="236">
        <v>15869.974082999999</v>
      </c>
      <c r="T27" s="236">
        <v>0</v>
      </c>
      <c r="U27" s="81"/>
      <c r="V27" s="236">
        <v>0</v>
      </c>
      <c r="W27" s="236">
        <v>37316.943050000002</v>
      </c>
      <c r="X27" s="236">
        <v>-2207.1838530000005</v>
      </c>
    </row>
    <row r="28" spans="2:24">
      <c r="B28" s="235" t="s">
        <v>429</v>
      </c>
      <c r="C28" s="236">
        <v>645590.575098</v>
      </c>
      <c r="D28" s="236">
        <v>-210300.09116800001</v>
      </c>
      <c r="E28" s="236">
        <v>-212887.995486</v>
      </c>
      <c r="F28" s="236">
        <v>-41668</v>
      </c>
      <c r="G28" s="236">
        <v>-2187.9796350000001</v>
      </c>
      <c r="H28" s="236">
        <v>0</v>
      </c>
      <c r="I28" s="236">
        <v>-634.80185500000005</v>
      </c>
      <c r="J28" s="236">
        <v>47297.135200999997</v>
      </c>
      <c r="K28" s="236">
        <v>-100.073896</v>
      </c>
      <c r="L28" s="236">
        <v>-118.375497</v>
      </c>
      <c r="M28" s="236">
        <v>435290.48392999999</v>
      </c>
      <c r="N28" s="214"/>
      <c r="O28" s="236">
        <v>435290.48392999999</v>
      </c>
      <c r="P28" s="236">
        <v>-80784.556635000001</v>
      </c>
      <c r="Q28" s="214"/>
      <c r="R28" s="236">
        <v>354505.927295</v>
      </c>
      <c r="S28" s="236">
        <v>354466.54281999997</v>
      </c>
      <c r="T28" s="236">
        <v>39.384475000000002</v>
      </c>
      <c r="U28" s="81"/>
      <c r="V28" s="236">
        <v>220955.08270599999</v>
      </c>
      <c r="W28" s="236">
        <v>1213055.222786</v>
      </c>
      <c r="X28" s="236">
        <v>-209446.83992</v>
      </c>
    </row>
    <row r="29" spans="2:24">
      <c r="B29" s="235" t="s">
        <v>430</v>
      </c>
      <c r="C29" s="236">
        <v>61153.646625000001</v>
      </c>
      <c r="D29" s="236">
        <v>-119.46147499999999</v>
      </c>
      <c r="E29" s="236">
        <v>-139.14094499999999</v>
      </c>
      <c r="F29" s="236">
        <v>0</v>
      </c>
      <c r="G29" s="236">
        <v>19.679469999999998</v>
      </c>
      <c r="H29" s="236">
        <v>0</v>
      </c>
      <c r="I29" s="236">
        <v>0</v>
      </c>
      <c r="J29" s="236">
        <v>0</v>
      </c>
      <c r="K29" s="236">
        <v>0</v>
      </c>
      <c r="L29" s="236">
        <v>0</v>
      </c>
      <c r="M29" s="236">
        <v>61034.185149999998</v>
      </c>
      <c r="N29" s="214"/>
      <c r="O29" s="236">
        <v>61034.185149999998</v>
      </c>
      <c r="P29" s="236">
        <v>-8172.2025569999996</v>
      </c>
      <c r="Q29" s="214"/>
      <c r="R29" s="236">
        <v>52861.982593000001</v>
      </c>
      <c r="S29" s="236">
        <v>52861.982593000001</v>
      </c>
      <c r="T29" s="236">
        <v>0</v>
      </c>
      <c r="U29" s="81"/>
      <c r="V29" s="236">
        <v>0</v>
      </c>
      <c r="W29" s="236">
        <v>76242.193007000009</v>
      </c>
      <c r="X29" s="236">
        <v>-119.46147499999999</v>
      </c>
    </row>
    <row r="30" spans="2:24" ht="13.8" thickBot="1">
      <c r="B30" s="237" t="s">
        <v>431</v>
      </c>
      <c r="C30" s="238">
        <v>617174.757018</v>
      </c>
      <c r="D30" s="238">
        <v>-211741.04116699999</v>
      </c>
      <c r="E30" s="238">
        <v>-271636.35988</v>
      </c>
      <c r="F30" s="238">
        <v>10756.282295999999</v>
      </c>
      <c r="G30" s="238">
        <v>-1892.326998</v>
      </c>
      <c r="H30" s="238">
        <v>0</v>
      </c>
      <c r="I30" s="238">
        <v>-1171.0163130000001</v>
      </c>
      <c r="J30" s="238">
        <v>52248.431573000002</v>
      </c>
      <c r="K30" s="238">
        <v>0.45752999999999999</v>
      </c>
      <c r="L30" s="238">
        <v>-46.509374999999999</v>
      </c>
      <c r="M30" s="238">
        <v>405433.71585099999</v>
      </c>
      <c r="N30" s="214"/>
      <c r="O30" s="238">
        <v>405433.71585099999</v>
      </c>
      <c r="P30" s="238">
        <v>-24002.962604</v>
      </c>
      <c r="Q30" s="214"/>
      <c r="R30" s="238">
        <v>381430.75324699999</v>
      </c>
      <c r="S30" s="238">
        <v>361226.21550799999</v>
      </c>
      <c r="T30" s="238">
        <v>20204.537738999999</v>
      </c>
      <c r="U30" s="81"/>
      <c r="V30" s="238">
        <v>155668.13981600001</v>
      </c>
      <c r="W30" s="238">
        <v>1082228.7120350001</v>
      </c>
      <c r="X30" s="238">
        <v>-210523.97300899998</v>
      </c>
    </row>
    <row r="31" spans="2:24" ht="13.8" thickBot="1">
      <c r="B31" s="239"/>
      <c r="N31" s="214"/>
      <c r="Q31" s="214"/>
    </row>
    <row r="32" spans="2:24" ht="13.8" thickBot="1">
      <c r="B32" s="241" t="s">
        <v>432</v>
      </c>
      <c r="C32" s="242">
        <v>7479169.2664919998</v>
      </c>
      <c r="D32" s="242">
        <v>-2215585.5712069999</v>
      </c>
      <c r="E32" s="242">
        <v>-2118838.3957810001</v>
      </c>
      <c r="F32" s="242">
        <v>-415082.204921</v>
      </c>
      <c r="G32" s="242">
        <v>-24871.711242000001</v>
      </c>
      <c r="H32" s="242">
        <v>0</v>
      </c>
      <c r="I32" s="242">
        <v>-22166.018084000003</v>
      </c>
      <c r="J32" s="242">
        <v>410566.10356999998</v>
      </c>
      <c r="K32" s="242">
        <v>-22615.065106999999</v>
      </c>
      <c r="L32" s="242">
        <v>-22578.279642000001</v>
      </c>
      <c r="M32" s="242">
        <v>5263583.6952849999</v>
      </c>
      <c r="N32" s="214"/>
      <c r="O32" s="242">
        <v>5263583.6952849999</v>
      </c>
      <c r="P32" s="242">
        <v>-914661.81505099998</v>
      </c>
      <c r="Q32" s="214"/>
      <c r="R32" s="242">
        <v>4348921.8802340003</v>
      </c>
      <c r="S32" s="242">
        <v>4264868.8851690004</v>
      </c>
      <c r="T32" s="242">
        <v>84052.995064999996</v>
      </c>
      <c r="V32" s="242">
        <v>1472863.538804</v>
      </c>
      <c r="W32" s="242">
        <v>12381382.978933999</v>
      </c>
      <c r="X32" s="242">
        <v>-2156805.0390360006</v>
      </c>
    </row>
    <row r="33" spans="2:24">
      <c r="B33" s="243"/>
      <c r="C33" s="243"/>
      <c r="D33" s="243"/>
      <c r="E33" s="243"/>
      <c r="F33" s="243"/>
      <c r="G33" s="243"/>
      <c r="H33" s="243"/>
      <c r="I33" s="243"/>
      <c r="J33" s="243"/>
      <c r="K33" s="243"/>
      <c r="L33" s="243"/>
      <c r="M33" s="244"/>
      <c r="N33" s="214"/>
      <c r="O33" s="244"/>
      <c r="P33" s="244"/>
      <c r="Q33" s="214"/>
      <c r="R33" s="244"/>
      <c r="S33" s="244"/>
      <c r="T33" s="244"/>
      <c r="U33" s="244"/>
      <c r="V33" s="323"/>
      <c r="W33" s="323"/>
      <c r="X33" s="323"/>
    </row>
    <row r="34" spans="2:24">
      <c r="B34" s="113" t="s">
        <v>177</v>
      </c>
      <c r="N34" s="214"/>
      <c r="Q34" s="214"/>
      <c r="R34" s="176"/>
    </row>
    <row r="35" spans="2:24">
      <c r="B35" s="113" t="s">
        <v>643</v>
      </c>
      <c r="N35" s="214"/>
      <c r="Q35" s="214"/>
    </row>
    <row r="36" spans="2:24">
      <c r="B36" s="113" t="s">
        <v>303</v>
      </c>
      <c r="N36" s="214"/>
      <c r="Q36" s="214"/>
    </row>
    <row r="37" spans="2:24">
      <c r="B37" s="113" t="s">
        <v>644</v>
      </c>
      <c r="N37" s="214"/>
      <c r="Q37" s="214"/>
    </row>
    <row r="38" spans="2:24">
      <c r="B38" s="113" t="s">
        <v>645</v>
      </c>
      <c r="N38" s="214"/>
      <c r="Q38" s="214"/>
    </row>
    <row r="39" spans="2:24">
      <c r="N39" s="214"/>
      <c r="Q39" s="214"/>
    </row>
    <row r="40" spans="2:24">
      <c r="B40" s="113" t="s">
        <v>34</v>
      </c>
    </row>
  </sheetData>
  <mergeCells count="24">
    <mergeCell ref="L8:L12"/>
    <mergeCell ref="V8:V12"/>
    <mergeCell ref="W8:W12"/>
    <mergeCell ref="X8:X12"/>
    <mergeCell ref="T7:T12"/>
    <mergeCell ref="V7:X7"/>
    <mergeCell ref="D8:D12"/>
    <mergeCell ref="E8:E12"/>
    <mergeCell ref="F8:F12"/>
    <mergeCell ref="G8:G12"/>
    <mergeCell ref="H8:H12"/>
    <mergeCell ref="I8:I12"/>
    <mergeCell ref="J8:J12"/>
    <mergeCell ref="K8:K12"/>
    <mergeCell ref="B4:X4"/>
    <mergeCell ref="B5:X5"/>
    <mergeCell ref="B7:B12"/>
    <mergeCell ref="C7:C12"/>
    <mergeCell ref="D7:L7"/>
    <mergeCell ref="M7:M12"/>
    <mergeCell ref="O7:O12"/>
    <mergeCell ref="P7:P12"/>
    <mergeCell ref="R7:R12"/>
    <mergeCell ref="S7:S12"/>
  </mergeCells>
  <conditionalFormatting sqref="B14:B16 B24:B25 B30 B27 B20:B22">
    <cfRule type="cellIs" dxfId="143" priority="8" stopIfTrue="1" operator="equal">
      <formula>"División"</formula>
    </cfRule>
  </conditionalFormatting>
  <conditionalFormatting sqref="B28">
    <cfRule type="cellIs" dxfId="142" priority="7" stopIfTrue="1" operator="equal">
      <formula>"División"</formula>
    </cfRule>
  </conditionalFormatting>
  <conditionalFormatting sqref="B26">
    <cfRule type="cellIs" dxfId="141" priority="6" stopIfTrue="1" operator="equal">
      <formula>"División"</formula>
    </cfRule>
  </conditionalFormatting>
  <conditionalFormatting sqref="B17:B18">
    <cfRule type="cellIs" dxfId="140" priority="5" stopIfTrue="1" operator="equal">
      <formula>"División"</formula>
    </cfRule>
  </conditionalFormatting>
  <conditionalFormatting sqref="B23">
    <cfRule type="cellIs" dxfId="139" priority="4" stopIfTrue="1" operator="equal">
      <formula>"División"</formula>
    </cfRule>
  </conditionalFormatting>
  <conditionalFormatting sqref="B19">
    <cfRule type="cellIs" dxfId="138" priority="3" stopIfTrue="1" operator="equal">
      <formula>"División"</formula>
    </cfRule>
  </conditionalFormatting>
  <conditionalFormatting sqref="B29">
    <cfRule type="cellIs" dxfId="137" priority="2" stopIfTrue="1" operator="equal">
      <formula>"División"</formula>
    </cfRule>
  </conditionalFormatting>
  <conditionalFormatting sqref="B32">
    <cfRule type="cellIs" dxfId="136" priority="1" operator="equal">
      <formula>"Sistema Bancario PRELIMINAR"</formula>
    </cfRule>
  </conditionalFormatting>
  <hyperlinks>
    <hyperlink ref="X3" location="'Índice '!A1" tooltip="Ir al Índice" display="Volver" xr:uid="{F194C785-7EB9-4928-8846-172CBD4DFE41}"/>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584F8-B433-44A1-BE2B-56C1AD4C971C}">
  <sheetPr codeName="Hoja6">
    <tabColor theme="8" tint="0.59999389629810485"/>
  </sheetPr>
  <dimension ref="A1:V38"/>
  <sheetViews>
    <sheetView showGridLines="0" zoomScale="85" zoomScaleNormal="85" workbookViewId="0"/>
  </sheetViews>
  <sheetFormatPr baseColWidth="10" defaultColWidth="15.109375" defaultRowHeight="13.2" outlineLevelRow="1"/>
  <cols>
    <col min="1" max="1" width="5.109375" bestFit="1" customWidth="1"/>
    <col min="2" max="2" width="36.44140625" style="1" customWidth="1"/>
    <col min="3" max="3" width="14.44140625" style="1" customWidth="1"/>
    <col min="4" max="5" width="11.5546875" style="1" customWidth="1"/>
    <col min="6" max="7" width="13.6640625" style="1" bestFit="1" customWidth="1"/>
    <col min="8" max="9" width="13.6640625" style="1" customWidth="1"/>
    <col min="10" max="10" width="23" style="1" customWidth="1"/>
    <col min="11" max="11" width="18.6640625" style="1" customWidth="1"/>
    <col min="12" max="12" width="23.109375" style="1" customWidth="1"/>
    <col min="13" max="13" width="18.6640625" style="1" customWidth="1"/>
    <col min="14" max="14" width="17.33203125" style="1" customWidth="1"/>
    <col min="15" max="15" width="13.33203125" style="1" bestFit="1" customWidth="1"/>
    <col min="16" max="17" width="13.44140625" style="1" customWidth="1"/>
    <col min="18" max="18" width="15.6640625" style="1" customWidth="1"/>
    <col min="19" max="19" width="27.6640625" style="1" customWidth="1"/>
    <col min="20" max="20" width="26" style="1" customWidth="1"/>
    <col min="21" max="21" width="18.44140625" style="1" customWidth="1"/>
    <col min="22" max="22" width="2" style="1" customWidth="1"/>
    <col min="23" max="16384" width="15.109375" style="1"/>
  </cols>
  <sheetData>
    <row r="1" spans="1:22">
      <c r="B1" s="116"/>
    </row>
    <row r="2" spans="1:22" s="310" customFormat="1" ht="22.8" hidden="1" outlineLevel="1">
      <c r="A2"/>
      <c r="B2" s="206"/>
      <c r="C2" s="52" t="s">
        <v>200</v>
      </c>
      <c r="D2" s="52" t="s">
        <v>202</v>
      </c>
      <c r="E2" s="52" t="s">
        <v>646</v>
      </c>
      <c r="F2" s="52" t="s">
        <v>647</v>
      </c>
      <c r="G2" s="52" t="s">
        <v>648</v>
      </c>
      <c r="H2" s="52" t="s">
        <v>649</v>
      </c>
      <c r="I2" s="52" t="s">
        <v>650</v>
      </c>
      <c r="J2" s="52" t="s">
        <v>651</v>
      </c>
      <c r="K2" s="52" t="s">
        <v>652</v>
      </c>
      <c r="L2" s="52" t="s">
        <v>653</v>
      </c>
      <c r="M2" s="52" t="s">
        <v>654</v>
      </c>
      <c r="N2" s="52" t="s">
        <v>655</v>
      </c>
      <c r="O2" s="52" t="s">
        <v>204</v>
      </c>
      <c r="P2" s="52" t="s">
        <v>656</v>
      </c>
      <c r="Q2" s="295" t="s">
        <v>657</v>
      </c>
      <c r="R2" s="295" t="s">
        <v>658</v>
      </c>
      <c r="S2" s="247" t="s">
        <v>659</v>
      </c>
      <c r="T2" s="247" t="s">
        <v>660</v>
      </c>
      <c r="U2" s="247" t="s">
        <v>661</v>
      </c>
    </row>
    <row r="3" spans="1:22" ht="20.399999999999999" customHeight="1" collapsed="1" thickBot="1">
      <c r="B3" s="209" t="s">
        <v>400</v>
      </c>
      <c r="U3" s="210" t="s">
        <v>36</v>
      </c>
    </row>
    <row r="4" spans="1:22" ht="17.399999999999999" customHeight="1">
      <c r="B4" s="14" t="s">
        <v>662</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663</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664</v>
      </c>
      <c r="E9" s="218"/>
      <c r="F9" s="218"/>
      <c r="G9" s="218"/>
      <c r="H9" s="218"/>
      <c r="I9" s="218"/>
      <c r="J9" s="218"/>
      <c r="K9" s="218"/>
      <c r="L9" s="218"/>
      <c r="M9" s="218"/>
      <c r="N9" s="219"/>
      <c r="O9" s="217" t="s">
        <v>665</v>
      </c>
      <c r="P9" s="218"/>
      <c r="Q9" s="218"/>
      <c r="R9" s="218"/>
      <c r="S9" s="218"/>
      <c r="T9" s="218"/>
      <c r="U9" s="219"/>
      <c r="V9" s="321"/>
    </row>
    <row r="10" spans="1:22" ht="13.2" customHeight="1">
      <c r="B10" s="302"/>
      <c r="C10" s="226"/>
      <c r="D10" s="216" t="s">
        <v>413</v>
      </c>
      <c r="E10" s="217" t="s">
        <v>666</v>
      </c>
      <c r="F10" s="218"/>
      <c r="G10" s="218"/>
      <c r="H10" s="218"/>
      <c r="I10" s="218"/>
      <c r="J10" s="219"/>
      <c r="K10" s="217" t="s">
        <v>667</v>
      </c>
      <c r="L10" s="218"/>
      <c r="M10" s="219"/>
      <c r="N10" s="248" t="s">
        <v>668</v>
      </c>
      <c r="O10" s="223" t="s">
        <v>413</v>
      </c>
      <c r="P10" s="217" t="s">
        <v>669</v>
      </c>
      <c r="Q10" s="218"/>
      <c r="R10" s="218"/>
      <c r="S10" s="218"/>
      <c r="T10" s="216" t="s">
        <v>670</v>
      </c>
      <c r="U10" s="220" t="s">
        <v>668</v>
      </c>
      <c r="V10" s="321"/>
    </row>
    <row r="11" spans="1:22" ht="12.75" customHeight="1">
      <c r="B11" s="302"/>
      <c r="C11" s="226"/>
      <c r="D11" s="249"/>
      <c r="E11" s="226" t="s">
        <v>413</v>
      </c>
      <c r="F11" s="223" t="s">
        <v>513</v>
      </c>
      <c r="G11" s="223" t="s">
        <v>514</v>
      </c>
      <c r="H11" s="223" t="s">
        <v>515</v>
      </c>
      <c r="I11" s="216" t="s">
        <v>516</v>
      </c>
      <c r="J11" s="216" t="s">
        <v>405</v>
      </c>
      <c r="K11" s="216" t="s">
        <v>413</v>
      </c>
      <c r="L11" s="216" t="s">
        <v>405</v>
      </c>
      <c r="M11" s="216" t="s">
        <v>671</v>
      </c>
      <c r="N11" s="249"/>
      <c r="O11" s="225"/>
      <c r="P11" s="223" t="s">
        <v>413</v>
      </c>
      <c r="Q11" s="216" t="s">
        <v>407</v>
      </c>
      <c r="R11" s="248" t="s">
        <v>408</v>
      </c>
      <c r="S11" s="248" t="s">
        <v>409</v>
      </c>
      <c r="T11" s="226"/>
      <c r="U11" s="259"/>
      <c r="V11" s="321"/>
    </row>
    <row r="12" spans="1:22">
      <c r="B12" s="306"/>
      <c r="C12" s="230"/>
      <c r="D12" s="250"/>
      <c r="E12" s="230"/>
      <c r="F12" s="229"/>
      <c r="G12" s="229"/>
      <c r="H12" s="229"/>
      <c r="I12" s="230"/>
      <c r="J12" s="230"/>
      <c r="K12" s="230"/>
      <c r="L12" s="230"/>
      <c r="M12" s="230"/>
      <c r="N12" s="250"/>
      <c r="O12" s="229"/>
      <c r="P12" s="229"/>
      <c r="Q12" s="230"/>
      <c r="R12" s="250"/>
      <c r="S12" s="250"/>
      <c r="T12" s="230"/>
      <c r="U12" s="264"/>
      <c r="V12" s="321"/>
    </row>
    <row r="13" spans="1:22" ht="13.8" thickBot="1">
      <c r="B13" s="113"/>
      <c r="C13" s="113"/>
      <c r="D13" s="113"/>
      <c r="E13" s="113"/>
      <c r="F13" s="176"/>
      <c r="G13" s="176"/>
      <c r="H13" s="176"/>
      <c r="I13" s="176"/>
      <c r="J13" s="176"/>
      <c r="K13" s="176"/>
      <c r="L13" s="176"/>
      <c r="M13" s="176"/>
      <c r="N13" s="323"/>
      <c r="O13" s="176"/>
      <c r="P13" s="176"/>
      <c r="Q13" s="176"/>
      <c r="R13" s="176"/>
      <c r="S13" s="176"/>
      <c r="T13" s="323"/>
      <c r="U13" s="176"/>
      <c r="V13" s="323"/>
    </row>
    <row r="14" spans="1:22">
      <c r="B14" s="232" t="s">
        <v>415</v>
      </c>
      <c r="C14" s="233">
        <v>114468.087183</v>
      </c>
      <c r="D14" s="233">
        <v>302528.86539599998</v>
      </c>
      <c r="E14" s="233">
        <v>290637.37786000001</v>
      </c>
      <c r="F14" s="233">
        <v>212872.02049200001</v>
      </c>
      <c r="G14" s="233">
        <v>13229.779941999999</v>
      </c>
      <c r="H14" s="233">
        <v>31101.352541</v>
      </c>
      <c r="I14" s="233">
        <v>156.069445</v>
      </c>
      <c r="J14" s="233">
        <v>19259.600014</v>
      </c>
      <c r="K14" s="233">
        <v>6876.7234740000004</v>
      </c>
      <c r="L14" s="233">
        <v>6876.7234740000004</v>
      </c>
      <c r="M14" s="233">
        <v>0</v>
      </c>
      <c r="N14" s="233">
        <v>5014.7640620000002</v>
      </c>
      <c r="O14" s="233">
        <v>-188060.77821300001</v>
      </c>
      <c r="P14" s="233">
        <v>-171667.900307</v>
      </c>
      <c r="Q14" s="233">
        <v>-117557.41620199999</v>
      </c>
      <c r="R14" s="233">
        <v>-19748.601931000001</v>
      </c>
      <c r="S14" s="233">
        <v>-30175.928478999998</v>
      </c>
      <c r="T14" s="233">
        <v>-7143.180977</v>
      </c>
      <c r="U14" s="233">
        <v>-8806.6391719999992</v>
      </c>
      <c r="V14" s="48"/>
    </row>
    <row r="15" spans="1:22">
      <c r="B15" s="235" t="s">
        <v>416</v>
      </c>
      <c r="C15" s="236">
        <v>37856.740484000002</v>
      </c>
      <c r="D15" s="236">
        <v>85333.513137000002</v>
      </c>
      <c r="E15" s="236">
        <v>81403.347127000001</v>
      </c>
      <c r="F15" s="236">
        <v>70488.343011000004</v>
      </c>
      <c r="G15" s="236">
        <v>0</v>
      </c>
      <c r="H15" s="236">
        <v>0</v>
      </c>
      <c r="I15" s="236">
        <v>6650.192352</v>
      </c>
      <c r="J15" s="236">
        <v>0</v>
      </c>
      <c r="K15" s="236">
        <v>3930.1660099999999</v>
      </c>
      <c r="L15" s="236">
        <v>3930.1660099999999</v>
      </c>
      <c r="M15" s="236">
        <v>0</v>
      </c>
      <c r="N15" s="236">
        <v>0</v>
      </c>
      <c r="O15" s="236">
        <v>-47476.772653</v>
      </c>
      <c r="P15" s="236">
        <v>-39786.069391999998</v>
      </c>
      <c r="Q15" s="236">
        <v>-34945.092306999999</v>
      </c>
      <c r="R15" s="236">
        <v>-721.15797499999996</v>
      </c>
      <c r="S15" s="236">
        <v>-2281.6678590000001</v>
      </c>
      <c r="T15" s="236">
        <v>-1515.2303629999999</v>
      </c>
      <c r="U15" s="236">
        <v>-6128.5619669999996</v>
      </c>
      <c r="V15" s="48"/>
    </row>
    <row r="16" spans="1:22">
      <c r="B16" s="235" t="s">
        <v>417</v>
      </c>
      <c r="C16" s="236">
        <v>21210.673932000002</v>
      </c>
      <c r="D16" s="236">
        <v>208107.47539599999</v>
      </c>
      <c r="E16" s="236">
        <v>200754.11567599999</v>
      </c>
      <c r="F16" s="236">
        <v>135401.548958</v>
      </c>
      <c r="G16" s="236">
        <v>8840.7831839999999</v>
      </c>
      <c r="H16" s="236">
        <v>33649.814709999999</v>
      </c>
      <c r="I16" s="236">
        <v>8225.2637070000001</v>
      </c>
      <c r="J16" s="236">
        <v>11859.330427999999</v>
      </c>
      <c r="K16" s="236">
        <v>27939.178630999999</v>
      </c>
      <c r="L16" s="236">
        <v>27939.178630999999</v>
      </c>
      <c r="M16" s="236">
        <v>0</v>
      </c>
      <c r="N16" s="236">
        <v>-20585.818910999998</v>
      </c>
      <c r="O16" s="236">
        <v>-186896.80146399999</v>
      </c>
      <c r="P16" s="236">
        <v>-175314.27481</v>
      </c>
      <c r="Q16" s="236">
        <v>-136347.78509300001</v>
      </c>
      <c r="R16" s="236">
        <v>-8317.6395260000008</v>
      </c>
      <c r="S16" s="236">
        <v>-18926.643676</v>
      </c>
      <c r="T16" s="236">
        <v>-7807.8166449999999</v>
      </c>
      <c r="U16" s="236">
        <v>-3733.5042549999998</v>
      </c>
      <c r="V16" s="48"/>
    </row>
    <row r="17" spans="2:22">
      <c r="B17" s="235" t="s">
        <v>418</v>
      </c>
      <c r="C17" s="236">
        <v>937212.92875299999</v>
      </c>
      <c r="D17" s="236">
        <v>1620413.504133</v>
      </c>
      <c r="E17" s="236">
        <v>1509157.3350559999</v>
      </c>
      <c r="F17" s="236">
        <v>720532.02982399997</v>
      </c>
      <c r="G17" s="236">
        <v>431362.45306099998</v>
      </c>
      <c r="H17" s="236">
        <v>235152.908085</v>
      </c>
      <c r="I17" s="236">
        <v>108857.169241</v>
      </c>
      <c r="J17" s="236">
        <v>10275.615068999999</v>
      </c>
      <c r="K17" s="236">
        <v>121083.50933</v>
      </c>
      <c r="L17" s="236">
        <v>113975.185333</v>
      </c>
      <c r="M17" s="236">
        <v>0</v>
      </c>
      <c r="N17" s="236">
        <v>-9827.3402530000003</v>
      </c>
      <c r="O17" s="236">
        <v>-683200.57538000005</v>
      </c>
      <c r="P17" s="236">
        <v>-675103.986683</v>
      </c>
      <c r="Q17" s="236">
        <v>-487429.41307999997</v>
      </c>
      <c r="R17" s="236">
        <v>-23978.702009000001</v>
      </c>
      <c r="S17" s="236">
        <v>-154535.30502</v>
      </c>
      <c r="T17" s="236">
        <v>-23093.919206999999</v>
      </c>
      <c r="U17" s="236">
        <v>16398.043723999999</v>
      </c>
      <c r="V17" s="48"/>
    </row>
    <row r="18" spans="2:22">
      <c r="B18" s="235" t="s">
        <v>419</v>
      </c>
      <c r="C18" s="236">
        <v>1152235.943033</v>
      </c>
      <c r="D18" s="236">
        <v>1984793.2571169999</v>
      </c>
      <c r="E18" s="236">
        <v>1726288.1527519999</v>
      </c>
      <c r="F18" s="236">
        <v>1064449.6613960001</v>
      </c>
      <c r="G18" s="236">
        <v>371443.90839699999</v>
      </c>
      <c r="H18" s="236">
        <v>200203.84232</v>
      </c>
      <c r="I18" s="236">
        <v>11851.112794000001</v>
      </c>
      <c r="J18" s="236">
        <v>29727.974629</v>
      </c>
      <c r="K18" s="236">
        <v>237686.57826899999</v>
      </c>
      <c r="L18" s="236">
        <v>237686.57826899999</v>
      </c>
      <c r="M18" s="236">
        <v>0</v>
      </c>
      <c r="N18" s="236">
        <v>20818.526096000001</v>
      </c>
      <c r="O18" s="236">
        <v>-832557.31408399995</v>
      </c>
      <c r="P18" s="236">
        <v>-730900.04354900005</v>
      </c>
      <c r="Q18" s="236">
        <v>-507323.56657899998</v>
      </c>
      <c r="R18" s="236">
        <v>-61647.867770999997</v>
      </c>
      <c r="S18" s="236">
        <v>-134707.68078299999</v>
      </c>
      <c r="T18" s="236">
        <v>-35797.120029999998</v>
      </c>
      <c r="U18" s="236">
        <v>-63666.505398000001</v>
      </c>
      <c r="V18" s="48"/>
    </row>
    <row r="19" spans="2:22">
      <c r="B19" s="235" t="s">
        <v>420</v>
      </c>
      <c r="C19" s="236">
        <v>913245.58491600002</v>
      </c>
      <c r="D19" s="236">
        <v>1940582.2371199999</v>
      </c>
      <c r="E19" s="236">
        <v>1420532.367966</v>
      </c>
      <c r="F19" s="236">
        <v>571441.40340700001</v>
      </c>
      <c r="G19" s="236">
        <v>247480.16514</v>
      </c>
      <c r="H19" s="236">
        <v>320234.75685200002</v>
      </c>
      <c r="I19" s="236">
        <v>15904.538574</v>
      </c>
      <c r="J19" s="236">
        <v>73913.338325999997</v>
      </c>
      <c r="K19" s="236">
        <v>516788.87230400002</v>
      </c>
      <c r="L19" s="236">
        <v>516788.87230400002</v>
      </c>
      <c r="M19" s="236">
        <v>0</v>
      </c>
      <c r="N19" s="236">
        <v>3260.99685</v>
      </c>
      <c r="O19" s="236">
        <v>-1027336.652204</v>
      </c>
      <c r="P19" s="236">
        <v>-676416.11563300004</v>
      </c>
      <c r="Q19" s="236">
        <v>-466324.31186100002</v>
      </c>
      <c r="R19" s="236">
        <v>-22110.744595</v>
      </c>
      <c r="S19" s="236">
        <v>-138118.97351800001</v>
      </c>
      <c r="T19" s="236">
        <v>-34883.029205999999</v>
      </c>
      <c r="U19" s="236">
        <v>-312771.16711699998</v>
      </c>
      <c r="V19" s="48"/>
    </row>
    <row r="20" spans="2:22">
      <c r="B20" s="235" t="s">
        <v>421</v>
      </c>
      <c r="C20" s="236">
        <v>534175.75177600002</v>
      </c>
      <c r="D20" s="236">
        <v>641593.925437</v>
      </c>
      <c r="E20" s="236">
        <v>583973.46213799994</v>
      </c>
      <c r="F20" s="236">
        <v>3090.2493979999999</v>
      </c>
      <c r="G20" s="236">
        <v>555813.644462</v>
      </c>
      <c r="H20" s="236">
        <v>17106.368460999998</v>
      </c>
      <c r="I20" s="236">
        <v>409.81944299999998</v>
      </c>
      <c r="J20" s="236">
        <v>277.781046</v>
      </c>
      <c r="K20" s="236">
        <v>57620.463299000003</v>
      </c>
      <c r="L20" s="236">
        <v>57620.463299000003</v>
      </c>
      <c r="M20" s="236">
        <v>0</v>
      </c>
      <c r="N20" s="236">
        <v>0</v>
      </c>
      <c r="O20" s="236">
        <v>-107418.17366099999</v>
      </c>
      <c r="P20" s="236">
        <v>-106435.375788</v>
      </c>
      <c r="Q20" s="236">
        <v>-78435.621859999999</v>
      </c>
      <c r="R20" s="236">
        <v>-13423.194129</v>
      </c>
      <c r="S20" s="236">
        <v>-6776.3773250000004</v>
      </c>
      <c r="T20" s="236">
        <v>-791.19640000000004</v>
      </c>
      <c r="U20" s="236">
        <v>0</v>
      </c>
      <c r="V20" s="48"/>
    </row>
    <row r="21" spans="2:22">
      <c r="B21" s="235" t="s">
        <v>422</v>
      </c>
      <c r="C21" s="236">
        <v>59744.367166000004</v>
      </c>
      <c r="D21" s="236">
        <v>126428.843926</v>
      </c>
      <c r="E21" s="236">
        <v>101677.610491</v>
      </c>
      <c r="F21" s="236">
        <v>87450.390620000006</v>
      </c>
      <c r="G21" s="236">
        <v>1672.2902690000001</v>
      </c>
      <c r="H21" s="236">
        <v>1506.825568</v>
      </c>
      <c r="I21" s="236">
        <v>431.145826</v>
      </c>
      <c r="J21" s="236">
        <v>0</v>
      </c>
      <c r="K21" s="236">
        <v>19169.940235999999</v>
      </c>
      <c r="L21" s="236">
        <v>19169.940235999999</v>
      </c>
      <c r="M21" s="236">
        <v>0</v>
      </c>
      <c r="N21" s="236">
        <v>5581.2931989999997</v>
      </c>
      <c r="O21" s="236">
        <v>-66684.476760000005</v>
      </c>
      <c r="P21" s="236">
        <v>-71937.839129999993</v>
      </c>
      <c r="Q21" s="236">
        <v>-57382.512422</v>
      </c>
      <c r="R21" s="236">
        <v>-3968.3283259999998</v>
      </c>
      <c r="S21" s="236">
        <v>-9988.5806950000006</v>
      </c>
      <c r="T21" s="236">
        <v>-3618.482301</v>
      </c>
      <c r="U21" s="236">
        <v>9006.1018719999993</v>
      </c>
      <c r="V21" s="48"/>
    </row>
    <row r="22" spans="2:22">
      <c r="B22" s="235" t="s">
        <v>423</v>
      </c>
      <c r="C22" s="236">
        <v>124395.40272500001</v>
      </c>
      <c r="D22" s="236">
        <v>143498.21072500001</v>
      </c>
      <c r="E22" s="236">
        <v>142137.265828</v>
      </c>
      <c r="F22" s="236">
        <v>25.833960999999999</v>
      </c>
      <c r="G22" s="236">
        <v>140856.23752</v>
      </c>
      <c r="H22" s="236">
        <v>717.47377500000005</v>
      </c>
      <c r="I22" s="236">
        <v>0</v>
      </c>
      <c r="J22" s="236">
        <v>0</v>
      </c>
      <c r="K22" s="236">
        <v>1360.9448970000001</v>
      </c>
      <c r="L22" s="236">
        <v>1360.9448970000001</v>
      </c>
      <c r="M22" s="236">
        <v>0</v>
      </c>
      <c r="N22" s="236">
        <v>0</v>
      </c>
      <c r="O22" s="236">
        <v>-19102.808000000001</v>
      </c>
      <c r="P22" s="236">
        <v>-30093.246146000001</v>
      </c>
      <c r="Q22" s="236">
        <v>-26671.620630000001</v>
      </c>
      <c r="R22" s="236">
        <v>-392.16609199999999</v>
      </c>
      <c r="S22" s="236">
        <v>-3029.4594240000001</v>
      </c>
      <c r="T22" s="236">
        <v>0</v>
      </c>
      <c r="U22" s="236">
        <v>11203.065326</v>
      </c>
      <c r="V22" s="48"/>
    </row>
    <row r="23" spans="2:22">
      <c r="B23" s="235" t="s">
        <v>424</v>
      </c>
      <c r="C23" s="236">
        <v>472274.21278900001</v>
      </c>
      <c r="D23" s="236">
        <v>1958166.08822</v>
      </c>
      <c r="E23" s="236">
        <v>1506177.0258450001</v>
      </c>
      <c r="F23" s="236">
        <v>660032.63887999998</v>
      </c>
      <c r="G23" s="236">
        <v>452926.39174400002</v>
      </c>
      <c r="H23" s="236">
        <v>298922.25270700001</v>
      </c>
      <c r="I23" s="236">
        <v>741.79167500000005</v>
      </c>
      <c r="J23" s="236">
        <v>47436.743155999997</v>
      </c>
      <c r="K23" s="236">
        <v>171227.22712900001</v>
      </c>
      <c r="L23" s="236">
        <v>170463.502767</v>
      </c>
      <c r="M23" s="236">
        <v>763.72436200000004</v>
      </c>
      <c r="N23" s="236">
        <v>280761.83524599997</v>
      </c>
      <c r="O23" s="236">
        <v>-1485891.875431</v>
      </c>
      <c r="P23" s="236">
        <v>-711927.23538800003</v>
      </c>
      <c r="Q23" s="236">
        <v>-501504.91493099998</v>
      </c>
      <c r="R23" s="236">
        <v>-61034.940899000001</v>
      </c>
      <c r="S23" s="236">
        <v>-126860.324615</v>
      </c>
      <c r="T23" s="236">
        <v>-49695.751941000002</v>
      </c>
      <c r="U23" s="236">
        <v>-722178.33459700004</v>
      </c>
      <c r="V23" s="48"/>
    </row>
    <row r="24" spans="2:22">
      <c r="B24" s="235" t="s">
        <v>425</v>
      </c>
      <c r="C24" s="236">
        <v>163448.21976499999</v>
      </c>
      <c r="D24" s="236">
        <v>363476.22000500001</v>
      </c>
      <c r="E24" s="236">
        <v>272169.92661199998</v>
      </c>
      <c r="F24" s="236">
        <v>202633.607369</v>
      </c>
      <c r="G24" s="236">
        <v>37534.865462000002</v>
      </c>
      <c r="H24" s="236">
        <v>18729.009856000001</v>
      </c>
      <c r="I24" s="236">
        <v>774.65278599999999</v>
      </c>
      <c r="J24" s="236">
        <v>847.31331599999999</v>
      </c>
      <c r="K24" s="236">
        <v>61880.790090000002</v>
      </c>
      <c r="L24" s="236">
        <v>61880.790090000002</v>
      </c>
      <c r="M24" s="236">
        <v>0</v>
      </c>
      <c r="N24" s="236">
        <v>29425.503303000001</v>
      </c>
      <c r="O24" s="236">
        <v>-200028.00023999999</v>
      </c>
      <c r="P24" s="236">
        <v>-138215.52654799999</v>
      </c>
      <c r="Q24" s="236">
        <v>-78341.973729999998</v>
      </c>
      <c r="R24" s="236">
        <v>-8212.8382569999994</v>
      </c>
      <c r="S24" s="236">
        <v>-50705.600265000001</v>
      </c>
      <c r="T24" s="236">
        <v>-8687.1940520000007</v>
      </c>
      <c r="U24" s="236">
        <v>-53015.589837</v>
      </c>
      <c r="V24" s="48"/>
    </row>
    <row r="25" spans="2:22">
      <c r="B25" s="235" t="s">
        <v>426</v>
      </c>
      <c r="C25" s="236">
        <v>1301.7396060000001</v>
      </c>
      <c r="D25" s="236">
        <v>1477.0941250000001</v>
      </c>
      <c r="E25" s="236">
        <v>1477.0941250000001</v>
      </c>
      <c r="F25" s="236">
        <v>190.88502700000001</v>
      </c>
      <c r="G25" s="236">
        <v>0</v>
      </c>
      <c r="H25" s="236">
        <v>0</v>
      </c>
      <c r="I25" s="236">
        <v>0</v>
      </c>
      <c r="J25" s="236">
        <v>857.52318100000002</v>
      </c>
      <c r="K25" s="236">
        <v>0</v>
      </c>
      <c r="L25" s="236">
        <v>0</v>
      </c>
      <c r="M25" s="236">
        <v>0</v>
      </c>
      <c r="N25" s="236">
        <v>0</v>
      </c>
      <c r="O25" s="236">
        <v>-175.35451900000001</v>
      </c>
      <c r="P25" s="236">
        <v>-158.85544300000001</v>
      </c>
      <c r="Q25" s="236">
        <v>-158.85544300000001</v>
      </c>
      <c r="R25" s="236">
        <v>0</v>
      </c>
      <c r="S25" s="236">
        <v>0</v>
      </c>
      <c r="T25" s="236">
        <v>0</v>
      </c>
      <c r="U25" s="236">
        <v>0</v>
      </c>
      <c r="V25" s="48"/>
    </row>
    <row r="26" spans="2:22">
      <c r="B26" s="235" t="s">
        <v>427</v>
      </c>
      <c r="C26" s="236">
        <v>6717.1545829999995</v>
      </c>
      <c r="D26" s="236">
        <v>10210.674767</v>
      </c>
      <c r="E26" s="236">
        <v>10210.674767</v>
      </c>
      <c r="F26" s="236">
        <v>6389.3344029999998</v>
      </c>
      <c r="G26" s="236">
        <v>0</v>
      </c>
      <c r="H26" s="236">
        <v>0</v>
      </c>
      <c r="I26" s="236">
        <v>3747.1863899999998</v>
      </c>
      <c r="J26" s="236">
        <v>0</v>
      </c>
      <c r="K26" s="236">
        <v>0</v>
      </c>
      <c r="L26" s="236">
        <v>0</v>
      </c>
      <c r="M26" s="236">
        <v>0</v>
      </c>
      <c r="N26" s="236">
        <v>0</v>
      </c>
      <c r="O26" s="236">
        <v>-3493.520184</v>
      </c>
      <c r="P26" s="236">
        <v>-3447.9926660000001</v>
      </c>
      <c r="Q26" s="236">
        <v>-3016.334343</v>
      </c>
      <c r="R26" s="236">
        <v>-431.658323</v>
      </c>
      <c r="S26" s="236">
        <v>0</v>
      </c>
      <c r="T26" s="236">
        <v>0</v>
      </c>
      <c r="U26" s="236">
        <v>0</v>
      </c>
      <c r="V26" s="48"/>
    </row>
    <row r="27" spans="2:22">
      <c r="B27" s="235" t="s">
        <v>428</v>
      </c>
      <c r="C27" s="236">
        <v>262.924576</v>
      </c>
      <c r="D27" s="236">
        <v>16217.318873</v>
      </c>
      <c r="E27" s="236">
        <v>16217.318873</v>
      </c>
      <c r="F27" s="236">
        <v>7937.3123210000003</v>
      </c>
      <c r="G27" s="236">
        <v>1.8427480000000001</v>
      </c>
      <c r="H27" s="236">
        <v>0</v>
      </c>
      <c r="I27" s="236">
        <v>111.64829899999999</v>
      </c>
      <c r="J27" s="236">
        <v>0</v>
      </c>
      <c r="K27" s="236">
        <v>0</v>
      </c>
      <c r="L27" s="236">
        <v>0</v>
      </c>
      <c r="M27" s="236">
        <v>0</v>
      </c>
      <c r="N27" s="236">
        <v>0</v>
      </c>
      <c r="O27" s="236">
        <v>-15954.394297000001</v>
      </c>
      <c r="P27" s="236">
        <v>-15949.083044000001</v>
      </c>
      <c r="Q27" s="236">
        <v>-14356.851703</v>
      </c>
      <c r="R27" s="236">
        <v>-519.23610900000006</v>
      </c>
      <c r="S27" s="236">
        <v>0</v>
      </c>
      <c r="T27" s="236">
        <v>0</v>
      </c>
      <c r="U27" s="236">
        <v>0</v>
      </c>
      <c r="V27" s="48"/>
    </row>
    <row r="28" spans="2:22">
      <c r="B28" s="235" t="s">
        <v>429</v>
      </c>
      <c r="C28" s="236">
        <v>673789.52094800002</v>
      </c>
      <c r="D28" s="236">
        <v>1386111.5380180001</v>
      </c>
      <c r="E28" s="236">
        <v>1184465.842344</v>
      </c>
      <c r="F28" s="236">
        <v>646900.419291</v>
      </c>
      <c r="G28" s="236">
        <v>293039.02047400002</v>
      </c>
      <c r="H28" s="236">
        <v>162074.49668899999</v>
      </c>
      <c r="I28" s="236">
        <v>1118.6907819999999</v>
      </c>
      <c r="J28" s="236">
        <v>21041.719533</v>
      </c>
      <c r="K28" s="236">
        <v>148591.080254</v>
      </c>
      <c r="L28" s="236">
        <v>147266.467711</v>
      </c>
      <c r="M28" s="236">
        <v>0</v>
      </c>
      <c r="N28" s="236">
        <v>53054.615420000002</v>
      </c>
      <c r="O28" s="236">
        <v>-712322.01706999994</v>
      </c>
      <c r="P28" s="236">
        <v>-752199.32744599995</v>
      </c>
      <c r="Q28" s="236">
        <v>-532290.86761399999</v>
      </c>
      <c r="R28" s="236">
        <v>-38156.461625999997</v>
      </c>
      <c r="S28" s="236">
        <v>-159384.62149600001</v>
      </c>
      <c r="T28" s="236">
        <v>-34477.911444999998</v>
      </c>
      <c r="U28" s="236">
        <v>76909.817922999995</v>
      </c>
      <c r="V28" s="48"/>
    </row>
    <row r="29" spans="2:22">
      <c r="B29" s="235" t="s">
        <v>430</v>
      </c>
      <c r="C29" s="236">
        <v>50416.558961000002</v>
      </c>
      <c r="D29" s="236">
        <v>57506.742212999998</v>
      </c>
      <c r="E29" s="236">
        <v>57506.742212999998</v>
      </c>
      <c r="F29" s="236">
        <v>0</v>
      </c>
      <c r="G29" s="236">
        <v>127.73616800000001</v>
      </c>
      <c r="H29" s="236">
        <v>0</v>
      </c>
      <c r="I29" s="236">
        <v>0</v>
      </c>
      <c r="J29" s="236">
        <v>0</v>
      </c>
      <c r="K29" s="236">
        <v>0</v>
      </c>
      <c r="L29" s="236">
        <v>0</v>
      </c>
      <c r="M29" s="236">
        <v>0</v>
      </c>
      <c r="N29" s="236">
        <v>0</v>
      </c>
      <c r="O29" s="236">
        <v>-7090.1832519999998</v>
      </c>
      <c r="P29" s="236">
        <v>-7089.8563830000003</v>
      </c>
      <c r="Q29" s="236">
        <v>-7089.8563830000003</v>
      </c>
      <c r="R29" s="236">
        <v>0</v>
      </c>
      <c r="S29" s="236">
        <v>0</v>
      </c>
      <c r="T29" s="236">
        <v>0</v>
      </c>
      <c r="U29" s="236">
        <v>0</v>
      </c>
      <c r="V29" s="48"/>
    </row>
    <row r="30" spans="2:22" ht="13.8" thickBot="1">
      <c r="B30" s="237" t="s">
        <v>431</v>
      </c>
      <c r="C30" s="238">
        <v>510716.26553899999</v>
      </c>
      <c r="D30" s="238">
        <v>1230226.022594</v>
      </c>
      <c r="E30" s="238">
        <v>1194038.3731249999</v>
      </c>
      <c r="F30" s="238">
        <v>522583.81294799998</v>
      </c>
      <c r="G30" s="238">
        <v>352637.59117700002</v>
      </c>
      <c r="H30" s="238">
        <v>293470.01291699999</v>
      </c>
      <c r="I30" s="238">
        <v>2745.5733110000001</v>
      </c>
      <c r="J30" s="238">
        <v>0</v>
      </c>
      <c r="K30" s="238">
        <v>49657.583078000003</v>
      </c>
      <c r="L30" s="238">
        <v>49657.583078000003</v>
      </c>
      <c r="M30" s="238">
        <v>0</v>
      </c>
      <c r="N30" s="238">
        <v>-13469.933609</v>
      </c>
      <c r="O30" s="238">
        <v>-719509.75705500005</v>
      </c>
      <c r="P30" s="238">
        <v>-669616.20196600002</v>
      </c>
      <c r="Q30" s="238">
        <v>-500973.69784700003</v>
      </c>
      <c r="R30" s="238">
        <v>-45912.033840999997</v>
      </c>
      <c r="S30" s="238">
        <v>-109230.696751</v>
      </c>
      <c r="T30" s="238">
        <v>-27079.963463</v>
      </c>
      <c r="U30" s="238">
        <v>-19625.15899</v>
      </c>
      <c r="V30" s="48"/>
    </row>
    <row r="31" spans="2:22" ht="13.8" thickBot="1">
      <c r="B31" s="239"/>
      <c r="C31" s="113"/>
      <c r="D31" s="113"/>
      <c r="E31" s="113"/>
      <c r="F31" s="113"/>
      <c r="G31" s="113"/>
      <c r="H31" s="113"/>
      <c r="I31" s="113"/>
      <c r="J31" s="113"/>
      <c r="K31" s="113"/>
      <c r="L31" s="113"/>
      <c r="M31" s="113"/>
      <c r="N31" s="113"/>
      <c r="O31" s="113"/>
      <c r="P31" s="113"/>
      <c r="Q31" s="113"/>
      <c r="R31" s="113"/>
      <c r="S31" s="113"/>
      <c r="T31" s="113"/>
      <c r="U31" s="113"/>
      <c r="V31" s="324"/>
    </row>
    <row r="32" spans="2:22" ht="13.8" thickBot="1">
      <c r="B32" s="241" t="s">
        <v>432</v>
      </c>
      <c r="C32" s="242">
        <v>5773472.0767350001</v>
      </c>
      <c r="D32" s="242">
        <v>12076671.531202</v>
      </c>
      <c r="E32" s="242">
        <v>10298824.032798</v>
      </c>
      <c r="F32" s="242">
        <v>4912419.4913060004</v>
      </c>
      <c r="G32" s="242">
        <v>2906966.7097479999</v>
      </c>
      <c r="H32" s="242">
        <v>1612869.114481</v>
      </c>
      <c r="I32" s="242">
        <v>161724.85462500001</v>
      </c>
      <c r="J32" s="242">
        <v>215496.93869800001</v>
      </c>
      <c r="K32" s="242">
        <v>1423813.057001</v>
      </c>
      <c r="L32" s="242">
        <v>1414616.396099</v>
      </c>
      <c r="M32" s="242">
        <v>763.72436200000004</v>
      </c>
      <c r="N32" s="242">
        <v>354034.44140299998</v>
      </c>
      <c r="O32" s="242">
        <v>-6303199.4544670004</v>
      </c>
      <c r="P32" s="242">
        <v>-4976258.9303219998</v>
      </c>
      <c r="Q32" s="242">
        <v>-3550150.692028</v>
      </c>
      <c r="R32" s="242">
        <v>-308575.57140900003</v>
      </c>
      <c r="S32" s="242">
        <v>-944721.85990599997</v>
      </c>
      <c r="T32" s="242">
        <v>-234590.79603</v>
      </c>
      <c r="U32" s="242">
        <v>-1076408.432488</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3" t="s">
        <v>177</v>
      </c>
      <c r="C34" s="244"/>
      <c r="D34" s="244"/>
      <c r="E34" s="244"/>
      <c r="F34" s="244"/>
      <c r="G34" s="244"/>
      <c r="H34" s="244"/>
      <c r="I34" s="244"/>
      <c r="J34" s="244"/>
      <c r="K34" s="244"/>
      <c r="L34" s="244"/>
      <c r="M34" s="244"/>
      <c r="N34" s="244"/>
      <c r="O34" s="244"/>
      <c r="P34" s="244"/>
      <c r="Q34" s="244"/>
      <c r="R34" s="244"/>
      <c r="S34" s="244"/>
      <c r="T34" s="244"/>
      <c r="U34" s="244"/>
      <c r="V34" s="323"/>
    </row>
    <row r="35" spans="2:22">
      <c r="B35" s="1" t="s">
        <v>672</v>
      </c>
      <c r="C35" s="244"/>
      <c r="D35" s="244"/>
      <c r="E35" s="244"/>
      <c r="F35" s="244"/>
      <c r="G35" s="244"/>
      <c r="H35" s="244"/>
      <c r="I35" s="244"/>
      <c r="J35" s="244"/>
      <c r="K35" s="244"/>
      <c r="L35" s="244"/>
      <c r="M35" s="244"/>
      <c r="N35" s="244"/>
      <c r="O35" s="244"/>
      <c r="P35" s="244"/>
      <c r="Q35" s="244"/>
      <c r="R35" s="244"/>
      <c r="S35" s="244"/>
      <c r="T35" s="244"/>
      <c r="U35" s="244"/>
      <c r="V35" s="323"/>
    </row>
    <row r="36" spans="2:22">
      <c r="B36" s="1" t="s">
        <v>673</v>
      </c>
      <c r="C36" s="244"/>
      <c r="D36" s="244"/>
      <c r="E36" s="244"/>
      <c r="F36" s="244"/>
      <c r="G36" s="244"/>
      <c r="H36" s="244"/>
      <c r="I36" s="244"/>
      <c r="J36" s="244"/>
      <c r="K36" s="244"/>
      <c r="L36" s="244"/>
      <c r="M36" s="244"/>
      <c r="N36" s="244"/>
      <c r="O36" s="244"/>
      <c r="P36" s="244"/>
      <c r="Q36" s="244"/>
      <c r="R36" s="244"/>
      <c r="S36" s="244"/>
      <c r="T36" s="244"/>
      <c r="U36" s="244"/>
      <c r="V36" s="323"/>
    </row>
    <row r="37" spans="2:22">
      <c r="B37" s="268"/>
      <c r="C37" s="244"/>
      <c r="D37" s="244"/>
      <c r="E37" s="244"/>
      <c r="F37" s="244"/>
      <c r="G37" s="244"/>
      <c r="H37" s="244"/>
      <c r="I37" s="244"/>
      <c r="J37" s="244"/>
      <c r="K37" s="244"/>
      <c r="L37" s="244"/>
      <c r="M37" s="244"/>
      <c r="N37" s="244"/>
      <c r="O37" s="244"/>
      <c r="P37" s="244"/>
      <c r="Q37" s="244"/>
      <c r="R37" s="244"/>
      <c r="S37" s="244"/>
      <c r="T37" s="244"/>
      <c r="U37" s="244"/>
      <c r="V37" s="323"/>
    </row>
    <row r="38" spans="2:22">
      <c r="B38" s="113"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35" priority="8" stopIfTrue="1" operator="equal">
      <formula>"División"</formula>
    </cfRule>
  </conditionalFormatting>
  <conditionalFormatting sqref="B28">
    <cfRule type="cellIs" dxfId="134" priority="7" stopIfTrue="1" operator="equal">
      <formula>"División"</formula>
    </cfRule>
  </conditionalFormatting>
  <conditionalFormatting sqref="B26">
    <cfRule type="cellIs" dxfId="133" priority="6" stopIfTrue="1" operator="equal">
      <formula>"División"</formula>
    </cfRule>
  </conditionalFormatting>
  <conditionalFormatting sqref="B17:B18">
    <cfRule type="cellIs" dxfId="132" priority="5" stopIfTrue="1" operator="equal">
      <formula>"División"</formula>
    </cfRule>
  </conditionalFormatting>
  <conditionalFormatting sqref="B23">
    <cfRule type="cellIs" dxfId="131" priority="4" stopIfTrue="1" operator="equal">
      <formula>"División"</formula>
    </cfRule>
  </conditionalFormatting>
  <conditionalFormatting sqref="B19">
    <cfRule type="cellIs" dxfId="130" priority="3" stopIfTrue="1" operator="equal">
      <formula>"División"</formula>
    </cfRule>
  </conditionalFormatting>
  <conditionalFormatting sqref="B29">
    <cfRule type="cellIs" dxfId="129" priority="2" stopIfTrue="1" operator="equal">
      <formula>"División"</formula>
    </cfRule>
  </conditionalFormatting>
  <conditionalFormatting sqref="B32">
    <cfRule type="cellIs" dxfId="128" priority="1" operator="equal">
      <formula>"Sistema Bancario PRELIMINAR"</formula>
    </cfRule>
  </conditionalFormatting>
  <hyperlinks>
    <hyperlink ref="U3" location="'Índice '!A1" tooltip="Ir al Índice" display="Volver" xr:uid="{DFE0E00E-DA7C-48F3-B052-EBC6A5B4076A}"/>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13ED2-474F-48A6-A7F9-BA5B67D55ACB}">
  <sheetPr codeName="Hoja8">
    <tabColor theme="8" tint="0.59999389629810485"/>
  </sheetPr>
  <dimension ref="A1:V39"/>
  <sheetViews>
    <sheetView showGridLines="0" zoomScale="85" zoomScaleNormal="85" workbookViewId="0"/>
  </sheetViews>
  <sheetFormatPr baseColWidth="10" defaultColWidth="15.109375" defaultRowHeight="13.2" outlineLevelRow="1"/>
  <cols>
    <col min="1" max="1" width="5.109375" bestFit="1" customWidth="1"/>
    <col min="2" max="2" width="36.44140625" style="1" customWidth="1"/>
    <col min="3" max="3" width="14.44140625" style="1" customWidth="1"/>
    <col min="4" max="5" width="11.5546875" style="1" customWidth="1"/>
    <col min="6" max="7" width="13.6640625" style="1" bestFit="1" customWidth="1"/>
    <col min="8" max="9" width="13.6640625" style="1" customWidth="1"/>
    <col min="10" max="10" width="23" style="1" customWidth="1"/>
    <col min="11" max="11" width="18.6640625" style="1" customWidth="1"/>
    <col min="12" max="12" width="23.109375" style="1" customWidth="1"/>
    <col min="13" max="13" width="21.44140625" style="1" customWidth="1"/>
    <col min="14" max="14" width="17.33203125" style="1" customWidth="1"/>
    <col min="15" max="15" width="13.33203125" style="1" bestFit="1" customWidth="1"/>
    <col min="16" max="17" width="13.44140625" style="1" customWidth="1"/>
    <col min="18" max="18" width="15.6640625" style="1" customWidth="1"/>
    <col min="19" max="19" width="27.6640625" style="1" customWidth="1"/>
    <col min="20" max="20" width="26" style="1" customWidth="1"/>
    <col min="21" max="21" width="18.44140625" style="1" customWidth="1"/>
    <col min="22" max="22" width="2" style="1" customWidth="1"/>
    <col min="23" max="16384" width="15.109375" style="1"/>
  </cols>
  <sheetData>
    <row r="1" spans="1:22">
      <c r="B1" s="116"/>
    </row>
    <row r="2" spans="1:22" s="310" customFormat="1" ht="22.8" hidden="1" outlineLevel="1">
      <c r="A2"/>
      <c r="B2" s="206"/>
      <c r="C2" s="52" t="s">
        <v>206</v>
      </c>
      <c r="D2" s="52" t="s">
        <v>208</v>
      </c>
      <c r="E2" s="52" t="s">
        <v>674</v>
      </c>
      <c r="F2" s="52" t="s">
        <v>675</v>
      </c>
      <c r="G2" s="52" t="s">
        <v>676</v>
      </c>
      <c r="H2" s="52" t="s">
        <v>677</v>
      </c>
      <c r="I2" s="52" t="s">
        <v>678</v>
      </c>
      <c r="J2" s="52" t="s">
        <v>679</v>
      </c>
      <c r="K2" s="52" t="s">
        <v>680</v>
      </c>
      <c r="L2" s="52" t="s">
        <v>681</v>
      </c>
      <c r="M2" s="52" t="s">
        <v>682</v>
      </c>
      <c r="N2" s="52" t="s">
        <v>683</v>
      </c>
      <c r="O2" s="52" t="s">
        <v>210</v>
      </c>
      <c r="P2" s="52" t="s">
        <v>684</v>
      </c>
      <c r="Q2" s="295" t="s">
        <v>685</v>
      </c>
      <c r="R2" s="295" t="s">
        <v>686</v>
      </c>
      <c r="S2" s="247" t="s">
        <v>687</v>
      </c>
      <c r="T2" s="247" t="s">
        <v>688</v>
      </c>
      <c r="U2" s="247" t="s">
        <v>689</v>
      </c>
    </row>
    <row r="3" spans="1:22" ht="25.2" customHeight="1" collapsed="1" thickBot="1">
      <c r="B3" s="209" t="s">
        <v>400</v>
      </c>
      <c r="U3" s="210" t="s">
        <v>36</v>
      </c>
    </row>
    <row r="4" spans="1:22" ht="17.399999999999999">
      <c r="B4" s="14" t="s">
        <v>690</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691</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692</v>
      </c>
      <c r="E9" s="218"/>
      <c r="F9" s="218"/>
      <c r="G9" s="218"/>
      <c r="H9" s="218"/>
      <c r="I9" s="218"/>
      <c r="J9" s="218"/>
      <c r="K9" s="218"/>
      <c r="L9" s="218"/>
      <c r="M9" s="218"/>
      <c r="N9" s="219"/>
      <c r="O9" s="217" t="s">
        <v>693</v>
      </c>
      <c r="P9" s="218"/>
      <c r="Q9" s="218"/>
      <c r="R9" s="218"/>
      <c r="S9" s="218"/>
      <c r="T9" s="218"/>
      <c r="U9" s="219"/>
      <c r="V9" s="321"/>
    </row>
    <row r="10" spans="1:22" ht="13.2" customHeight="1">
      <c r="B10" s="302"/>
      <c r="C10" s="226"/>
      <c r="D10" s="216" t="s">
        <v>413</v>
      </c>
      <c r="E10" s="217" t="s">
        <v>666</v>
      </c>
      <c r="F10" s="218"/>
      <c r="G10" s="218"/>
      <c r="H10" s="218"/>
      <c r="I10" s="218"/>
      <c r="J10" s="219"/>
      <c r="K10" s="217" t="s">
        <v>667</v>
      </c>
      <c r="L10" s="218"/>
      <c r="M10" s="219"/>
      <c r="N10" s="248" t="s">
        <v>668</v>
      </c>
      <c r="O10" s="223" t="s">
        <v>413</v>
      </c>
      <c r="P10" s="217" t="s">
        <v>669</v>
      </c>
      <c r="Q10" s="218"/>
      <c r="R10" s="218"/>
      <c r="S10" s="218"/>
      <c r="T10" s="216" t="s">
        <v>694</v>
      </c>
      <c r="U10" s="220" t="s">
        <v>668</v>
      </c>
      <c r="V10" s="321"/>
    </row>
    <row r="11" spans="1:22" ht="12.75" customHeight="1">
      <c r="B11" s="302"/>
      <c r="C11" s="226"/>
      <c r="D11" s="249"/>
      <c r="E11" s="226" t="s">
        <v>413</v>
      </c>
      <c r="F11" s="223" t="s">
        <v>513</v>
      </c>
      <c r="G11" s="223" t="s">
        <v>514</v>
      </c>
      <c r="H11" s="223" t="s">
        <v>515</v>
      </c>
      <c r="I11" s="249" t="s">
        <v>516</v>
      </c>
      <c r="J11" s="216" t="s">
        <v>405</v>
      </c>
      <c r="K11" s="216" t="s">
        <v>413</v>
      </c>
      <c r="L11" s="216" t="s">
        <v>405</v>
      </c>
      <c r="M11" s="216" t="s">
        <v>695</v>
      </c>
      <c r="N11" s="249"/>
      <c r="O11" s="225"/>
      <c r="P11" s="223" t="s">
        <v>413</v>
      </c>
      <c r="Q11" s="216" t="s">
        <v>407</v>
      </c>
      <c r="R11" s="248" t="s">
        <v>408</v>
      </c>
      <c r="S11" s="248" t="s">
        <v>409</v>
      </c>
      <c r="T11" s="226"/>
      <c r="U11" s="259"/>
      <c r="V11" s="321"/>
    </row>
    <row r="12" spans="1:22">
      <c r="B12" s="306"/>
      <c r="C12" s="230"/>
      <c r="D12" s="250"/>
      <c r="E12" s="230"/>
      <c r="F12" s="229"/>
      <c r="G12" s="229"/>
      <c r="H12" s="229"/>
      <c r="I12" s="250"/>
      <c r="J12" s="230"/>
      <c r="K12" s="230"/>
      <c r="L12" s="230"/>
      <c r="M12" s="230"/>
      <c r="N12" s="250"/>
      <c r="O12" s="229"/>
      <c r="P12" s="229"/>
      <c r="Q12" s="230"/>
      <c r="R12" s="250"/>
      <c r="S12" s="250"/>
      <c r="T12" s="230"/>
      <c r="U12" s="264"/>
      <c r="V12" s="321"/>
    </row>
    <row r="13" spans="1:22" ht="13.8" thickBot="1">
      <c r="B13" s="113"/>
      <c r="C13" s="113"/>
      <c r="D13" s="113"/>
      <c r="E13" s="113"/>
      <c r="F13" s="176"/>
      <c r="G13" s="176"/>
      <c r="H13" s="176"/>
      <c r="I13" s="176"/>
      <c r="J13" s="176"/>
      <c r="K13" s="176"/>
      <c r="L13" s="176"/>
      <c r="M13" s="176"/>
      <c r="N13" s="323"/>
      <c r="O13" s="176"/>
      <c r="P13" s="176"/>
      <c r="Q13" s="176"/>
      <c r="R13" s="176"/>
      <c r="S13" s="176"/>
      <c r="T13" s="323"/>
      <c r="U13" s="176"/>
      <c r="V13" s="323"/>
    </row>
    <row r="14" spans="1:22">
      <c r="B14" s="232" t="s">
        <v>415</v>
      </c>
      <c r="C14" s="233">
        <v>116091.235967</v>
      </c>
      <c r="D14" s="233">
        <v>343492.70449999999</v>
      </c>
      <c r="E14" s="233">
        <v>378916.20978999999</v>
      </c>
      <c r="F14" s="233">
        <v>220800.670591</v>
      </c>
      <c r="G14" s="233">
        <v>1183.751728</v>
      </c>
      <c r="H14" s="233">
        <v>151971.12473899999</v>
      </c>
      <c r="I14" s="233">
        <v>0</v>
      </c>
      <c r="J14" s="233">
        <v>4385.0913250000003</v>
      </c>
      <c r="K14" s="233">
        <v>619.48213899999996</v>
      </c>
      <c r="L14" s="233">
        <v>619.48213899999996</v>
      </c>
      <c r="M14" s="233">
        <v>0</v>
      </c>
      <c r="N14" s="233">
        <v>-36042.987429000001</v>
      </c>
      <c r="O14" s="233">
        <v>-227401.46853300001</v>
      </c>
      <c r="P14" s="233">
        <v>-202462.397111</v>
      </c>
      <c r="Q14" s="233">
        <v>-55838.550846999999</v>
      </c>
      <c r="R14" s="233">
        <v>0</v>
      </c>
      <c r="S14" s="233">
        <v>-146623.73715500001</v>
      </c>
      <c r="T14" s="233">
        <v>-24939.071422000001</v>
      </c>
      <c r="U14" s="233">
        <v>0</v>
      </c>
      <c r="V14" s="48"/>
    </row>
    <row r="15" spans="1:22">
      <c r="B15" s="235" t="s">
        <v>416</v>
      </c>
      <c r="C15" s="236">
        <v>19838.545983</v>
      </c>
      <c r="D15" s="236">
        <v>65793.594253999996</v>
      </c>
      <c r="E15" s="236">
        <v>62352.190990000003</v>
      </c>
      <c r="F15" s="236">
        <v>62352.190990000003</v>
      </c>
      <c r="G15" s="236">
        <v>0</v>
      </c>
      <c r="H15" s="236">
        <v>0</v>
      </c>
      <c r="I15" s="236">
        <v>0</v>
      </c>
      <c r="J15" s="236">
        <v>0</v>
      </c>
      <c r="K15" s="236">
        <v>13080.760259000001</v>
      </c>
      <c r="L15" s="236">
        <v>13080.760259000001</v>
      </c>
      <c r="M15" s="236">
        <v>0</v>
      </c>
      <c r="N15" s="236">
        <v>-9639.3569950000001</v>
      </c>
      <c r="O15" s="236">
        <v>-45955.048271</v>
      </c>
      <c r="P15" s="236">
        <v>-37674.921839000002</v>
      </c>
      <c r="Q15" s="236">
        <v>-5055.5086689999998</v>
      </c>
      <c r="R15" s="236">
        <v>0</v>
      </c>
      <c r="S15" s="236">
        <v>-32619.41317</v>
      </c>
      <c r="T15" s="236">
        <v>-8280.1264319999991</v>
      </c>
      <c r="U15" s="236">
        <v>0</v>
      </c>
      <c r="V15" s="48"/>
    </row>
    <row r="16" spans="1:22">
      <c r="B16" s="235" t="s">
        <v>417</v>
      </c>
      <c r="C16" s="236">
        <v>128803.023283</v>
      </c>
      <c r="D16" s="236">
        <v>338387.60872199998</v>
      </c>
      <c r="E16" s="236">
        <v>265248.92009600002</v>
      </c>
      <c r="F16" s="236">
        <v>162762.81318200001</v>
      </c>
      <c r="G16" s="236">
        <v>0</v>
      </c>
      <c r="H16" s="236">
        <v>101821.33116099999</v>
      </c>
      <c r="I16" s="236">
        <v>0</v>
      </c>
      <c r="J16" s="236">
        <v>664.77575300000001</v>
      </c>
      <c r="K16" s="236">
        <v>73138.688626000003</v>
      </c>
      <c r="L16" s="236">
        <v>73138.688626000003</v>
      </c>
      <c r="M16" s="236">
        <v>0</v>
      </c>
      <c r="N16" s="236">
        <v>0</v>
      </c>
      <c r="O16" s="236">
        <v>-209584.58543899999</v>
      </c>
      <c r="P16" s="236">
        <v>-188740.680681</v>
      </c>
      <c r="Q16" s="236">
        <v>-33101.141706000002</v>
      </c>
      <c r="R16" s="236">
        <v>0</v>
      </c>
      <c r="S16" s="236">
        <v>-153116.952918</v>
      </c>
      <c r="T16" s="236">
        <v>-26505.149758</v>
      </c>
      <c r="U16" s="236">
        <v>5661.2449999999999</v>
      </c>
      <c r="V16" s="48"/>
    </row>
    <row r="17" spans="2:22">
      <c r="B17" s="235" t="s">
        <v>418</v>
      </c>
      <c r="C17" s="236">
        <v>772300.32239500002</v>
      </c>
      <c r="D17" s="236">
        <v>1683547.213618</v>
      </c>
      <c r="E17" s="236">
        <v>1801518.072528</v>
      </c>
      <c r="F17" s="236">
        <v>678314.31154499995</v>
      </c>
      <c r="G17" s="236">
        <v>5705.633202</v>
      </c>
      <c r="H17" s="236">
        <v>1060403.663466</v>
      </c>
      <c r="I17" s="236">
        <v>0</v>
      </c>
      <c r="J17" s="236">
        <v>54061.068479000001</v>
      </c>
      <c r="K17" s="236">
        <v>54420.803919999998</v>
      </c>
      <c r="L17" s="236">
        <v>54420.803919999998</v>
      </c>
      <c r="M17" s="236">
        <v>0</v>
      </c>
      <c r="N17" s="236">
        <v>-172391.66282999999</v>
      </c>
      <c r="O17" s="236">
        <v>-911246.89122300001</v>
      </c>
      <c r="P17" s="236">
        <v>-815707.858182</v>
      </c>
      <c r="Q17" s="236">
        <v>-174867.82353700002</v>
      </c>
      <c r="R17" s="236">
        <v>0</v>
      </c>
      <c r="S17" s="236">
        <v>-640823.49850500003</v>
      </c>
      <c r="T17" s="236">
        <v>-95539.033041000002</v>
      </c>
      <c r="U17" s="236">
        <v>0</v>
      </c>
      <c r="V17" s="48"/>
    </row>
    <row r="18" spans="2:22">
      <c r="B18" s="235" t="s">
        <v>419</v>
      </c>
      <c r="C18" s="236">
        <v>570178.66962299997</v>
      </c>
      <c r="D18" s="236">
        <v>1122673.2761240001</v>
      </c>
      <c r="E18" s="236">
        <v>1462817.5815399999</v>
      </c>
      <c r="F18" s="236">
        <v>551051.23366200004</v>
      </c>
      <c r="G18" s="236">
        <v>2217.6141010000001</v>
      </c>
      <c r="H18" s="236">
        <v>902174.021526</v>
      </c>
      <c r="I18" s="236">
        <v>0</v>
      </c>
      <c r="J18" s="236">
        <v>0</v>
      </c>
      <c r="K18" s="236">
        <v>183099.99359699999</v>
      </c>
      <c r="L18" s="236">
        <v>183099.99359699999</v>
      </c>
      <c r="M18" s="236">
        <v>0</v>
      </c>
      <c r="N18" s="236">
        <v>-523244.29901299998</v>
      </c>
      <c r="O18" s="236">
        <v>-552494.606501</v>
      </c>
      <c r="P18" s="236">
        <v>-515080.69611899997</v>
      </c>
      <c r="Q18" s="236">
        <v>-38877.737864000002</v>
      </c>
      <c r="R18" s="236">
        <v>971.73539800000003</v>
      </c>
      <c r="S18" s="236">
        <v>-449593.46802899998</v>
      </c>
      <c r="T18" s="236">
        <v>-140438.89438899999</v>
      </c>
      <c r="U18" s="236">
        <v>103024.98400700001</v>
      </c>
      <c r="V18" s="48"/>
    </row>
    <row r="19" spans="2:22">
      <c r="B19" s="235" t="s">
        <v>420</v>
      </c>
      <c r="C19" s="236">
        <v>666710.447973</v>
      </c>
      <c r="D19" s="236">
        <v>1731791.7127479999</v>
      </c>
      <c r="E19" s="236">
        <v>1705884.873715</v>
      </c>
      <c r="F19" s="236">
        <v>477125.36270100001</v>
      </c>
      <c r="G19" s="236">
        <v>0</v>
      </c>
      <c r="H19" s="236">
        <v>1150995.5457649999</v>
      </c>
      <c r="I19" s="236">
        <v>0</v>
      </c>
      <c r="J19" s="236">
        <v>76383.255709999998</v>
      </c>
      <c r="K19" s="236">
        <v>25906.839033</v>
      </c>
      <c r="L19" s="236">
        <v>25906.839033</v>
      </c>
      <c r="M19" s="236">
        <v>0</v>
      </c>
      <c r="N19" s="236">
        <v>0</v>
      </c>
      <c r="O19" s="236">
        <v>-1065081.264775</v>
      </c>
      <c r="P19" s="236">
        <v>-959607.158879</v>
      </c>
      <c r="Q19" s="236">
        <v>-547717.97169999999</v>
      </c>
      <c r="R19" s="236">
        <v>0</v>
      </c>
      <c r="S19" s="236">
        <v>-411842.24907000002</v>
      </c>
      <c r="T19" s="236">
        <v>-105474.10589599999</v>
      </c>
      <c r="U19" s="236">
        <v>0</v>
      </c>
      <c r="V19" s="48"/>
    </row>
    <row r="20" spans="2:22">
      <c r="B20" s="235" t="s">
        <v>421</v>
      </c>
      <c r="C20" s="236">
        <v>23379.926135999998</v>
      </c>
      <c r="D20" s="236">
        <v>81180.681236999997</v>
      </c>
      <c r="E20" s="236">
        <v>67353.565633000006</v>
      </c>
      <c r="F20" s="236">
        <v>6773.8790310000004</v>
      </c>
      <c r="G20" s="236">
        <v>0</v>
      </c>
      <c r="H20" s="236">
        <v>57983.654513000001</v>
      </c>
      <c r="I20" s="236">
        <v>0</v>
      </c>
      <c r="J20" s="236">
        <v>371.79844400000002</v>
      </c>
      <c r="K20" s="236">
        <v>13827.115604000001</v>
      </c>
      <c r="L20" s="236">
        <v>13827.115604000001</v>
      </c>
      <c r="M20" s="236">
        <v>0</v>
      </c>
      <c r="N20" s="236">
        <v>0</v>
      </c>
      <c r="O20" s="236">
        <v>-57800.755101000002</v>
      </c>
      <c r="P20" s="236">
        <v>-54875.021489999999</v>
      </c>
      <c r="Q20" s="236">
        <v>-15079.204105999999</v>
      </c>
      <c r="R20" s="236">
        <v>0</v>
      </c>
      <c r="S20" s="236">
        <v>-24807.987572999999</v>
      </c>
      <c r="T20" s="236">
        <v>-2925.7336110000001</v>
      </c>
      <c r="U20" s="236">
        <v>0</v>
      </c>
      <c r="V20" s="48"/>
    </row>
    <row r="21" spans="2:22">
      <c r="B21" s="235" t="s">
        <v>422</v>
      </c>
      <c r="C21" s="236">
        <v>25220.352531</v>
      </c>
      <c r="D21" s="236">
        <v>130529.11582599999</v>
      </c>
      <c r="E21" s="236">
        <v>150848.00481799999</v>
      </c>
      <c r="F21" s="236">
        <v>144849.239157</v>
      </c>
      <c r="G21" s="236">
        <v>20.362166999999999</v>
      </c>
      <c r="H21" s="236">
        <v>5970.7553040000003</v>
      </c>
      <c r="I21" s="236">
        <v>0</v>
      </c>
      <c r="J21" s="236">
        <v>0</v>
      </c>
      <c r="K21" s="236">
        <v>6553.5614329999999</v>
      </c>
      <c r="L21" s="236">
        <v>6767.9857069999998</v>
      </c>
      <c r="M21" s="236">
        <v>0</v>
      </c>
      <c r="N21" s="236">
        <v>-26872.450424999999</v>
      </c>
      <c r="O21" s="236">
        <v>-105308.763295</v>
      </c>
      <c r="P21" s="236">
        <v>-93309.255078000002</v>
      </c>
      <c r="Q21" s="236">
        <v>-12039.370188000001</v>
      </c>
      <c r="R21" s="236">
        <v>0</v>
      </c>
      <c r="S21" s="236">
        <v>-81088.285472999996</v>
      </c>
      <c r="T21" s="236">
        <v>-14203.753911</v>
      </c>
      <c r="U21" s="236">
        <v>2204.2456940000002</v>
      </c>
      <c r="V21" s="48"/>
    </row>
    <row r="22" spans="2:22">
      <c r="B22" s="235" t="s">
        <v>423</v>
      </c>
      <c r="C22" s="236">
        <v>-16811.905447000001</v>
      </c>
      <c r="D22" s="236">
        <v>3159.5300820000002</v>
      </c>
      <c r="E22" s="236">
        <v>2537.129187</v>
      </c>
      <c r="F22" s="236">
        <v>21.777380999999998</v>
      </c>
      <c r="G22" s="236">
        <v>0</v>
      </c>
      <c r="H22" s="236">
        <v>1680.848248</v>
      </c>
      <c r="I22" s="236">
        <v>0</v>
      </c>
      <c r="J22" s="236">
        <v>0</v>
      </c>
      <c r="K22" s="236">
        <v>622.40089499999999</v>
      </c>
      <c r="L22" s="236">
        <v>622.40089499999999</v>
      </c>
      <c r="M22" s="236">
        <v>0</v>
      </c>
      <c r="N22" s="236">
        <v>0</v>
      </c>
      <c r="O22" s="236">
        <v>-19971.435528999998</v>
      </c>
      <c r="P22" s="236">
        <v>-19971.435528999998</v>
      </c>
      <c r="Q22" s="236">
        <v>-499.71718099999998</v>
      </c>
      <c r="R22" s="236">
        <v>0</v>
      </c>
      <c r="S22" s="236">
        <v>-19471.718347999999</v>
      </c>
      <c r="T22" s="236">
        <v>0</v>
      </c>
      <c r="U22" s="236">
        <v>0</v>
      </c>
      <c r="V22" s="48"/>
    </row>
    <row r="23" spans="2:22">
      <c r="B23" s="235" t="s">
        <v>424</v>
      </c>
      <c r="C23" s="236">
        <v>849133.71609600005</v>
      </c>
      <c r="D23" s="236">
        <v>1020622.339451</v>
      </c>
      <c r="E23" s="236">
        <v>2266546.4037250001</v>
      </c>
      <c r="F23" s="236">
        <v>663430.24433500005</v>
      </c>
      <c r="G23" s="236">
        <v>903.03821700000003</v>
      </c>
      <c r="H23" s="236">
        <v>1441071.6505539999</v>
      </c>
      <c r="I23" s="236">
        <v>0</v>
      </c>
      <c r="J23" s="236">
        <v>154781.20058599999</v>
      </c>
      <c r="K23" s="236">
        <v>35504.586515000003</v>
      </c>
      <c r="L23" s="236">
        <v>34241.225380999997</v>
      </c>
      <c r="M23" s="236">
        <v>1263.361134</v>
      </c>
      <c r="N23" s="236">
        <v>-1281428.6507890001</v>
      </c>
      <c r="O23" s="236">
        <v>-171488.62335499999</v>
      </c>
      <c r="P23" s="236">
        <v>-470752.379755</v>
      </c>
      <c r="Q23" s="236">
        <v>-88612.00851</v>
      </c>
      <c r="R23" s="236">
        <v>0</v>
      </c>
      <c r="S23" s="236">
        <v>-350291.64079899999</v>
      </c>
      <c r="T23" s="236">
        <v>-137104.040006</v>
      </c>
      <c r="U23" s="236">
        <v>436367.79640599998</v>
      </c>
      <c r="V23" s="48"/>
    </row>
    <row r="24" spans="2:22">
      <c r="B24" s="235" t="s">
        <v>425</v>
      </c>
      <c r="C24" s="236">
        <v>86430.212752000007</v>
      </c>
      <c r="D24" s="236">
        <v>408399.92235200002</v>
      </c>
      <c r="E24" s="236">
        <v>389335.89102799998</v>
      </c>
      <c r="F24" s="236">
        <v>302271.74605399999</v>
      </c>
      <c r="G24" s="236">
        <v>982.68063600000005</v>
      </c>
      <c r="H24" s="236">
        <v>84914.673133000004</v>
      </c>
      <c r="I24" s="236">
        <v>0</v>
      </c>
      <c r="J24" s="236">
        <v>0</v>
      </c>
      <c r="K24" s="236">
        <v>19064.031324</v>
      </c>
      <c r="L24" s="236">
        <v>19064.031324</v>
      </c>
      <c r="M24" s="236">
        <v>0</v>
      </c>
      <c r="N24" s="236">
        <v>0</v>
      </c>
      <c r="O24" s="236">
        <v>-321969.7096</v>
      </c>
      <c r="P24" s="236">
        <v>-287444.68343500001</v>
      </c>
      <c r="Q24" s="236">
        <v>-14011.96249</v>
      </c>
      <c r="R24" s="236">
        <v>0</v>
      </c>
      <c r="S24" s="236">
        <v>-273304.18598900002</v>
      </c>
      <c r="T24" s="236">
        <v>-34525.026165000003</v>
      </c>
      <c r="U24" s="236">
        <v>0</v>
      </c>
      <c r="V24" s="48"/>
    </row>
    <row r="25" spans="2:22">
      <c r="B25" s="235" t="s">
        <v>426</v>
      </c>
      <c r="C25" s="236">
        <v>0</v>
      </c>
      <c r="D25" s="236">
        <v>0</v>
      </c>
      <c r="E25" s="236">
        <v>0</v>
      </c>
      <c r="F25" s="236">
        <v>0</v>
      </c>
      <c r="G25" s="236">
        <v>0</v>
      </c>
      <c r="H25" s="236">
        <v>0</v>
      </c>
      <c r="I25" s="236">
        <v>0</v>
      </c>
      <c r="J25" s="236">
        <v>0</v>
      </c>
      <c r="K25" s="236">
        <v>0</v>
      </c>
      <c r="L25" s="236">
        <v>0</v>
      </c>
      <c r="M25" s="236">
        <v>0</v>
      </c>
      <c r="N25" s="236">
        <v>0</v>
      </c>
      <c r="O25" s="236">
        <v>0</v>
      </c>
      <c r="P25" s="236">
        <v>0</v>
      </c>
      <c r="Q25" s="236">
        <v>0</v>
      </c>
      <c r="R25" s="236">
        <v>0</v>
      </c>
      <c r="S25" s="236">
        <v>0</v>
      </c>
      <c r="T25" s="236">
        <v>0</v>
      </c>
      <c r="U25" s="236">
        <v>0</v>
      </c>
      <c r="V25" s="48"/>
    </row>
    <row r="26" spans="2:22">
      <c r="B26" s="235" t="s">
        <v>427</v>
      </c>
      <c r="C26" s="236">
        <v>5756.0318559999996</v>
      </c>
      <c r="D26" s="236">
        <v>5765.3673760000001</v>
      </c>
      <c r="E26" s="236">
        <v>5765.3673760000001</v>
      </c>
      <c r="F26" s="236">
        <v>5765.3673760000001</v>
      </c>
      <c r="G26" s="236">
        <v>0</v>
      </c>
      <c r="H26" s="236">
        <v>0</v>
      </c>
      <c r="I26" s="236">
        <v>0</v>
      </c>
      <c r="J26" s="236">
        <v>0</v>
      </c>
      <c r="K26" s="236">
        <v>0</v>
      </c>
      <c r="L26" s="236">
        <v>0</v>
      </c>
      <c r="M26" s="236">
        <v>0</v>
      </c>
      <c r="N26" s="236">
        <v>0</v>
      </c>
      <c r="O26" s="236">
        <v>-9.3355200000000007</v>
      </c>
      <c r="P26" s="236">
        <v>-9.3355200000000007</v>
      </c>
      <c r="Q26" s="236">
        <v>0</v>
      </c>
      <c r="R26" s="236">
        <v>0</v>
      </c>
      <c r="S26" s="236">
        <v>0</v>
      </c>
      <c r="T26" s="236">
        <v>0</v>
      </c>
      <c r="U26" s="236">
        <v>0</v>
      </c>
      <c r="V26" s="48"/>
    </row>
    <row r="27" spans="2:22">
      <c r="B27" s="235" t="s">
        <v>428</v>
      </c>
      <c r="C27" s="236">
        <v>-1059.7963999999999</v>
      </c>
      <c r="D27" s="236">
        <v>802.59313099999997</v>
      </c>
      <c r="E27" s="236">
        <v>802.59313099999997</v>
      </c>
      <c r="F27" s="236">
        <v>802.59313099999997</v>
      </c>
      <c r="G27" s="236">
        <v>0</v>
      </c>
      <c r="H27" s="236">
        <v>0</v>
      </c>
      <c r="I27" s="236">
        <v>0</v>
      </c>
      <c r="J27" s="236">
        <v>0</v>
      </c>
      <c r="K27" s="236">
        <v>0</v>
      </c>
      <c r="L27" s="236">
        <v>0</v>
      </c>
      <c r="M27" s="236">
        <v>0</v>
      </c>
      <c r="N27" s="236">
        <v>0</v>
      </c>
      <c r="O27" s="236">
        <v>-1862.389531</v>
      </c>
      <c r="P27" s="236">
        <v>-1862.389531</v>
      </c>
      <c r="Q27" s="236">
        <v>-1862.389531</v>
      </c>
      <c r="R27" s="236">
        <v>0</v>
      </c>
      <c r="S27" s="236">
        <v>0</v>
      </c>
      <c r="T27" s="236">
        <v>0</v>
      </c>
      <c r="U27" s="236">
        <v>0</v>
      </c>
      <c r="V27" s="48"/>
    </row>
    <row r="28" spans="2:22">
      <c r="B28" s="235" t="s">
        <v>429</v>
      </c>
      <c r="C28" s="236">
        <v>166895.950545</v>
      </c>
      <c r="D28" s="236">
        <v>870790.50029700005</v>
      </c>
      <c r="E28" s="236">
        <v>1081555.5273819999</v>
      </c>
      <c r="F28" s="236">
        <v>454296.01786299999</v>
      </c>
      <c r="G28" s="236">
        <v>215.32950399999999</v>
      </c>
      <c r="H28" s="236">
        <v>580110.41920200002</v>
      </c>
      <c r="I28" s="236">
        <v>0</v>
      </c>
      <c r="J28" s="236">
        <v>38192.406166000001</v>
      </c>
      <c r="K28" s="236">
        <v>22421.272414999999</v>
      </c>
      <c r="L28" s="236">
        <v>22421.272414999999</v>
      </c>
      <c r="M28" s="236">
        <v>0</v>
      </c>
      <c r="N28" s="236">
        <v>-233186.29949999999</v>
      </c>
      <c r="O28" s="236">
        <v>-703894.54975200002</v>
      </c>
      <c r="P28" s="236">
        <v>-610740.81045600004</v>
      </c>
      <c r="Q28" s="236">
        <v>-78296.77476</v>
      </c>
      <c r="R28" s="236">
        <v>-3138.0465979999999</v>
      </c>
      <c r="S28" s="236">
        <v>-513988.060383</v>
      </c>
      <c r="T28" s="236">
        <v>-93153.739296</v>
      </c>
      <c r="U28" s="236">
        <v>0</v>
      </c>
      <c r="V28" s="48"/>
    </row>
    <row r="29" spans="2:22">
      <c r="B29" s="235" t="s">
        <v>430</v>
      </c>
      <c r="C29" s="236">
        <v>54.194597999999999</v>
      </c>
      <c r="D29" s="236">
        <v>54.194597999999999</v>
      </c>
      <c r="E29" s="236">
        <v>54.194597999999999</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0</v>
      </c>
      <c r="V29" s="48"/>
    </row>
    <row r="30" spans="2:22" ht="13.8" thickBot="1">
      <c r="B30" s="237" t="s">
        <v>431</v>
      </c>
      <c r="C30" s="238">
        <v>354401.56667199999</v>
      </c>
      <c r="D30" s="238">
        <v>1018779.082455</v>
      </c>
      <c r="E30" s="238">
        <v>1607081.7075080001</v>
      </c>
      <c r="F30" s="238">
        <v>371336.10424900003</v>
      </c>
      <c r="G30" s="238">
        <v>1756.4797149999999</v>
      </c>
      <c r="H30" s="238">
        <v>1224584.646893</v>
      </c>
      <c r="I30" s="238">
        <v>0</v>
      </c>
      <c r="J30" s="238">
        <v>0</v>
      </c>
      <c r="K30" s="238">
        <v>21472.109888999999</v>
      </c>
      <c r="L30" s="238">
        <v>21472.109888999999</v>
      </c>
      <c r="M30" s="238">
        <v>0</v>
      </c>
      <c r="N30" s="238">
        <v>-609774.73494200001</v>
      </c>
      <c r="O30" s="238">
        <v>-664377.51578300004</v>
      </c>
      <c r="P30" s="238">
        <v>-663688.14916499995</v>
      </c>
      <c r="Q30" s="238">
        <v>-52932.024826000001</v>
      </c>
      <c r="R30" s="238">
        <v>-95.352588999999995</v>
      </c>
      <c r="S30" s="238">
        <v>-610660.77174999996</v>
      </c>
      <c r="T30" s="238">
        <v>-79784.968099000005</v>
      </c>
      <c r="U30" s="238">
        <v>79095.601481000005</v>
      </c>
      <c r="V30" s="48"/>
    </row>
    <row r="31" spans="2:22" ht="13.8" thickBot="1">
      <c r="B31" s="239"/>
      <c r="C31" s="113"/>
      <c r="D31" s="113"/>
      <c r="E31" s="113"/>
      <c r="F31" s="113"/>
      <c r="G31" s="113"/>
      <c r="H31" s="113"/>
      <c r="I31" s="113"/>
      <c r="J31" s="113"/>
      <c r="K31" s="113"/>
      <c r="L31" s="113"/>
      <c r="M31" s="113"/>
      <c r="N31" s="113"/>
      <c r="O31" s="113"/>
      <c r="P31" s="113"/>
      <c r="Q31" s="113"/>
      <c r="R31" s="113"/>
      <c r="S31" s="113"/>
      <c r="T31" s="113"/>
      <c r="U31" s="113"/>
      <c r="V31" s="324"/>
    </row>
    <row r="32" spans="2:22" ht="13.8" thickBot="1">
      <c r="B32" s="241" t="s">
        <v>432</v>
      </c>
      <c r="C32" s="242">
        <v>3767322.4945629998</v>
      </c>
      <c r="D32" s="242">
        <v>8825769.4367709998</v>
      </c>
      <c r="E32" s="242">
        <v>11248618.233045001</v>
      </c>
      <c r="F32" s="242">
        <v>4101953.551248</v>
      </c>
      <c r="G32" s="242">
        <v>12984.88927</v>
      </c>
      <c r="H32" s="242">
        <v>6763682.3345039999</v>
      </c>
      <c r="I32" s="242">
        <v>0</v>
      </c>
      <c r="J32" s="242">
        <v>328839.59646299999</v>
      </c>
      <c r="K32" s="242">
        <v>469731.64564900001</v>
      </c>
      <c r="L32" s="242">
        <v>468682.708789</v>
      </c>
      <c r="M32" s="242">
        <v>1263.361134</v>
      </c>
      <c r="N32" s="242">
        <v>-2892580.4419229999</v>
      </c>
      <c r="O32" s="242">
        <v>-5058446.9422080005</v>
      </c>
      <c r="P32" s="242">
        <v>-4921927.1727700001</v>
      </c>
      <c r="Q32" s="242">
        <v>-1118792.185915</v>
      </c>
      <c r="R32" s="242">
        <v>-2261.6637890000002</v>
      </c>
      <c r="S32" s="242">
        <v>-3708231.9691619999</v>
      </c>
      <c r="T32" s="242">
        <v>-762873.64202599996</v>
      </c>
      <c r="U32" s="242">
        <v>626353.87258800003</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3" t="s">
        <v>177</v>
      </c>
      <c r="C34" s="244"/>
      <c r="D34" s="244"/>
      <c r="E34" s="244"/>
      <c r="F34" s="244"/>
      <c r="G34" s="244"/>
      <c r="H34" s="244"/>
      <c r="I34" s="244"/>
      <c r="J34" s="244"/>
      <c r="K34" s="244"/>
      <c r="L34" s="244"/>
      <c r="M34" s="244"/>
      <c r="N34" s="244"/>
      <c r="O34" s="244"/>
      <c r="P34" s="244"/>
      <c r="Q34" s="244"/>
      <c r="R34" s="244"/>
      <c r="S34" s="244"/>
      <c r="T34" s="244"/>
      <c r="U34" s="244"/>
      <c r="V34" s="323"/>
    </row>
    <row r="35" spans="2:22">
      <c r="B35" s="113" t="s">
        <v>696</v>
      </c>
      <c r="C35" s="244"/>
      <c r="D35" s="244"/>
      <c r="E35" s="244"/>
      <c r="F35" s="244"/>
      <c r="G35" s="244"/>
      <c r="H35" s="244"/>
      <c r="I35" s="244"/>
      <c r="J35" s="244"/>
      <c r="K35" s="244"/>
      <c r="L35" s="244"/>
      <c r="M35" s="244"/>
      <c r="N35" s="244"/>
      <c r="O35" s="244"/>
      <c r="P35" s="244"/>
      <c r="Q35" s="244"/>
      <c r="R35" s="244"/>
      <c r="S35" s="244"/>
      <c r="T35" s="244"/>
      <c r="U35" s="244"/>
      <c r="V35" s="323"/>
    </row>
    <row r="36" spans="2:22">
      <c r="B36" s="113" t="s">
        <v>697</v>
      </c>
      <c r="C36" s="244"/>
      <c r="D36" s="244"/>
      <c r="E36" s="244"/>
      <c r="F36" s="244"/>
      <c r="G36" s="244"/>
      <c r="H36" s="244"/>
      <c r="I36" s="244"/>
      <c r="J36" s="244"/>
      <c r="K36" s="244"/>
      <c r="L36" s="244"/>
      <c r="M36" s="244"/>
      <c r="N36" s="244"/>
      <c r="O36" s="244"/>
      <c r="P36" s="244"/>
      <c r="Q36" s="244"/>
      <c r="R36" s="244"/>
      <c r="S36" s="244"/>
      <c r="T36" s="244"/>
      <c r="U36" s="244"/>
      <c r="V36" s="323"/>
    </row>
    <row r="37" spans="2:22">
      <c r="B37" s="113" t="s">
        <v>698</v>
      </c>
      <c r="C37" s="244"/>
      <c r="D37" s="244"/>
      <c r="E37" s="244"/>
      <c r="F37" s="244"/>
      <c r="G37" s="244"/>
      <c r="H37" s="244"/>
      <c r="I37" s="244"/>
      <c r="J37" s="244"/>
      <c r="K37" s="244"/>
      <c r="L37" s="244"/>
      <c r="M37" s="244"/>
      <c r="N37" s="244"/>
      <c r="O37" s="244"/>
      <c r="P37" s="244"/>
      <c r="Q37" s="244"/>
      <c r="R37" s="244"/>
      <c r="S37" s="244"/>
      <c r="T37" s="244"/>
      <c r="U37" s="244"/>
      <c r="V37" s="323"/>
    </row>
    <row r="38" spans="2:22">
      <c r="B38" s="268"/>
      <c r="C38" s="244"/>
      <c r="D38" s="244"/>
      <c r="E38" s="244"/>
      <c r="F38" s="244"/>
      <c r="G38" s="244"/>
      <c r="H38" s="244"/>
      <c r="I38" s="244"/>
      <c r="J38" s="244"/>
      <c r="K38" s="244"/>
      <c r="L38" s="244"/>
      <c r="M38" s="244"/>
      <c r="N38" s="244"/>
      <c r="O38" s="244"/>
      <c r="P38" s="244"/>
      <c r="Q38" s="244"/>
      <c r="R38" s="244"/>
      <c r="S38" s="244"/>
      <c r="T38" s="244"/>
      <c r="U38" s="244"/>
      <c r="V38" s="323"/>
    </row>
    <row r="39" spans="2:22">
      <c r="B39" s="113"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27" priority="8" stopIfTrue="1" operator="equal">
      <formula>"División"</formula>
    </cfRule>
  </conditionalFormatting>
  <conditionalFormatting sqref="B28">
    <cfRule type="cellIs" dxfId="126" priority="7" stopIfTrue="1" operator="equal">
      <formula>"División"</formula>
    </cfRule>
  </conditionalFormatting>
  <conditionalFormatting sqref="B26">
    <cfRule type="cellIs" dxfId="125" priority="6" stopIfTrue="1" operator="equal">
      <formula>"División"</formula>
    </cfRule>
  </conditionalFormatting>
  <conditionalFormatting sqref="B17:B18">
    <cfRule type="cellIs" dxfId="124" priority="5" stopIfTrue="1" operator="equal">
      <formula>"División"</formula>
    </cfRule>
  </conditionalFormatting>
  <conditionalFormatting sqref="B23">
    <cfRule type="cellIs" dxfId="123" priority="4" stopIfTrue="1" operator="equal">
      <formula>"División"</formula>
    </cfRule>
  </conditionalFormatting>
  <conditionalFormatting sqref="B19">
    <cfRule type="cellIs" dxfId="122" priority="3" stopIfTrue="1" operator="equal">
      <formula>"División"</formula>
    </cfRule>
  </conditionalFormatting>
  <conditionalFormatting sqref="B29">
    <cfRule type="cellIs" dxfId="121" priority="2" stopIfTrue="1" operator="equal">
      <formula>"División"</formula>
    </cfRule>
  </conditionalFormatting>
  <conditionalFormatting sqref="B32">
    <cfRule type="cellIs" dxfId="120" priority="1" operator="equal">
      <formula>"Sistema Bancario PRELIMINAR"</formula>
    </cfRule>
  </conditionalFormatting>
  <hyperlinks>
    <hyperlink ref="U3" location="'Índice '!A1" tooltip="Ir al Índice" display="Volver" xr:uid="{FF7DF1AD-8227-48BF-B107-AF1E461A2B34}"/>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81EFD-8691-4F95-8A5E-D895CC000E41}">
  <sheetPr codeName="Hoja53">
    <tabColor theme="8" tint="0.59999389629810485"/>
    <pageSetUpPr fitToPage="1"/>
  </sheetPr>
  <dimension ref="A1:AH38"/>
  <sheetViews>
    <sheetView showGridLines="0" zoomScale="85" zoomScaleNormal="85" workbookViewId="0"/>
  </sheetViews>
  <sheetFormatPr baseColWidth="10" defaultColWidth="11.5546875" defaultRowHeight="13.2" outlineLevelRow="1"/>
  <cols>
    <col min="1" max="1" width="5.109375" bestFit="1" customWidth="1"/>
    <col min="2" max="2" width="34.88671875" style="1" customWidth="1"/>
    <col min="3" max="5" width="12.33203125" style="1" customWidth="1"/>
    <col min="6" max="6" width="12.6640625" style="1" customWidth="1"/>
    <col min="7" max="8" width="11.5546875" style="1"/>
    <col min="9" max="9" width="15.5546875" style="1" customWidth="1"/>
    <col min="10" max="10" width="15.33203125" style="1" customWidth="1"/>
    <col min="11" max="11" width="15.6640625" style="1" customWidth="1"/>
    <col min="12" max="12" width="15.88671875" style="1" customWidth="1"/>
    <col min="13" max="13" width="16.88671875" style="1" customWidth="1"/>
    <col min="14" max="14" width="13.33203125" style="1" customWidth="1"/>
    <col min="15" max="15" width="11.5546875" style="1" customWidth="1"/>
    <col min="16" max="16" width="11.5546875" style="1"/>
    <col min="17" max="17" width="12" style="1" customWidth="1"/>
    <col min="18" max="18" width="20.109375" style="1" customWidth="1"/>
    <col min="19" max="19" width="13" style="1" customWidth="1"/>
    <col min="20" max="20" width="20.33203125" style="1" customWidth="1"/>
    <col min="21" max="21" width="11.88671875" style="1" customWidth="1"/>
    <col min="22" max="22" width="11.109375" style="1" customWidth="1"/>
    <col min="23" max="23" width="1.33203125" style="1" customWidth="1"/>
    <col min="24" max="34" width="12.6640625" style="1" customWidth="1"/>
    <col min="35" max="16384" width="11.5546875" style="1"/>
  </cols>
  <sheetData>
    <row r="1" spans="1:34">
      <c r="B1" s="116"/>
      <c r="Z1" s="117"/>
    </row>
    <row r="2" spans="1:34" s="310" customFormat="1" ht="28.95" hidden="1" customHeight="1" outlineLevel="1">
      <c r="A2"/>
      <c r="B2" s="206"/>
      <c r="C2" s="52" t="s">
        <v>212</v>
      </c>
      <c r="D2" s="52" t="s">
        <v>215</v>
      </c>
      <c r="E2" s="52" t="s">
        <v>699</v>
      </c>
      <c r="F2" s="52" t="s">
        <v>700</v>
      </c>
      <c r="G2" s="52" t="s">
        <v>701</v>
      </c>
      <c r="H2" s="52" t="s">
        <v>702</v>
      </c>
      <c r="I2" s="52" t="s">
        <v>703</v>
      </c>
      <c r="J2" s="52" t="s">
        <v>704</v>
      </c>
      <c r="K2" s="52" t="s">
        <v>705</v>
      </c>
      <c r="L2" s="52" t="s">
        <v>706</v>
      </c>
      <c r="M2" s="52" t="s">
        <v>707</v>
      </c>
      <c r="N2" s="295" t="s">
        <v>708</v>
      </c>
      <c r="O2" s="52" t="s">
        <v>218</v>
      </c>
      <c r="P2" s="52" t="s">
        <v>709</v>
      </c>
      <c r="Q2" s="52" t="s">
        <v>710</v>
      </c>
      <c r="R2" s="247" t="s">
        <v>711</v>
      </c>
      <c r="S2" s="295" t="s">
        <v>712</v>
      </c>
      <c r="T2" s="295" t="s">
        <v>713</v>
      </c>
      <c r="U2" s="52" t="s">
        <v>714</v>
      </c>
      <c r="V2" s="52" t="s">
        <v>715</v>
      </c>
      <c r="X2" s="295" t="s">
        <v>716</v>
      </c>
      <c r="Y2" s="295" t="s">
        <v>717</v>
      </c>
      <c r="Z2" s="295" t="s">
        <v>718</v>
      </c>
      <c r="AA2" s="295" t="s">
        <v>719</v>
      </c>
      <c r="AB2" s="295" t="s">
        <v>720</v>
      </c>
      <c r="AC2" s="295" t="s">
        <v>721</v>
      </c>
      <c r="AD2" s="295" t="s">
        <v>722</v>
      </c>
      <c r="AE2" s="295" t="s">
        <v>723</v>
      </c>
      <c r="AF2" s="295" t="s">
        <v>724</v>
      </c>
      <c r="AG2" s="295" t="s">
        <v>725</v>
      </c>
      <c r="AH2" s="295" t="s">
        <v>726</v>
      </c>
    </row>
    <row r="3" spans="1:34" ht="21.6" customHeight="1" collapsed="1" thickBot="1">
      <c r="B3" s="209" t="s">
        <v>400</v>
      </c>
      <c r="AA3" s="117"/>
      <c r="AH3" s="210" t="s">
        <v>36</v>
      </c>
    </row>
    <row r="4" spans="1:34" ht="17.399999999999999" customHeight="1">
      <c r="B4" s="325" t="s">
        <v>727</v>
      </c>
      <c r="C4" s="326"/>
      <c r="D4" s="326"/>
      <c r="E4" s="326"/>
      <c r="F4" s="326"/>
      <c r="G4" s="326"/>
      <c r="H4" s="326"/>
      <c r="I4" s="326"/>
      <c r="J4" s="326"/>
      <c r="K4" s="326"/>
      <c r="L4" s="326"/>
      <c r="M4" s="326"/>
      <c r="N4" s="326"/>
      <c r="O4" s="326"/>
      <c r="P4" s="326"/>
      <c r="Q4" s="326"/>
      <c r="R4" s="326"/>
      <c r="S4" s="326"/>
      <c r="T4" s="326"/>
      <c r="U4" s="327"/>
      <c r="V4" s="327"/>
      <c r="W4" s="327"/>
      <c r="X4" s="327"/>
      <c r="Y4" s="327"/>
      <c r="Z4" s="327"/>
      <c r="AA4" s="327"/>
      <c r="AB4" s="327"/>
      <c r="AC4" s="327"/>
      <c r="AD4" s="327"/>
      <c r="AE4" s="327"/>
      <c r="AF4" s="327"/>
      <c r="AG4" s="327"/>
      <c r="AH4" s="328"/>
    </row>
    <row r="5" spans="1:34" ht="22.5" customHeight="1" thickBot="1">
      <c r="B5" s="329" t="s">
        <v>402</v>
      </c>
      <c r="C5" s="330"/>
      <c r="D5" s="330"/>
      <c r="E5" s="330"/>
      <c r="F5" s="330"/>
      <c r="G5" s="330"/>
      <c r="H5" s="330"/>
      <c r="I5" s="330"/>
      <c r="J5" s="330"/>
      <c r="K5" s="330"/>
      <c r="L5" s="330"/>
      <c r="M5" s="330"/>
      <c r="N5" s="330"/>
      <c r="O5" s="330"/>
      <c r="P5" s="330"/>
      <c r="Q5" s="330"/>
      <c r="R5" s="330"/>
      <c r="S5" s="330"/>
      <c r="T5" s="330"/>
      <c r="U5" s="331"/>
      <c r="V5" s="331"/>
      <c r="W5" s="331"/>
      <c r="X5" s="331"/>
      <c r="Y5" s="331"/>
      <c r="Z5" s="331"/>
      <c r="AA5" s="331"/>
      <c r="AB5" s="331"/>
      <c r="AC5" s="331"/>
      <c r="AD5" s="331"/>
      <c r="AE5" s="331"/>
      <c r="AF5" s="331"/>
      <c r="AG5" s="331"/>
      <c r="AH5" s="332"/>
    </row>
    <row r="6" spans="1:34">
      <c r="B6" s="273"/>
      <c r="C6" s="273"/>
      <c r="D6" s="273"/>
      <c r="E6" s="273"/>
      <c r="F6" s="273"/>
      <c r="G6" s="273"/>
      <c r="H6" s="273"/>
      <c r="I6" s="273"/>
      <c r="J6" s="273"/>
      <c r="K6" s="273"/>
      <c r="L6" s="273"/>
      <c r="M6" s="273"/>
      <c r="N6" s="273"/>
      <c r="O6" s="273"/>
      <c r="P6" s="273"/>
      <c r="Q6" s="273"/>
      <c r="R6" s="273"/>
      <c r="S6" s="273"/>
      <c r="T6" s="273"/>
      <c r="U6" s="273"/>
      <c r="V6" s="273"/>
      <c r="W6" s="273"/>
      <c r="X6" s="273"/>
      <c r="Y6" s="273"/>
      <c r="Z6" s="273"/>
    </row>
    <row r="7" spans="1:34">
      <c r="B7" s="215" t="s">
        <v>403</v>
      </c>
      <c r="C7" s="333" t="s">
        <v>435</v>
      </c>
      <c r="D7" s="275"/>
      <c r="E7" s="275"/>
      <c r="F7" s="275"/>
      <c r="G7" s="275"/>
      <c r="H7" s="275"/>
      <c r="I7" s="275"/>
      <c r="J7" s="275"/>
      <c r="K7" s="275"/>
      <c r="L7" s="275"/>
      <c r="M7" s="275"/>
      <c r="N7" s="275"/>
      <c r="O7" s="275"/>
      <c r="P7" s="275"/>
      <c r="Q7" s="275"/>
      <c r="R7" s="275"/>
      <c r="S7" s="275"/>
      <c r="T7" s="275"/>
      <c r="U7" s="275"/>
      <c r="V7" s="276"/>
      <c r="W7" s="321"/>
      <c r="X7" s="277" t="s">
        <v>728</v>
      </c>
      <c r="Y7" s="284"/>
      <c r="Z7" s="284"/>
      <c r="AA7" s="284"/>
      <c r="AB7" s="284"/>
      <c r="AC7" s="284"/>
      <c r="AD7" s="284"/>
      <c r="AE7" s="284"/>
      <c r="AF7" s="284"/>
      <c r="AG7" s="284"/>
      <c r="AH7" s="285"/>
    </row>
    <row r="8" spans="1:34" ht="12.75" customHeight="1">
      <c r="B8" s="302"/>
      <c r="C8" s="216" t="s">
        <v>413</v>
      </c>
      <c r="D8" s="274" t="s">
        <v>729</v>
      </c>
      <c r="E8" s="275"/>
      <c r="F8" s="275"/>
      <c r="G8" s="275"/>
      <c r="H8" s="275"/>
      <c r="I8" s="275"/>
      <c r="J8" s="275"/>
      <c r="K8" s="275"/>
      <c r="L8" s="275"/>
      <c r="M8" s="275"/>
      <c r="N8" s="276"/>
      <c r="O8" s="274" t="s">
        <v>730</v>
      </c>
      <c r="P8" s="275"/>
      <c r="Q8" s="275"/>
      <c r="R8" s="275"/>
      <c r="S8" s="275"/>
      <c r="T8" s="275"/>
      <c r="U8" s="275"/>
      <c r="V8" s="276"/>
      <c r="W8" s="321"/>
      <c r="X8" s="277" t="s">
        <v>731</v>
      </c>
      <c r="Y8" s="284"/>
      <c r="Z8" s="285"/>
      <c r="AA8" s="277" t="s">
        <v>732</v>
      </c>
      <c r="AB8" s="284"/>
      <c r="AC8" s="285"/>
      <c r="AD8" s="277" t="s">
        <v>733</v>
      </c>
      <c r="AE8" s="284"/>
      <c r="AF8" s="285"/>
      <c r="AG8" s="216" t="s">
        <v>734</v>
      </c>
      <c r="AH8" s="216" t="s">
        <v>735</v>
      </c>
    </row>
    <row r="9" spans="1:34">
      <c r="B9" s="302"/>
      <c r="C9" s="226"/>
      <c r="D9" s="223" t="s">
        <v>413</v>
      </c>
      <c r="E9" s="216" t="s">
        <v>736</v>
      </c>
      <c r="F9" s="216" t="s">
        <v>737</v>
      </c>
      <c r="G9" s="216" t="s">
        <v>738</v>
      </c>
      <c r="H9" s="216" t="s">
        <v>739</v>
      </c>
      <c r="I9" s="216" t="s">
        <v>740</v>
      </c>
      <c r="J9" s="216" t="s">
        <v>741</v>
      </c>
      <c r="K9" s="216" t="s">
        <v>742</v>
      </c>
      <c r="L9" s="216" t="s">
        <v>743</v>
      </c>
      <c r="M9" s="216" t="s">
        <v>744</v>
      </c>
      <c r="N9" s="334"/>
      <c r="O9" s="334"/>
      <c r="P9" s="274" t="s">
        <v>745</v>
      </c>
      <c r="Q9" s="275"/>
      <c r="R9" s="275"/>
      <c r="S9" s="276"/>
      <c r="T9" s="216" t="s">
        <v>746</v>
      </c>
      <c r="U9" s="216" t="s">
        <v>747</v>
      </c>
      <c r="V9" s="335"/>
      <c r="W9" s="321"/>
      <c r="X9" s="216" t="s">
        <v>413</v>
      </c>
      <c r="Y9" s="216" t="s">
        <v>748</v>
      </c>
      <c r="Z9" s="216" t="s">
        <v>749</v>
      </c>
      <c r="AA9" s="216" t="s">
        <v>413</v>
      </c>
      <c r="AB9" s="216" t="s">
        <v>750</v>
      </c>
      <c r="AC9" s="216" t="s">
        <v>749</v>
      </c>
      <c r="AD9" s="216" t="s">
        <v>413</v>
      </c>
      <c r="AE9" s="216" t="s">
        <v>750</v>
      </c>
      <c r="AF9" s="216" t="s">
        <v>749</v>
      </c>
      <c r="AG9" s="226"/>
      <c r="AH9" s="226"/>
    </row>
    <row r="10" spans="1:34">
      <c r="B10" s="302"/>
      <c r="C10" s="226"/>
      <c r="D10" s="225"/>
      <c r="E10" s="226"/>
      <c r="F10" s="226"/>
      <c r="G10" s="226"/>
      <c r="H10" s="226"/>
      <c r="I10" s="226"/>
      <c r="J10" s="226"/>
      <c r="K10" s="226"/>
      <c r="L10" s="226" t="s">
        <v>751</v>
      </c>
      <c r="M10" s="226"/>
      <c r="N10" s="334" t="s">
        <v>617</v>
      </c>
      <c r="O10" s="334" t="s">
        <v>502</v>
      </c>
      <c r="P10" s="223" t="s">
        <v>413</v>
      </c>
      <c r="Q10" s="223" t="s">
        <v>731</v>
      </c>
      <c r="R10" s="216" t="s">
        <v>752</v>
      </c>
      <c r="S10" s="216" t="s">
        <v>753</v>
      </c>
      <c r="T10" s="226"/>
      <c r="U10" s="226"/>
      <c r="V10" s="334" t="s">
        <v>617</v>
      </c>
      <c r="W10" s="321"/>
      <c r="X10" s="226"/>
      <c r="Y10" s="226"/>
      <c r="Z10" s="226"/>
      <c r="AA10" s="226"/>
      <c r="AB10" s="226"/>
      <c r="AC10" s="226"/>
      <c r="AD10" s="226"/>
      <c r="AE10" s="226"/>
      <c r="AF10" s="226"/>
      <c r="AG10" s="226"/>
      <c r="AH10" s="226"/>
    </row>
    <row r="11" spans="1:34">
      <c r="B11" s="306"/>
      <c r="C11" s="230"/>
      <c r="D11" s="229"/>
      <c r="E11" s="230"/>
      <c r="F11" s="230"/>
      <c r="G11" s="230"/>
      <c r="H11" s="230"/>
      <c r="I11" s="230"/>
      <c r="J11" s="230"/>
      <c r="K11" s="230"/>
      <c r="L11" s="230" t="s">
        <v>754</v>
      </c>
      <c r="M11" s="230"/>
      <c r="N11" s="336"/>
      <c r="O11" s="336"/>
      <c r="P11" s="229"/>
      <c r="Q11" s="229"/>
      <c r="R11" s="230"/>
      <c r="S11" s="230"/>
      <c r="T11" s="230"/>
      <c r="U11" s="230"/>
      <c r="V11" s="336"/>
      <c r="W11" s="321"/>
      <c r="X11" s="230"/>
      <c r="Y11" s="230"/>
      <c r="Z11" s="230"/>
      <c r="AA11" s="230"/>
      <c r="AB11" s="230"/>
      <c r="AC11" s="230"/>
      <c r="AD11" s="230"/>
      <c r="AE11" s="230"/>
      <c r="AF11" s="230"/>
      <c r="AG11" s="230"/>
      <c r="AH11" s="230"/>
    </row>
    <row r="12" spans="1:34">
      <c r="B12" s="214"/>
      <c r="C12" s="214"/>
      <c r="D12" s="214"/>
      <c r="E12" s="214"/>
      <c r="F12" s="214"/>
      <c r="G12" s="214"/>
      <c r="H12" s="214"/>
      <c r="I12" s="214"/>
      <c r="J12" s="214"/>
      <c r="K12" s="214"/>
      <c r="L12" s="214"/>
      <c r="M12" s="321"/>
      <c r="N12" s="214"/>
      <c r="O12" s="214"/>
      <c r="P12" s="214"/>
      <c r="Q12" s="214"/>
      <c r="R12" s="214"/>
      <c r="S12" s="214"/>
      <c r="T12" s="214"/>
      <c r="U12" s="321"/>
      <c r="V12" s="214"/>
      <c r="W12" s="321"/>
      <c r="X12" s="214"/>
      <c r="Y12" s="321"/>
      <c r="Z12" s="321"/>
    </row>
    <row r="13" spans="1:34" ht="12.75" customHeight="1" thickBot="1">
      <c r="B13" s="214"/>
      <c r="C13" s="214"/>
      <c r="D13" s="214"/>
      <c r="E13" s="214"/>
      <c r="F13" s="214"/>
      <c r="G13" s="214"/>
      <c r="H13" s="214"/>
      <c r="I13" s="214"/>
      <c r="J13" s="214"/>
      <c r="K13" s="214"/>
      <c r="L13" s="214"/>
      <c r="M13" s="321"/>
      <c r="N13" s="214"/>
      <c r="O13" s="214"/>
      <c r="P13" s="214"/>
      <c r="Q13" s="214"/>
      <c r="R13" s="214"/>
      <c r="S13" s="214"/>
      <c r="T13" s="214"/>
      <c r="U13" s="321"/>
      <c r="V13" s="214"/>
      <c r="W13" s="321"/>
      <c r="X13" s="214"/>
      <c r="Y13" s="321"/>
      <c r="Z13" s="321"/>
    </row>
    <row r="14" spans="1:34">
      <c r="B14" s="232" t="s">
        <v>415</v>
      </c>
      <c r="C14" s="233">
        <v>48098.664685999996</v>
      </c>
      <c r="D14" s="233">
        <v>57302.066935000003</v>
      </c>
      <c r="E14" s="233">
        <v>840.02208299999995</v>
      </c>
      <c r="F14" s="233">
        <v>5549.0161909999997</v>
      </c>
      <c r="G14" s="233">
        <v>976.61494100000004</v>
      </c>
      <c r="H14" s="233">
        <v>3562.425737</v>
      </c>
      <c r="I14" s="233">
        <v>707.32555600000001</v>
      </c>
      <c r="J14" s="233">
        <v>4842.5477469999996</v>
      </c>
      <c r="K14" s="233">
        <v>11130.726936999999</v>
      </c>
      <c r="L14" s="233">
        <v>21931.465340999999</v>
      </c>
      <c r="M14" s="233">
        <v>3319.6494039999998</v>
      </c>
      <c r="N14" s="233">
        <v>4442.2729980000004</v>
      </c>
      <c r="O14" s="233">
        <v>-9203.4022490000007</v>
      </c>
      <c r="P14" s="233">
        <v>-4904.5054200000004</v>
      </c>
      <c r="Q14" s="233">
        <v>-2831.0583919999999</v>
      </c>
      <c r="R14" s="233">
        <v>-2073.447028</v>
      </c>
      <c r="S14" s="233">
        <v>0</v>
      </c>
      <c r="T14" s="233">
        <v>0</v>
      </c>
      <c r="U14" s="233">
        <v>-2607.1454640000002</v>
      </c>
      <c r="V14" s="233">
        <v>-1691.7513650000001</v>
      </c>
      <c r="W14" s="48"/>
      <c r="X14" s="233">
        <v>278.61000799999999</v>
      </c>
      <c r="Y14" s="233">
        <v>1015.216067</v>
      </c>
      <c r="Z14" s="233">
        <v>-736.60605899999996</v>
      </c>
      <c r="AA14" s="233">
        <v>2925.5998749999999</v>
      </c>
      <c r="AB14" s="233">
        <v>2925.5998749999999</v>
      </c>
      <c r="AC14" s="233">
        <v>0</v>
      </c>
      <c r="AD14" s="233">
        <v>0</v>
      </c>
      <c r="AE14" s="233">
        <v>0</v>
      </c>
      <c r="AF14" s="233">
        <v>0</v>
      </c>
      <c r="AG14" s="233">
        <v>0</v>
      </c>
      <c r="AH14" s="233">
        <v>358.21585399999998</v>
      </c>
    </row>
    <row r="15" spans="1:34">
      <c r="B15" s="235" t="s">
        <v>416</v>
      </c>
      <c r="C15" s="236">
        <v>32655.139090000001</v>
      </c>
      <c r="D15" s="236">
        <v>38340.424188999998</v>
      </c>
      <c r="E15" s="236">
        <v>405.97158400000001</v>
      </c>
      <c r="F15" s="236">
        <v>102.54201999999999</v>
      </c>
      <c r="G15" s="236">
        <v>2529.1089670000001</v>
      </c>
      <c r="H15" s="236">
        <v>0</v>
      </c>
      <c r="I15" s="236">
        <v>0</v>
      </c>
      <c r="J15" s="236">
        <v>0</v>
      </c>
      <c r="K15" s="236">
        <v>8298.9843810000002</v>
      </c>
      <c r="L15" s="236">
        <v>17526.293374000001</v>
      </c>
      <c r="M15" s="236">
        <v>0</v>
      </c>
      <c r="N15" s="236">
        <v>9477.5238630000003</v>
      </c>
      <c r="O15" s="236">
        <v>-5685.2850989999997</v>
      </c>
      <c r="P15" s="236">
        <v>0</v>
      </c>
      <c r="Q15" s="236">
        <v>0</v>
      </c>
      <c r="R15" s="236">
        <v>0</v>
      </c>
      <c r="S15" s="236">
        <v>0</v>
      </c>
      <c r="T15" s="236">
        <v>0</v>
      </c>
      <c r="U15" s="236">
        <v>-803.52320299999997</v>
      </c>
      <c r="V15" s="236">
        <v>-4881.761896</v>
      </c>
      <c r="W15" s="48"/>
      <c r="X15" s="236">
        <v>0</v>
      </c>
      <c r="Y15" s="236">
        <v>0</v>
      </c>
      <c r="Z15" s="236">
        <v>0</v>
      </c>
      <c r="AA15" s="236">
        <v>0</v>
      </c>
      <c r="AB15" s="236">
        <v>0</v>
      </c>
      <c r="AC15" s="236">
        <v>0</v>
      </c>
      <c r="AD15" s="236">
        <v>0</v>
      </c>
      <c r="AE15" s="236">
        <v>0</v>
      </c>
      <c r="AF15" s="236">
        <v>0</v>
      </c>
      <c r="AG15" s="236">
        <v>0</v>
      </c>
      <c r="AH15" s="236">
        <v>0</v>
      </c>
    </row>
    <row r="16" spans="1:34">
      <c r="B16" s="235" t="s">
        <v>417</v>
      </c>
      <c r="C16" s="236">
        <v>8374.4292989999994</v>
      </c>
      <c r="D16" s="236">
        <v>12152.655946999999</v>
      </c>
      <c r="E16" s="236">
        <v>74.981909999999999</v>
      </c>
      <c r="F16" s="236">
        <v>0</v>
      </c>
      <c r="G16" s="236">
        <v>8.3035759999999996</v>
      </c>
      <c r="H16" s="236">
        <v>128.427843</v>
      </c>
      <c r="I16" s="236">
        <v>519.45209999999997</v>
      </c>
      <c r="J16" s="236">
        <v>58.319996000000003</v>
      </c>
      <c r="K16" s="236">
        <v>6454.4955879999998</v>
      </c>
      <c r="L16" s="236">
        <v>0</v>
      </c>
      <c r="M16" s="236">
        <v>0</v>
      </c>
      <c r="N16" s="236">
        <v>4908.6749340000006</v>
      </c>
      <c r="O16" s="236">
        <v>-3778.2266479999998</v>
      </c>
      <c r="P16" s="236">
        <v>-5.7940269999999998</v>
      </c>
      <c r="Q16" s="236">
        <v>-5.7940269999999998</v>
      </c>
      <c r="R16" s="236">
        <v>0</v>
      </c>
      <c r="S16" s="236">
        <v>0</v>
      </c>
      <c r="T16" s="236">
        <v>0</v>
      </c>
      <c r="U16" s="236">
        <v>-656.890987</v>
      </c>
      <c r="V16" s="236">
        <v>-3115.5416340000002</v>
      </c>
      <c r="W16" s="48"/>
      <c r="X16" s="236">
        <v>85.888873000000004</v>
      </c>
      <c r="Y16" s="236">
        <v>85.888873000000004</v>
      </c>
      <c r="Z16" s="236">
        <v>0</v>
      </c>
      <c r="AA16" s="236">
        <v>0</v>
      </c>
      <c r="AB16" s="236">
        <v>0</v>
      </c>
      <c r="AC16" s="236">
        <v>0</v>
      </c>
      <c r="AD16" s="236">
        <v>0</v>
      </c>
      <c r="AE16" s="236">
        <v>0</v>
      </c>
      <c r="AF16" s="236">
        <v>0</v>
      </c>
      <c r="AG16" s="236">
        <v>42.538969999999999</v>
      </c>
      <c r="AH16" s="236">
        <v>0</v>
      </c>
    </row>
    <row r="17" spans="2:34">
      <c r="B17" s="235" t="s">
        <v>418</v>
      </c>
      <c r="C17" s="236">
        <v>395179.189755</v>
      </c>
      <c r="D17" s="236">
        <v>501229.718192</v>
      </c>
      <c r="E17" s="236">
        <v>7306.2139200000001</v>
      </c>
      <c r="F17" s="236">
        <v>3412.291882</v>
      </c>
      <c r="G17" s="236">
        <v>26117.192209000001</v>
      </c>
      <c r="H17" s="236">
        <v>160138.05474299999</v>
      </c>
      <c r="I17" s="236">
        <v>43719.521153000002</v>
      </c>
      <c r="J17" s="236">
        <v>63050.250591000004</v>
      </c>
      <c r="K17" s="236">
        <v>15287.952794000001</v>
      </c>
      <c r="L17" s="236">
        <v>90388.124748999995</v>
      </c>
      <c r="M17" s="236">
        <v>30579.377473</v>
      </c>
      <c r="N17" s="236">
        <v>61230.738677999994</v>
      </c>
      <c r="O17" s="236">
        <v>-106050.528437</v>
      </c>
      <c r="P17" s="236">
        <v>-36655.09837</v>
      </c>
      <c r="Q17" s="236">
        <v>-18268.564889000001</v>
      </c>
      <c r="R17" s="236">
        <v>-18386.533480999999</v>
      </c>
      <c r="S17" s="236">
        <v>0</v>
      </c>
      <c r="T17" s="236">
        <v>-31537.601924999999</v>
      </c>
      <c r="U17" s="236">
        <v>-4246.2846360000003</v>
      </c>
      <c r="V17" s="236">
        <v>-33611.543506000002</v>
      </c>
      <c r="W17" s="48"/>
      <c r="X17" s="236">
        <v>87724.780241</v>
      </c>
      <c r="Y17" s="236">
        <v>30214.184295999999</v>
      </c>
      <c r="Z17" s="236">
        <v>57510.595945000001</v>
      </c>
      <c r="AA17" s="236">
        <v>35340.298959</v>
      </c>
      <c r="AB17" s="236">
        <v>4313.2566559999996</v>
      </c>
      <c r="AC17" s="236">
        <v>31027.042302999998</v>
      </c>
      <c r="AD17" s="236">
        <v>0</v>
      </c>
      <c r="AE17" s="236">
        <v>0</v>
      </c>
      <c r="AF17" s="236">
        <v>0</v>
      </c>
      <c r="AG17" s="236">
        <v>37072.975543</v>
      </c>
      <c r="AH17" s="236">
        <v>0</v>
      </c>
    </row>
    <row r="18" spans="2:34">
      <c r="B18" s="235" t="s">
        <v>419</v>
      </c>
      <c r="C18" s="236">
        <v>274675.24243599997</v>
      </c>
      <c r="D18" s="236">
        <v>381893.97969599999</v>
      </c>
      <c r="E18" s="236">
        <v>3398.5998450000002</v>
      </c>
      <c r="F18" s="236">
        <v>3955.653793</v>
      </c>
      <c r="G18" s="236">
        <v>22518.391663999999</v>
      </c>
      <c r="H18" s="236">
        <v>83497.172745999997</v>
      </c>
      <c r="I18" s="236">
        <v>44199.793145000003</v>
      </c>
      <c r="J18" s="236">
        <v>61313.060595000003</v>
      </c>
      <c r="K18" s="236">
        <v>6115.8583420000004</v>
      </c>
      <c r="L18" s="236">
        <v>45779.038850999998</v>
      </c>
      <c r="M18" s="236">
        <v>45675.150052999998</v>
      </c>
      <c r="N18" s="236">
        <v>65441.260662000001</v>
      </c>
      <c r="O18" s="236">
        <v>-107218.73725999999</v>
      </c>
      <c r="P18" s="236">
        <v>-34368.908288999999</v>
      </c>
      <c r="Q18" s="236">
        <v>-19918.165237000001</v>
      </c>
      <c r="R18" s="236">
        <v>-13895.871296000001</v>
      </c>
      <c r="S18" s="236">
        <v>-554.871756</v>
      </c>
      <c r="T18" s="236">
        <v>-20415.971481</v>
      </c>
      <c r="U18" s="236">
        <v>-30475.511654000002</v>
      </c>
      <c r="V18" s="236">
        <v>-21958.345836</v>
      </c>
      <c r="W18" s="48"/>
      <c r="X18" s="236">
        <v>62219.846484999995</v>
      </c>
      <c r="Y18" s="236">
        <v>56711.907768999998</v>
      </c>
      <c r="Z18" s="236">
        <v>5507.9387159999997</v>
      </c>
      <c r="AA18" s="236">
        <v>2509.0167779999997</v>
      </c>
      <c r="AB18" s="236">
        <v>2118.6318889999998</v>
      </c>
      <c r="AC18" s="236">
        <v>390.38488899999999</v>
      </c>
      <c r="AD18" s="236">
        <v>0</v>
      </c>
      <c r="AE18" s="236">
        <v>0</v>
      </c>
      <c r="AF18" s="236">
        <v>0</v>
      </c>
      <c r="AG18" s="236">
        <v>18767.605922999999</v>
      </c>
      <c r="AH18" s="236">
        <v>0.70355999999999996</v>
      </c>
    </row>
    <row r="19" spans="2:34">
      <c r="B19" s="235" t="s">
        <v>420</v>
      </c>
      <c r="C19" s="236">
        <v>324376.92543499998</v>
      </c>
      <c r="D19" s="236">
        <v>539372.98523200001</v>
      </c>
      <c r="E19" s="236">
        <v>5214.9571420000002</v>
      </c>
      <c r="F19" s="236">
        <v>1715.8373280000001</v>
      </c>
      <c r="G19" s="236">
        <v>12327.532940999999</v>
      </c>
      <c r="H19" s="236">
        <v>149823.47748100001</v>
      </c>
      <c r="I19" s="236">
        <v>83417.508916000006</v>
      </c>
      <c r="J19" s="236">
        <v>191270.867341</v>
      </c>
      <c r="K19" s="236">
        <v>9811.8628599999993</v>
      </c>
      <c r="L19" s="236">
        <v>18685.047556000001</v>
      </c>
      <c r="M19" s="236">
        <v>29987.701791</v>
      </c>
      <c r="N19" s="236">
        <v>37118.191875999997</v>
      </c>
      <c r="O19" s="236">
        <v>-214996.05979699999</v>
      </c>
      <c r="P19" s="236">
        <v>-51092.223776999999</v>
      </c>
      <c r="Q19" s="236">
        <v>-14482.633003999999</v>
      </c>
      <c r="R19" s="236">
        <v>-36609.590773000004</v>
      </c>
      <c r="S19" s="236">
        <v>0</v>
      </c>
      <c r="T19" s="236">
        <v>0</v>
      </c>
      <c r="U19" s="236">
        <v>-30460.894050999999</v>
      </c>
      <c r="V19" s="236">
        <v>-133442.94196900001</v>
      </c>
      <c r="W19" s="48"/>
      <c r="X19" s="236">
        <v>22146.970783999997</v>
      </c>
      <c r="Y19" s="236">
        <v>10155.609841</v>
      </c>
      <c r="Z19" s="236">
        <v>11991.360943</v>
      </c>
      <c r="AA19" s="236">
        <v>119650.499386</v>
      </c>
      <c r="AB19" s="236">
        <v>11626.967527000001</v>
      </c>
      <c r="AC19" s="236">
        <v>108023.531859</v>
      </c>
      <c r="AD19" s="236">
        <v>0</v>
      </c>
      <c r="AE19" s="236">
        <v>0</v>
      </c>
      <c r="AF19" s="236">
        <v>0</v>
      </c>
      <c r="AG19" s="236">
        <v>8026.0073110000003</v>
      </c>
      <c r="AH19" s="236">
        <v>0</v>
      </c>
    </row>
    <row r="20" spans="2:34">
      <c r="B20" s="235" t="s">
        <v>421</v>
      </c>
      <c r="C20" s="236">
        <v>54565.494703999997</v>
      </c>
      <c r="D20" s="236">
        <v>120538.25585</v>
      </c>
      <c r="E20" s="236">
        <v>3589.2723850000002</v>
      </c>
      <c r="F20" s="236">
        <v>0</v>
      </c>
      <c r="G20" s="236">
        <v>0</v>
      </c>
      <c r="H20" s="236">
        <v>80012.418690999999</v>
      </c>
      <c r="I20" s="236">
        <v>10866.000448000001</v>
      </c>
      <c r="J20" s="236">
        <v>19007.685979999998</v>
      </c>
      <c r="K20" s="236">
        <v>0</v>
      </c>
      <c r="L20" s="236">
        <v>0</v>
      </c>
      <c r="M20" s="236">
        <v>4254.5901320000003</v>
      </c>
      <c r="N20" s="236">
        <v>2808.2882140000002</v>
      </c>
      <c r="O20" s="236">
        <v>-65972.761146000004</v>
      </c>
      <c r="P20" s="236">
        <v>-41548.793281999999</v>
      </c>
      <c r="Q20" s="236">
        <v>-14597.535489</v>
      </c>
      <c r="R20" s="236">
        <v>-26458.822085</v>
      </c>
      <c r="S20" s="236">
        <v>-492.43570799999998</v>
      </c>
      <c r="T20" s="236">
        <v>0</v>
      </c>
      <c r="U20" s="236">
        <v>-846.45431599999995</v>
      </c>
      <c r="V20" s="236">
        <v>-23577.513547999999</v>
      </c>
      <c r="W20" s="48"/>
      <c r="X20" s="236">
        <v>51507.714939999998</v>
      </c>
      <c r="Y20" s="236">
        <v>0</v>
      </c>
      <c r="Z20" s="236">
        <v>51507.714939999998</v>
      </c>
      <c r="AA20" s="236">
        <v>24209.810411999999</v>
      </c>
      <c r="AB20" s="236">
        <v>0</v>
      </c>
      <c r="AC20" s="236">
        <v>24209.810411999999</v>
      </c>
      <c r="AD20" s="236">
        <v>0</v>
      </c>
      <c r="AE20" s="236">
        <v>0</v>
      </c>
      <c r="AF20" s="236">
        <v>0</v>
      </c>
      <c r="AG20" s="236">
        <v>4294.8933390000002</v>
      </c>
      <c r="AH20" s="236">
        <v>0</v>
      </c>
    </row>
    <row r="21" spans="2:34">
      <c r="B21" s="235" t="s">
        <v>422</v>
      </c>
      <c r="C21" s="236">
        <v>6693.2118890000002</v>
      </c>
      <c r="D21" s="236">
        <v>11783.839021</v>
      </c>
      <c r="E21" s="236">
        <v>4644.545392</v>
      </c>
      <c r="F21" s="236">
        <v>0</v>
      </c>
      <c r="G21" s="236">
        <v>84.504581999999999</v>
      </c>
      <c r="H21" s="236">
        <v>396.62946199999999</v>
      </c>
      <c r="I21" s="236">
        <v>1362.6629820000001</v>
      </c>
      <c r="J21" s="236">
        <v>1091.2107880000001</v>
      </c>
      <c r="K21" s="236">
        <v>0</v>
      </c>
      <c r="L21" s="236">
        <v>461.22965499999998</v>
      </c>
      <c r="M21" s="236">
        <v>0</v>
      </c>
      <c r="N21" s="236">
        <v>3743.0561600000001</v>
      </c>
      <c r="O21" s="236">
        <v>-5090.6271319999996</v>
      </c>
      <c r="P21" s="236">
        <v>-894.00892499999998</v>
      </c>
      <c r="Q21" s="236">
        <v>-746.76695299999994</v>
      </c>
      <c r="R21" s="236">
        <v>-147.241972</v>
      </c>
      <c r="S21" s="236">
        <v>0</v>
      </c>
      <c r="T21" s="236">
        <v>0</v>
      </c>
      <c r="U21" s="236">
        <v>0</v>
      </c>
      <c r="V21" s="236">
        <v>-4196.6182070000004</v>
      </c>
      <c r="W21" s="48"/>
      <c r="X21" s="236">
        <v>141.23960500000001</v>
      </c>
      <c r="Y21" s="236">
        <v>40.998043000000003</v>
      </c>
      <c r="Z21" s="236">
        <v>100.241562</v>
      </c>
      <c r="AA21" s="236">
        <v>46.256632000000003</v>
      </c>
      <c r="AB21" s="236">
        <v>0</v>
      </c>
      <c r="AC21" s="236">
        <v>46.256632000000003</v>
      </c>
      <c r="AD21" s="236">
        <v>0</v>
      </c>
      <c r="AE21" s="236">
        <v>0</v>
      </c>
      <c r="AF21" s="236">
        <v>0</v>
      </c>
      <c r="AG21" s="236">
        <v>209.13322500000001</v>
      </c>
      <c r="AH21" s="236">
        <v>0</v>
      </c>
    </row>
    <row r="22" spans="2:34">
      <c r="B22" s="235" t="s">
        <v>423</v>
      </c>
      <c r="C22" s="236">
        <v>47401.650966000001</v>
      </c>
      <c r="D22" s="236">
        <v>67510.920843</v>
      </c>
      <c r="E22" s="236">
        <v>737.09357999999997</v>
      </c>
      <c r="F22" s="236">
        <v>0</v>
      </c>
      <c r="G22" s="236">
        <v>0</v>
      </c>
      <c r="H22" s="236">
        <v>42770.803231999998</v>
      </c>
      <c r="I22" s="236">
        <v>751.73122999999998</v>
      </c>
      <c r="J22" s="236">
        <v>13364.061786</v>
      </c>
      <c r="K22" s="236">
        <v>0</v>
      </c>
      <c r="L22" s="236">
        <v>0</v>
      </c>
      <c r="M22" s="236">
        <v>5897.4814569999999</v>
      </c>
      <c r="N22" s="236">
        <v>3989.749558</v>
      </c>
      <c r="O22" s="236">
        <v>-20109.269876999999</v>
      </c>
      <c r="P22" s="236">
        <v>-17298.64199</v>
      </c>
      <c r="Q22" s="236">
        <v>-11286.934074000001</v>
      </c>
      <c r="R22" s="236">
        <v>-2559.7048880000002</v>
      </c>
      <c r="S22" s="236">
        <v>-3452.0030280000001</v>
      </c>
      <c r="T22" s="236">
        <v>0</v>
      </c>
      <c r="U22" s="236">
        <v>0</v>
      </c>
      <c r="V22" s="236">
        <v>-2810.6278870000001</v>
      </c>
      <c r="W22" s="48"/>
      <c r="X22" s="236">
        <v>32614.510820000003</v>
      </c>
      <c r="Y22" s="236">
        <v>32612.654944000002</v>
      </c>
      <c r="Z22" s="236">
        <v>1.8558760000000001</v>
      </c>
      <c r="AA22" s="236">
        <v>2352.1535090000002</v>
      </c>
      <c r="AB22" s="236">
        <v>2352.1535090000002</v>
      </c>
      <c r="AC22" s="236">
        <v>0</v>
      </c>
      <c r="AD22" s="236">
        <v>0</v>
      </c>
      <c r="AE22" s="236">
        <v>0</v>
      </c>
      <c r="AF22" s="236">
        <v>0</v>
      </c>
      <c r="AG22" s="236">
        <v>0</v>
      </c>
      <c r="AH22" s="236">
        <v>7804.138903</v>
      </c>
    </row>
    <row r="23" spans="2:34">
      <c r="B23" s="235" t="s">
        <v>424</v>
      </c>
      <c r="C23" s="236">
        <v>298959.45107100002</v>
      </c>
      <c r="D23" s="236">
        <v>532999.58911399997</v>
      </c>
      <c r="E23" s="236">
        <v>8898.6852120000003</v>
      </c>
      <c r="F23" s="236">
        <v>6604.5146949999998</v>
      </c>
      <c r="G23" s="236">
        <v>27255.798373000001</v>
      </c>
      <c r="H23" s="236">
        <v>254879.540801</v>
      </c>
      <c r="I23" s="236">
        <v>37886.748949000001</v>
      </c>
      <c r="J23" s="236">
        <v>40073.952868</v>
      </c>
      <c r="K23" s="236">
        <v>7653.5121410000002</v>
      </c>
      <c r="L23" s="236">
        <v>0</v>
      </c>
      <c r="M23" s="236">
        <v>39109.257438000001</v>
      </c>
      <c r="N23" s="236">
        <v>110637.578637</v>
      </c>
      <c r="O23" s="236">
        <v>-234040.13804300001</v>
      </c>
      <c r="P23" s="236">
        <v>-77751.829553999996</v>
      </c>
      <c r="Q23" s="236">
        <v>-40593.064814999998</v>
      </c>
      <c r="R23" s="236">
        <v>-34708.309163999998</v>
      </c>
      <c r="S23" s="236">
        <v>-2450.455575</v>
      </c>
      <c r="T23" s="236">
        <v>-84916.276262999992</v>
      </c>
      <c r="U23" s="236">
        <v>-5606.9071290000002</v>
      </c>
      <c r="V23" s="236">
        <v>-65765.125096999996</v>
      </c>
      <c r="W23" s="48"/>
      <c r="X23" s="236">
        <v>157014.72055999999</v>
      </c>
      <c r="Y23" s="236">
        <v>73887.994844000001</v>
      </c>
      <c r="Z23" s="236">
        <v>83126.725716000001</v>
      </c>
      <c r="AA23" s="236">
        <v>81868.834262000004</v>
      </c>
      <c r="AB23" s="236">
        <v>17530.375174000001</v>
      </c>
      <c r="AC23" s="236">
        <v>64338.459088000003</v>
      </c>
      <c r="AD23" s="236">
        <v>262.22778199999999</v>
      </c>
      <c r="AE23" s="236">
        <v>195.264645</v>
      </c>
      <c r="AF23" s="236">
        <v>66.963137000000003</v>
      </c>
      <c r="AG23" s="236">
        <v>15733.758196999999</v>
      </c>
      <c r="AH23" s="236">
        <v>0</v>
      </c>
    </row>
    <row r="24" spans="2:34">
      <c r="B24" s="235" t="s">
        <v>425</v>
      </c>
      <c r="C24" s="236">
        <v>51709.194427000002</v>
      </c>
      <c r="D24" s="236">
        <v>58471.192849999999</v>
      </c>
      <c r="E24" s="236">
        <v>340.90855199999999</v>
      </c>
      <c r="F24" s="236">
        <v>453.52480700000001</v>
      </c>
      <c r="G24" s="236">
        <v>4445.7448690000001</v>
      </c>
      <c r="H24" s="236">
        <v>8139.5436929999996</v>
      </c>
      <c r="I24" s="236">
        <v>3450.887663</v>
      </c>
      <c r="J24" s="236">
        <v>6631.8196369999996</v>
      </c>
      <c r="K24" s="236">
        <v>6750.1289129999996</v>
      </c>
      <c r="L24" s="236">
        <v>19374.734434999998</v>
      </c>
      <c r="M24" s="236">
        <v>0</v>
      </c>
      <c r="N24" s="236">
        <v>8883.9002810000002</v>
      </c>
      <c r="O24" s="236">
        <v>-6761.998423</v>
      </c>
      <c r="P24" s="236">
        <v>-23.654423000000001</v>
      </c>
      <c r="Q24" s="236">
        <v>-16.921603000000001</v>
      </c>
      <c r="R24" s="236">
        <v>-6.7328200000000002</v>
      </c>
      <c r="S24" s="236">
        <v>0</v>
      </c>
      <c r="T24" s="236">
        <v>-2836.248552</v>
      </c>
      <c r="U24" s="236">
        <v>-1914.377839</v>
      </c>
      <c r="V24" s="236">
        <v>-1987.717609</v>
      </c>
      <c r="W24" s="48"/>
      <c r="X24" s="236">
        <v>6607.2917660000003</v>
      </c>
      <c r="Y24" s="236">
        <v>958.34949700000004</v>
      </c>
      <c r="Z24" s="236">
        <v>5648.9422690000001</v>
      </c>
      <c r="AA24" s="236">
        <v>1532.251927</v>
      </c>
      <c r="AB24" s="236">
        <v>484.173742</v>
      </c>
      <c r="AC24" s="236">
        <v>1048.0781850000001</v>
      </c>
      <c r="AD24" s="236">
        <v>0</v>
      </c>
      <c r="AE24" s="236">
        <v>0</v>
      </c>
      <c r="AF24" s="236">
        <v>0</v>
      </c>
      <c r="AG24" s="236">
        <v>0</v>
      </c>
      <c r="AH24" s="236">
        <v>0</v>
      </c>
    </row>
    <row r="25" spans="2:34">
      <c r="B25" s="235" t="s">
        <v>426</v>
      </c>
      <c r="C25" s="236">
        <v>769.16002100000003</v>
      </c>
      <c r="D25" s="236">
        <v>815.01889300000005</v>
      </c>
      <c r="E25" s="236">
        <v>0</v>
      </c>
      <c r="F25" s="236">
        <v>0</v>
      </c>
      <c r="G25" s="236">
        <v>525.48282500000005</v>
      </c>
      <c r="H25" s="236">
        <v>0</v>
      </c>
      <c r="I25" s="236">
        <v>0</v>
      </c>
      <c r="J25" s="236">
        <v>1.7272829999999999</v>
      </c>
      <c r="K25" s="236">
        <v>0</v>
      </c>
      <c r="L25" s="236">
        <v>0</v>
      </c>
      <c r="M25" s="236">
        <v>0</v>
      </c>
      <c r="N25" s="236">
        <v>287.80878499999994</v>
      </c>
      <c r="O25" s="236">
        <v>-45.858871999999998</v>
      </c>
      <c r="P25" s="236">
        <v>0</v>
      </c>
      <c r="Q25" s="236">
        <v>0</v>
      </c>
      <c r="R25" s="236">
        <v>0</v>
      </c>
      <c r="S25" s="236">
        <v>0</v>
      </c>
      <c r="T25" s="236">
        <v>0</v>
      </c>
      <c r="U25" s="236">
        <v>0</v>
      </c>
      <c r="V25" s="236">
        <v>-45.858871999999998</v>
      </c>
      <c r="W25" s="48"/>
      <c r="X25" s="236">
        <v>0</v>
      </c>
      <c r="Y25" s="236">
        <v>0</v>
      </c>
      <c r="Z25" s="236">
        <v>0</v>
      </c>
      <c r="AA25" s="236">
        <v>0</v>
      </c>
      <c r="AB25" s="236">
        <v>0</v>
      </c>
      <c r="AC25" s="236">
        <v>0</v>
      </c>
      <c r="AD25" s="236">
        <v>0</v>
      </c>
      <c r="AE25" s="236">
        <v>0</v>
      </c>
      <c r="AF25" s="236">
        <v>0</v>
      </c>
      <c r="AG25" s="236">
        <v>0</v>
      </c>
      <c r="AH25" s="236">
        <v>0</v>
      </c>
    </row>
    <row r="26" spans="2:34">
      <c r="B26" s="235" t="s">
        <v>427</v>
      </c>
      <c r="C26" s="236">
        <v>831.094201</v>
      </c>
      <c r="D26" s="236">
        <v>890.11800000000005</v>
      </c>
      <c r="E26" s="236">
        <v>122.733622</v>
      </c>
      <c r="F26" s="236">
        <v>113.73515999999999</v>
      </c>
      <c r="G26" s="236">
        <v>0</v>
      </c>
      <c r="H26" s="236">
        <v>0</v>
      </c>
      <c r="I26" s="236">
        <v>1.563998</v>
      </c>
      <c r="J26" s="236">
        <v>14.446232999999999</v>
      </c>
      <c r="K26" s="236">
        <v>0</v>
      </c>
      <c r="L26" s="236">
        <v>0</v>
      </c>
      <c r="M26" s="236">
        <v>0</v>
      </c>
      <c r="N26" s="236">
        <v>637.63898700000004</v>
      </c>
      <c r="O26" s="236">
        <v>-59.023798999999997</v>
      </c>
      <c r="P26" s="236">
        <v>0</v>
      </c>
      <c r="Q26" s="236">
        <v>0</v>
      </c>
      <c r="R26" s="236">
        <v>0</v>
      </c>
      <c r="S26" s="236">
        <v>0</v>
      </c>
      <c r="T26" s="236">
        <v>0</v>
      </c>
      <c r="U26" s="236">
        <v>-0.99157600000000001</v>
      </c>
      <c r="V26" s="236">
        <v>-58.032223000000002</v>
      </c>
      <c r="W26" s="48"/>
      <c r="X26" s="236">
        <v>0</v>
      </c>
      <c r="Y26" s="236">
        <v>0</v>
      </c>
      <c r="Z26" s="236">
        <v>0</v>
      </c>
      <c r="AA26" s="236">
        <v>0</v>
      </c>
      <c r="AB26" s="236">
        <v>0</v>
      </c>
      <c r="AC26" s="236">
        <v>0</v>
      </c>
      <c r="AD26" s="236">
        <v>0</v>
      </c>
      <c r="AE26" s="236">
        <v>0</v>
      </c>
      <c r="AF26" s="236">
        <v>0</v>
      </c>
      <c r="AG26" s="236">
        <v>0</v>
      </c>
      <c r="AH26" s="236">
        <v>0</v>
      </c>
    </row>
    <row r="27" spans="2:34">
      <c r="B27" s="235" t="s">
        <v>428</v>
      </c>
      <c r="C27" s="236">
        <v>1570.593406</v>
      </c>
      <c r="D27" s="236">
        <v>2156.6063250000002</v>
      </c>
      <c r="E27" s="236">
        <v>13.887995</v>
      </c>
      <c r="F27" s="236">
        <v>0</v>
      </c>
      <c r="G27" s="236">
        <v>587.03488200000004</v>
      </c>
      <c r="H27" s="236">
        <v>0</v>
      </c>
      <c r="I27" s="236">
        <v>78.154398999999998</v>
      </c>
      <c r="J27" s="236">
        <v>423.44779399999999</v>
      </c>
      <c r="K27" s="236">
        <v>0</v>
      </c>
      <c r="L27" s="236">
        <v>0</v>
      </c>
      <c r="M27" s="236">
        <v>0</v>
      </c>
      <c r="N27" s="236">
        <v>1054.0812550000001</v>
      </c>
      <c r="O27" s="236">
        <v>-586.01291900000001</v>
      </c>
      <c r="P27" s="236">
        <v>0</v>
      </c>
      <c r="Q27" s="236">
        <v>0</v>
      </c>
      <c r="R27" s="236">
        <v>0</v>
      </c>
      <c r="S27" s="236">
        <v>0</v>
      </c>
      <c r="T27" s="236">
        <v>0</v>
      </c>
      <c r="U27" s="236">
        <v>-365.74266</v>
      </c>
      <c r="V27" s="236">
        <v>-220.27025900000001</v>
      </c>
      <c r="W27" s="48"/>
      <c r="X27" s="236">
        <v>0</v>
      </c>
      <c r="Y27" s="236">
        <v>0</v>
      </c>
      <c r="Z27" s="236">
        <v>0</v>
      </c>
      <c r="AA27" s="236">
        <v>0</v>
      </c>
      <c r="AB27" s="236">
        <v>0</v>
      </c>
      <c r="AC27" s="236">
        <v>0</v>
      </c>
      <c r="AD27" s="236">
        <v>0</v>
      </c>
      <c r="AE27" s="236">
        <v>0</v>
      </c>
      <c r="AF27" s="236">
        <v>0</v>
      </c>
      <c r="AG27" s="236">
        <v>0</v>
      </c>
      <c r="AH27" s="236">
        <v>0</v>
      </c>
    </row>
    <row r="28" spans="2:34">
      <c r="B28" s="235" t="s">
        <v>429</v>
      </c>
      <c r="C28" s="236">
        <v>129609.989886</v>
      </c>
      <c r="D28" s="236">
        <v>195791.85216099999</v>
      </c>
      <c r="E28" s="236">
        <v>3264.4755960000002</v>
      </c>
      <c r="F28" s="236">
        <v>2980.1562140000001</v>
      </c>
      <c r="G28" s="236">
        <v>17960.621931999998</v>
      </c>
      <c r="H28" s="236">
        <v>62576.071462</v>
      </c>
      <c r="I28" s="236">
        <v>9804.3938949999992</v>
      </c>
      <c r="J28" s="236">
        <v>28330.668464999999</v>
      </c>
      <c r="K28" s="236">
        <v>2680.816069</v>
      </c>
      <c r="L28" s="236">
        <v>10171.051029</v>
      </c>
      <c r="M28" s="236">
        <v>32300.578644000001</v>
      </c>
      <c r="N28" s="236">
        <v>25723.018855000002</v>
      </c>
      <c r="O28" s="236">
        <v>-66181.862275000007</v>
      </c>
      <c r="P28" s="236">
        <v>-35740.026568000001</v>
      </c>
      <c r="Q28" s="236">
        <v>-28258.100267999998</v>
      </c>
      <c r="R28" s="236">
        <v>-7481.9263000000001</v>
      </c>
      <c r="S28" s="236">
        <v>0</v>
      </c>
      <c r="T28" s="236">
        <v>-18521.107758999999</v>
      </c>
      <c r="U28" s="236">
        <v>-3784.4968170000002</v>
      </c>
      <c r="V28" s="236">
        <v>-8136.2311309999996</v>
      </c>
      <c r="W28" s="48"/>
      <c r="X28" s="236">
        <v>52504.290990000001</v>
      </c>
      <c r="Y28" s="236">
        <v>17936.744479000001</v>
      </c>
      <c r="Z28" s="236">
        <v>34567.546511</v>
      </c>
      <c r="AA28" s="236">
        <v>3040.2153499999999</v>
      </c>
      <c r="AB28" s="236">
        <v>3040.1994359999999</v>
      </c>
      <c r="AC28" s="236">
        <v>1.5914000000000001E-2</v>
      </c>
      <c r="AD28" s="236">
        <v>0</v>
      </c>
      <c r="AE28" s="236">
        <v>0</v>
      </c>
      <c r="AF28" s="236">
        <v>0</v>
      </c>
      <c r="AG28" s="236">
        <v>7027.0940780000001</v>
      </c>
      <c r="AH28" s="236">
        <v>4.471044</v>
      </c>
    </row>
    <row r="29" spans="2:34">
      <c r="B29" s="235" t="s">
        <v>430</v>
      </c>
      <c r="C29" s="236">
        <v>7282.2614569999996</v>
      </c>
      <c r="D29" s="236">
        <v>8405.0199909999992</v>
      </c>
      <c r="E29" s="236">
        <v>0</v>
      </c>
      <c r="F29" s="236">
        <v>0</v>
      </c>
      <c r="G29" s="236">
        <v>0</v>
      </c>
      <c r="H29" s="236">
        <v>0</v>
      </c>
      <c r="I29" s="236">
        <v>68.055397999999997</v>
      </c>
      <c r="J29" s="236">
        <v>6.4199619999999999</v>
      </c>
      <c r="K29" s="236">
        <v>0</v>
      </c>
      <c r="L29" s="236">
        <v>0</v>
      </c>
      <c r="M29" s="236">
        <v>0</v>
      </c>
      <c r="N29" s="236">
        <v>8330.5446310000007</v>
      </c>
      <c r="O29" s="236">
        <v>-1122.7585340000001</v>
      </c>
      <c r="P29" s="236">
        <v>0</v>
      </c>
      <c r="Q29" s="236">
        <v>0</v>
      </c>
      <c r="R29" s="236">
        <v>0</v>
      </c>
      <c r="S29" s="236">
        <v>0</v>
      </c>
      <c r="T29" s="236">
        <v>0</v>
      </c>
      <c r="U29" s="236">
        <v>-1060.090766</v>
      </c>
      <c r="V29" s="236">
        <v>-62.667768000000002</v>
      </c>
      <c r="W29" s="48"/>
      <c r="X29" s="236">
        <v>0</v>
      </c>
      <c r="Y29" s="236">
        <v>0</v>
      </c>
      <c r="Z29" s="236">
        <v>0</v>
      </c>
      <c r="AA29" s="236">
        <v>0</v>
      </c>
      <c r="AB29" s="236">
        <v>0</v>
      </c>
      <c r="AC29" s="236">
        <v>0</v>
      </c>
      <c r="AD29" s="236">
        <v>0</v>
      </c>
      <c r="AE29" s="236">
        <v>0</v>
      </c>
      <c r="AF29" s="236">
        <v>0</v>
      </c>
      <c r="AG29" s="236">
        <v>0</v>
      </c>
      <c r="AH29" s="236">
        <v>0</v>
      </c>
    </row>
    <row r="30" spans="2:34" ht="13.8" thickBot="1">
      <c r="B30" s="237" t="s">
        <v>431</v>
      </c>
      <c r="C30" s="238">
        <v>147052.83788599999</v>
      </c>
      <c r="D30" s="238">
        <v>213153.99215800001</v>
      </c>
      <c r="E30" s="238">
        <v>1869.6770320000001</v>
      </c>
      <c r="F30" s="238">
        <v>1027.8040619999999</v>
      </c>
      <c r="G30" s="238">
        <v>9085.5127389999998</v>
      </c>
      <c r="H30" s="238">
        <v>68422.714110000001</v>
      </c>
      <c r="I30" s="238">
        <v>14989.075441999999</v>
      </c>
      <c r="J30" s="238">
        <v>38067.623485999997</v>
      </c>
      <c r="K30" s="238">
        <v>1354.1839729999999</v>
      </c>
      <c r="L30" s="238">
        <v>11095.341237000001</v>
      </c>
      <c r="M30" s="238">
        <v>35549.846293000002</v>
      </c>
      <c r="N30" s="238">
        <v>31692.213784</v>
      </c>
      <c r="O30" s="238">
        <v>-66101.154272</v>
      </c>
      <c r="P30" s="238">
        <v>-31240.231454000001</v>
      </c>
      <c r="Q30" s="238">
        <v>-18518.883261999999</v>
      </c>
      <c r="R30" s="238">
        <v>-12441.287321</v>
      </c>
      <c r="S30" s="238">
        <v>-280.06087100000002</v>
      </c>
      <c r="T30" s="238">
        <v>-14246.995124999999</v>
      </c>
      <c r="U30" s="238">
        <v>-2638.7441829999998</v>
      </c>
      <c r="V30" s="238">
        <v>-17975.183509999999</v>
      </c>
      <c r="W30" s="48"/>
      <c r="X30" s="238">
        <v>55574.079671</v>
      </c>
      <c r="Y30" s="238">
        <v>28958.489870000001</v>
      </c>
      <c r="Z30" s="238">
        <v>26615.589800999998</v>
      </c>
      <c r="AA30" s="238">
        <v>11087.112109</v>
      </c>
      <c r="AB30" s="238">
        <v>250.627985</v>
      </c>
      <c r="AC30" s="238">
        <v>10836.484124000001</v>
      </c>
      <c r="AD30" s="238">
        <v>0</v>
      </c>
      <c r="AE30" s="238">
        <v>0</v>
      </c>
      <c r="AF30" s="238">
        <v>0</v>
      </c>
      <c r="AG30" s="238">
        <v>1761.52233</v>
      </c>
      <c r="AH30" s="238">
        <v>0</v>
      </c>
    </row>
    <row r="31" spans="2:34" ht="13.8" thickBot="1">
      <c r="B31" s="239"/>
      <c r="C31" s="113"/>
      <c r="D31" s="113"/>
      <c r="E31" s="113"/>
      <c r="F31" s="113"/>
      <c r="G31" s="113"/>
      <c r="H31" s="113"/>
      <c r="I31" s="113"/>
      <c r="J31" s="113"/>
      <c r="K31" s="113"/>
      <c r="L31" s="113"/>
      <c r="M31" s="113"/>
      <c r="N31" s="113"/>
      <c r="O31" s="113"/>
      <c r="P31" s="113"/>
      <c r="Q31" s="113"/>
      <c r="R31" s="113"/>
      <c r="S31" s="113"/>
      <c r="T31" s="113"/>
      <c r="U31" s="113"/>
      <c r="V31" s="113"/>
      <c r="W31" s="324"/>
      <c r="X31" s="113"/>
      <c r="Y31" s="113"/>
      <c r="Z31" s="113"/>
      <c r="AA31" s="113"/>
      <c r="AB31" s="113"/>
      <c r="AC31" s="113"/>
      <c r="AD31" s="113"/>
      <c r="AE31" s="113"/>
      <c r="AF31" s="113"/>
      <c r="AG31" s="113"/>
      <c r="AH31" s="113"/>
    </row>
    <row r="32" spans="2:34" ht="13.8" thickBot="1">
      <c r="B32" s="241" t="s">
        <v>432</v>
      </c>
      <c r="C32" s="242">
        <v>1829804.5306150001</v>
      </c>
      <c r="D32" s="242">
        <v>2742808.2353969999</v>
      </c>
      <c r="E32" s="242">
        <v>40722.025849999998</v>
      </c>
      <c r="F32" s="242">
        <v>25915.076152000001</v>
      </c>
      <c r="G32" s="242">
        <v>124421.84450000001</v>
      </c>
      <c r="H32" s="242">
        <v>914347.28000100004</v>
      </c>
      <c r="I32" s="242">
        <v>251822.87527399999</v>
      </c>
      <c r="J32" s="242">
        <v>467548.110552</v>
      </c>
      <c r="K32" s="242">
        <v>75538.521997999997</v>
      </c>
      <c r="L32" s="242">
        <v>235412.32622700001</v>
      </c>
      <c r="M32" s="242">
        <v>226673.63268499999</v>
      </c>
      <c r="N32" s="242">
        <v>380406.542158</v>
      </c>
      <c r="O32" s="242">
        <v>-913003.70478200004</v>
      </c>
      <c r="P32" s="242">
        <v>-331523.71607899998</v>
      </c>
      <c r="Q32" s="242">
        <v>-169524.422013</v>
      </c>
      <c r="R32" s="242">
        <v>-154769.46712799999</v>
      </c>
      <c r="S32" s="242">
        <v>-7229.8269380000002</v>
      </c>
      <c r="T32" s="242">
        <v>-172474.20110499999</v>
      </c>
      <c r="U32" s="242">
        <v>-85468.055280999994</v>
      </c>
      <c r="V32" s="242">
        <v>-323537.73231699999</v>
      </c>
      <c r="W32" s="323"/>
      <c r="X32" s="242">
        <v>528419.94474299997</v>
      </c>
      <c r="Y32" s="242">
        <v>252578.038523</v>
      </c>
      <c r="Z32" s="242">
        <v>275841.90622</v>
      </c>
      <c r="AA32" s="242">
        <v>284562.049199</v>
      </c>
      <c r="AB32" s="242">
        <v>44641.985793</v>
      </c>
      <c r="AC32" s="242">
        <v>239920.063406</v>
      </c>
      <c r="AD32" s="242">
        <v>262.22778199999999</v>
      </c>
      <c r="AE32" s="242">
        <v>195.264645</v>
      </c>
      <c r="AF32" s="242">
        <v>66.963137000000003</v>
      </c>
      <c r="AG32" s="242">
        <v>92935.528915999996</v>
      </c>
      <c r="AH32" s="242">
        <v>8167.5293609999999</v>
      </c>
    </row>
    <row r="33" spans="2:26">
      <c r="B33" s="243"/>
      <c r="C33" s="244"/>
      <c r="D33" s="244"/>
      <c r="E33" s="244"/>
      <c r="F33" s="244"/>
      <c r="G33" s="244"/>
      <c r="H33" s="244"/>
      <c r="I33" s="244"/>
      <c r="J33" s="244"/>
      <c r="K33" s="244"/>
      <c r="L33" s="244"/>
      <c r="M33" s="244"/>
      <c r="N33" s="244"/>
      <c r="O33" s="244"/>
      <c r="P33" s="244"/>
      <c r="Q33" s="244"/>
      <c r="R33" s="244"/>
      <c r="S33" s="244"/>
      <c r="T33" s="244"/>
      <c r="U33" s="244"/>
      <c r="V33" s="244"/>
      <c r="W33" s="323"/>
      <c r="X33" s="244"/>
      <c r="Y33" s="244"/>
      <c r="Z33" s="244"/>
    </row>
    <row r="34" spans="2:26">
      <c r="B34" s="113" t="s">
        <v>177</v>
      </c>
    </row>
    <row r="35" spans="2:26">
      <c r="B35" s="113" t="s">
        <v>755</v>
      </c>
    </row>
    <row r="36" spans="2:26">
      <c r="B36" s="240"/>
    </row>
    <row r="37" spans="2:26">
      <c r="B37" s="113"/>
    </row>
    <row r="38" spans="2:26">
      <c r="B38" s="113" t="s">
        <v>34</v>
      </c>
    </row>
  </sheetData>
  <mergeCells count="39">
    <mergeCell ref="AD9:AD11"/>
    <mergeCell ref="AE9:AE11"/>
    <mergeCell ref="AF9:AF11"/>
    <mergeCell ref="P10:P11"/>
    <mergeCell ref="Q10:Q11"/>
    <mergeCell ref="R10:R11"/>
    <mergeCell ref="S10:S11"/>
    <mergeCell ref="X9:X11"/>
    <mergeCell ref="Y9:Y11"/>
    <mergeCell ref="Z9:Z11"/>
    <mergeCell ref="AA9:AA11"/>
    <mergeCell ref="AB9:AB11"/>
    <mergeCell ref="AC9:AC11"/>
    <mergeCell ref="K9:K11"/>
    <mergeCell ref="L9:L11"/>
    <mergeCell ref="M9:M11"/>
    <mergeCell ref="P9:S9"/>
    <mergeCell ref="T9:T11"/>
    <mergeCell ref="U9:U11"/>
    <mergeCell ref="AD8:AF8"/>
    <mergeCell ref="AG8:AG11"/>
    <mergeCell ref="AH8:AH11"/>
    <mergeCell ref="D9:D11"/>
    <mergeCell ref="E9:E11"/>
    <mergeCell ref="F9:F11"/>
    <mergeCell ref="G9:G11"/>
    <mergeCell ref="H9:H11"/>
    <mergeCell ref="I9:I11"/>
    <mergeCell ref="J9:J11"/>
    <mergeCell ref="B4:AH4"/>
    <mergeCell ref="B5:AH5"/>
    <mergeCell ref="B7:B11"/>
    <mergeCell ref="C7:V7"/>
    <mergeCell ref="X7:AH7"/>
    <mergeCell ref="C8:C11"/>
    <mergeCell ref="D8:N8"/>
    <mergeCell ref="O8:V8"/>
    <mergeCell ref="X8:Z8"/>
    <mergeCell ref="AA8:AC8"/>
  </mergeCells>
  <conditionalFormatting sqref="B14:B16 B24:B25 B30 B27 B20:B22">
    <cfRule type="cellIs" dxfId="119" priority="8" stopIfTrue="1" operator="equal">
      <formula>"División"</formula>
    </cfRule>
  </conditionalFormatting>
  <conditionalFormatting sqref="B28">
    <cfRule type="cellIs" dxfId="118" priority="7" stopIfTrue="1" operator="equal">
      <formula>"División"</formula>
    </cfRule>
  </conditionalFormatting>
  <conditionalFormatting sqref="B26">
    <cfRule type="cellIs" dxfId="117" priority="6" stopIfTrue="1" operator="equal">
      <formula>"División"</formula>
    </cfRule>
  </conditionalFormatting>
  <conditionalFormatting sqref="B17:B18">
    <cfRule type="cellIs" dxfId="116" priority="5" stopIfTrue="1" operator="equal">
      <formula>"División"</formula>
    </cfRule>
  </conditionalFormatting>
  <conditionalFormatting sqref="B23">
    <cfRule type="cellIs" dxfId="115" priority="4" stopIfTrue="1" operator="equal">
      <formula>"División"</formula>
    </cfRule>
  </conditionalFormatting>
  <conditionalFormatting sqref="B19">
    <cfRule type="cellIs" dxfId="114" priority="3" stopIfTrue="1" operator="equal">
      <formula>"División"</formula>
    </cfRule>
  </conditionalFormatting>
  <conditionalFormatting sqref="B29">
    <cfRule type="cellIs" dxfId="113" priority="2" stopIfTrue="1" operator="equal">
      <formula>"División"</formula>
    </cfRule>
  </conditionalFormatting>
  <conditionalFormatting sqref="B32">
    <cfRule type="cellIs" dxfId="112" priority="1" operator="equal">
      <formula>"Sistema Bancario PRELIMINAR"</formula>
    </cfRule>
  </conditionalFormatting>
  <hyperlinks>
    <hyperlink ref="AH3" location="'Índice '!A1" tooltip="Ir al Índice" display="Volver" xr:uid="{C07D72D2-B5DC-403F-8D57-6E76CF3D1F06}"/>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4DDD4-ECF3-48C2-BADB-DAE896BC24AD}">
  <sheetPr codeName="Hoja57">
    <tabColor theme="8" tint="0.59999389629810485"/>
  </sheetPr>
  <dimension ref="A1:S38"/>
  <sheetViews>
    <sheetView showGridLines="0" zoomScale="85" zoomScaleNormal="85" workbookViewId="0"/>
  </sheetViews>
  <sheetFormatPr baseColWidth="10" defaultColWidth="15.109375" defaultRowHeight="13.2" outlineLevelRow="1"/>
  <cols>
    <col min="1" max="1" width="5.109375" bestFit="1" customWidth="1"/>
    <col min="2" max="2" width="34.5546875" style="1" customWidth="1"/>
    <col min="3" max="12" width="14.6640625" style="1" customWidth="1"/>
    <col min="13" max="13" width="22.109375" style="1" customWidth="1"/>
    <col min="14" max="14" width="18.44140625" style="1" customWidth="1"/>
    <col min="15" max="15" width="14.88671875" style="1" customWidth="1"/>
    <col min="16" max="17" width="17.33203125" style="1" customWidth="1"/>
    <col min="18" max="18" width="17.5546875" style="1" customWidth="1"/>
    <col min="19" max="19" width="23.109375" style="1" customWidth="1"/>
    <col min="20" max="16384" width="15.109375" style="1"/>
  </cols>
  <sheetData>
    <row r="1" spans="1:19">
      <c r="B1" s="116"/>
    </row>
    <row r="2" spans="1:19" s="310" customFormat="1" ht="40.950000000000003" hidden="1" customHeight="1" outlineLevel="1">
      <c r="A2"/>
      <c r="B2" s="206"/>
      <c r="C2" s="52" t="s">
        <v>221</v>
      </c>
      <c r="D2" s="337" t="s">
        <v>756</v>
      </c>
      <c r="E2" s="295" t="s">
        <v>757</v>
      </c>
      <c r="F2" s="295" t="s">
        <v>758</v>
      </c>
      <c r="G2" s="295" t="s">
        <v>759</v>
      </c>
      <c r="H2" s="295" t="s">
        <v>760</v>
      </c>
      <c r="I2" s="295" t="s">
        <v>761</v>
      </c>
      <c r="J2" s="295" t="s">
        <v>762</v>
      </c>
      <c r="K2" s="295" t="s">
        <v>763</v>
      </c>
      <c r="L2" s="52" t="s">
        <v>764</v>
      </c>
      <c r="M2" s="52" t="s">
        <v>765</v>
      </c>
      <c r="N2" s="52" t="s">
        <v>766</v>
      </c>
      <c r="O2" s="320" t="s">
        <v>767</v>
      </c>
      <c r="P2" s="52" t="s">
        <v>227</v>
      </c>
      <c r="Q2" s="52" t="s">
        <v>768</v>
      </c>
      <c r="R2" s="52" t="s">
        <v>769</v>
      </c>
      <c r="S2" s="52" t="s">
        <v>770</v>
      </c>
    </row>
    <row r="3" spans="1:19" ht="28.2" customHeight="1" collapsed="1" thickBot="1">
      <c r="B3" s="209" t="s">
        <v>400</v>
      </c>
      <c r="S3" s="210" t="s">
        <v>36</v>
      </c>
    </row>
    <row r="4" spans="1:19" ht="17.399999999999999" customHeight="1">
      <c r="B4" s="14" t="s">
        <v>771</v>
      </c>
      <c r="C4" s="15"/>
      <c r="D4" s="15"/>
      <c r="E4" s="15"/>
      <c r="F4" s="15"/>
      <c r="G4" s="15"/>
      <c r="H4" s="15"/>
      <c r="I4" s="15"/>
      <c r="J4" s="15"/>
      <c r="K4" s="15"/>
      <c r="L4" s="15"/>
      <c r="M4" s="15"/>
      <c r="N4" s="15"/>
      <c r="O4" s="15"/>
      <c r="P4" s="15"/>
      <c r="Q4" s="15"/>
      <c r="R4" s="15"/>
      <c r="S4" s="16"/>
    </row>
    <row r="5" spans="1:19" ht="22.5" customHeight="1" thickBot="1">
      <c r="B5" s="211" t="s">
        <v>402</v>
      </c>
      <c r="C5" s="212"/>
      <c r="D5" s="212"/>
      <c r="E5" s="212"/>
      <c r="F5" s="212"/>
      <c r="G5" s="212"/>
      <c r="H5" s="212"/>
      <c r="I5" s="212"/>
      <c r="J5" s="212"/>
      <c r="K5" s="212"/>
      <c r="L5" s="212"/>
      <c r="M5" s="212"/>
      <c r="N5" s="212"/>
      <c r="O5" s="212"/>
      <c r="P5" s="212"/>
      <c r="Q5" s="212"/>
      <c r="R5" s="212"/>
      <c r="S5" s="213"/>
    </row>
    <row r="6" spans="1:19">
      <c r="B6" s="214"/>
      <c r="C6" s="214"/>
      <c r="D6" s="214"/>
      <c r="E6" s="214"/>
      <c r="F6" s="214"/>
      <c r="G6" s="214"/>
      <c r="H6" s="214"/>
      <c r="I6" s="214"/>
      <c r="J6" s="214"/>
      <c r="K6" s="214"/>
      <c r="L6" s="214"/>
      <c r="M6" s="214"/>
      <c r="N6" s="214"/>
      <c r="O6" s="214"/>
      <c r="P6" s="214"/>
      <c r="Q6" s="214"/>
      <c r="R6" s="214"/>
      <c r="S6" s="214"/>
    </row>
    <row r="7" spans="1:19" ht="18" customHeight="1">
      <c r="B7" s="296" t="s">
        <v>403</v>
      </c>
      <c r="C7" s="217" t="s">
        <v>436</v>
      </c>
      <c r="D7" s="300"/>
      <c r="E7" s="300"/>
      <c r="F7" s="300"/>
      <c r="G7" s="300"/>
      <c r="H7" s="300"/>
      <c r="I7" s="300"/>
      <c r="J7" s="300"/>
      <c r="K7" s="300"/>
      <c r="L7" s="300"/>
      <c r="M7" s="300"/>
      <c r="N7" s="218"/>
      <c r="O7" s="218"/>
      <c r="P7" s="218"/>
      <c r="Q7" s="218"/>
      <c r="R7" s="218"/>
      <c r="S7" s="219"/>
    </row>
    <row r="8" spans="1:19" ht="19.2" customHeight="1">
      <c r="B8" s="302"/>
      <c r="C8" s="226" t="s">
        <v>413</v>
      </c>
      <c r="D8" s="338" t="s">
        <v>772</v>
      </c>
      <c r="E8" s="338"/>
      <c r="F8" s="338"/>
      <c r="G8" s="338"/>
      <c r="H8" s="338"/>
      <c r="I8" s="338"/>
      <c r="J8" s="338"/>
      <c r="K8" s="338"/>
      <c r="L8" s="216" t="s">
        <v>773</v>
      </c>
      <c r="M8" s="216" t="s">
        <v>774</v>
      </c>
      <c r="N8" s="216" t="s">
        <v>775</v>
      </c>
      <c r="O8" s="249" t="s">
        <v>776</v>
      </c>
      <c r="P8" s="250" t="s">
        <v>631</v>
      </c>
      <c r="Q8" s="286"/>
      <c r="R8" s="286"/>
      <c r="S8" s="264"/>
    </row>
    <row r="9" spans="1:19" ht="21.6" customHeight="1">
      <c r="B9" s="302"/>
      <c r="C9" s="226"/>
      <c r="D9" s="338" t="s">
        <v>413</v>
      </c>
      <c r="E9" s="338" t="s">
        <v>777</v>
      </c>
      <c r="F9" s="338" t="s">
        <v>405</v>
      </c>
      <c r="G9" s="338"/>
      <c r="H9" s="338"/>
      <c r="I9" s="338"/>
      <c r="J9" s="338"/>
      <c r="K9" s="338" t="s">
        <v>617</v>
      </c>
      <c r="L9" s="226"/>
      <c r="M9" s="226"/>
      <c r="N9" s="226"/>
      <c r="O9" s="249" t="s">
        <v>778</v>
      </c>
      <c r="P9" s="216" t="s">
        <v>413</v>
      </c>
      <c r="Q9" s="216" t="s">
        <v>779</v>
      </c>
      <c r="R9" s="216" t="s">
        <v>780</v>
      </c>
      <c r="S9" s="220" t="s">
        <v>781</v>
      </c>
    </row>
    <row r="10" spans="1:19" ht="21.6" customHeight="1">
      <c r="B10" s="302"/>
      <c r="C10" s="226"/>
      <c r="D10" s="338"/>
      <c r="E10" s="338"/>
      <c r="F10" s="338" t="s">
        <v>413</v>
      </c>
      <c r="G10" s="338" t="s">
        <v>782</v>
      </c>
      <c r="H10" s="338"/>
      <c r="I10" s="338" t="s">
        <v>783</v>
      </c>
      <c r="J10" s="338" t="s">
        <v>784</v>
      </c>
      <c r="K10" s="338"/>
      <c r="L10" s="226"/>
      <c r="M10" s="226"/>
      <c r="N10" s="226"/>
      <c r="O10" s="249"/>
      <c r="P10" s="226"/>
      <c r="Q10" s="226"/>
      <c r="R10" s="226"/>
      <c r="S10" s="259"/>
    </row>
    <row r="11" spans="1:19" ht="19.95" customHeight="1">
      <c r="B11" s="306"/>
      <c r="C11" s="230"/>
      <c r="D11" s="338"/>
      <c r="E11" s="338"/>
      <c r="F11" s="338"/>
      <c r="G11" s="339" t="s">
        <v>785</v>
      </c>
      <c r="H11" s="339" t="s">
        <v>786</v>
      </c>
      <c r="I11" s="338"/>
      <c r="J11" s="338"/>
      <c r="K11" s="338"/>
      <c r="L11" s="230"/>
      <c r="M11" s="230"/>
      <c r="N11" s="230"/>
      <c r="O11" s="250" t="s">
        <v>787</v>
      </c>
      <c r="P11" s="230"/>
      <c r="Q11" s="230"/>
      <c r="R11" s="230"/>
      <c r="S11" s="264"/>
    </row>
    <row r="12" spans="1:19" ht="8.4" customHeight="1">
      <c r="B12" s="214"/>
      <c r="C12" s="214"/>
      <c r="D12" s="234"/>
      <c r="E12" s="214"/>
      <c r="F12" s="214"/>
      <c r="G12" s="214"/>
      <c r="H12" s="214"/>
      <c r="I12" s="214"/>
      <c r="J12" s="214"/>
      <c r="K12" s="214"/>
      <c r="L12" s="214"/>
      <c r="M12" s="214"/>
      <c r="N12" s="321"/>
      <c r="O12" s="321"/>
      <c r="P12" s="321"/>
      <c r="Q12" s="321"/>
      <c r="R12" s="321"/>
      <c r="S12" s="321"/>
    </row>
    <row r="13" spans="1:19" ht="8.4" customHeight="1" thickBot="1">
      <c r="B13" s="113"/>
      <c r="C13" s="323"/>
      <c r="D13" s="323"/>
      <c r="E13" s="323"/>
      <c r="F13" s="323"/>
      <c r="G13" s="323"/>
      <c r="H13" s="323"/>
      <c r="I13" s="323"/>
      <c r="J13" s="323"/>
      <c r="K13" s="323"/>
      <c r="L13" s="323"/>
      <c r="M13" s="323"/>
      <c r="N13" s="324"/>
      <c r="O13" s="324"/>
      <c r="P13" s="214"/>
      <c r="Q13" s="214"/>
      <c r="R13" s="321"/>
      <c r="S13" s="321"/>
    </row>
    <row r="14" spans="1:19">
      <c r="B14" s="232" t="s">
        <v>415</v>
      </c>
      <c r="C14" s="233">
        <v>3526.373607</v>
      </c>
      <c r="D14" s="233">
        <v>289.03149299998768</v>
      </c>
      <c r="E14" s="233">
        <v>-18403.400324999995</v>
      </c>
      <c r="F14" s="233">
        <v>15669.934342</v>
      </c>
      <c r="G14" s="233">
        <v>17067.393565999999</v>
      </c>
      <c r="H14" s="233">
        <v>7189.6992270000001</v>
      </c>
      <c r="I14" s="233">
        <v>-5898.5061310000001</v>
      </c>
      <c r="J14" s="233">
        <v>-2688.6523200000001</v>
      </c>
      <c r="K14" s="233">
        <v>3022.4974759999823</v>
      </c>
      <c r="L14" s="233">
        <v>1288.6692459999999</v>
      </c>
      <c r="M14" s="233">
        <v>-574.626575</v>
      </c>
      <c r="N14" s="233">
        <v>0</v>
      </c>
      <c r="O14" s="233">
        <v>0</v>
      </c>
      <c r="P14" s="233">
        <v>2523.2994429999999</v>
      </c>
      <c r="Q14" s="233">
        <v>-4539.3777529999998</v>
      </c>
      <c r="R14" s="233">
        <v>7062.6771959999996</v>
      </c>
      <c r="S14" s="233">
        <v>0</v>
      </c>
    </row>
    <row r="15" spans="1:19">
      <c r="B15" s="235" t="s">
        <v>416</v>
      </c>
      <c r="C15" s="236">
        <v>6312.9338159999998</v>
      </c>
      <c r="D15" s="236">
        <v>24201.062291999999</v>
      </c>
      <c r="E15" s="236">
        <v>17849.990484000002</v>
      </c>
      <c r="F15" s="236">
        <v>6335.7653579999997</v>
      </c>
      <c r="G15" s="236">
        <v>5858.2488059999996</v>
      </c>
      <c r="H15" s="236">
        <v>845.16267300000004</v>
      </c>
      <c r="I15" s="236">
        <v>-1075.1264469999999</v>
      </c>
      <c r="J15" s="236">
        <v>707.4803260000001</v>
      </c>
      <c r="K15" s="236">
        <v>15.306449999997312</v>
      </c>
      <c r="L15" s="236">
        <v>0</v>
      </c>
      <c r="M15" s="236">
        <v>0</v>
      </c>
      <c r="N15" s="236">
        <v>0</v>
      </c>
      <c r="O15" s="236">
        <v>0</v>
      </c>
      <c r="P15" s="236">
        <v>-17888.128476000002</v>
      </c>
      <c r="Q15" s="236">
        <v>-10342.302809000001</v>
      </c>
      <c r="R15" s="236">
        <v>-7545.8256670000001</v>
      </c>
      <c r="S15" s="236">
        <v>0</v>
      </c>
    </row>
    <row r="16" spans="1:19">
      <c r="B16" s="235" t="s">
        <v>417</v>
      </c>
      <c r="C16" s="236">
        <v>3780.5934689999999</v>
      </c>
      <c r="D16" s="236">
        <v>6524.7622279999996</v>
      </c>
      <c r="E16" s="236">
        <v>-4869.4035530000001</v>
      </c>
      <c r="F16" s="236">
        <v>10891.166858000001</v>
      </c>
      <c r="G16" s="236">
        <v>6577.8550219999997</v>
      </c>
      <c r="H16" s="236">
        <v>2914.4141869999999</v>
      </c>
      <c r="I16" s="236">
        <v>-587.76523300000008</v>
      </c>
      <c r="J16" s="236">
        <v>1986.6628819999996</v>
      </c>
      <c r="K16" s="236">
        <v>502.99892299999919</v>
      </c>
      <c r="L16" s="236">
        <v>-4956.580575</v>
      </c>
      <c r="M16" s="236">
        <v>1249.084926</v>
      </c>
      <c r="N16" s="236">
        <v>0</v>
      </c>
      <c r="O16" s="236">
        <v>-4.8450000000000003E-3</v>
      </c>
      <c r="P16" s="236">
        <v>963.33173499999998</v>
      </c>
      <c r="Q16" s="236">
        <v>-9903.6626959999994</v>
      </c>
      <c r="R16" s="236">
        <v>10866.994430999999</v>
      </c>
      <c r="S16" s="236">
        <v>0</v>
      </c>
    </row>
    <row r="17" spans="2:19">
      <c r="B17" s="235" t="s">
        <v>418</v>
      </c>
      <c r="C17" s="236">
        <v>178423.28154600001</v>
      </c>
      <c r="D17" s="236">
        <v>124875.90742999967</v>
      </c>
      <c r="E17" s="236">
        <v>-31698.664175000042</v>
      </c>
      <c r="F17" s="236">
        <v>149079.89773</v>
      </c>
      <c r="G17" s="236">
        <v>135716.90880800001</v>
      </c>
      <c r="H17" s="236">
        <v>16789.592863000002</v>
      </c>
      <c r="I17" s="236">
        <v>2843.5160980000001</v>
      </c>
      <c r="J17" s="236">
        <v>-6270.1200389999995</v>
      </c>
      <c r="K17" s="236">
        <v>7494.6738749997166</v>
      </c>
      <c r="L17" s="236">
        <v>0</v>
      </c>
      <c r="M17" s="236">
        <v>-57900.231654000003</v>
      </c>
      <c r="N17" s="236">
        <v>0</v>
      </c>
      <c r="O17" s="236">
        <v>-1.274934</v>
      </c>
      <c r="P17" s="236">
        <v>111448.880704</v>
      </c>
      <c r="Q17" s="236">
        <v>-51356.478543999998</v>
      </c>
      <c r="R17" s="236">
        <v>15016.584962999999</v>
      </c>
      <c r="S17" s="236">
        <v>147788.77428499999</v>
      </c>
    </row>
    <row r="18" spans="2:19">
      <c r="B18" s="235" t="s">
        <v>419</v>
      </c>
      <c r="C18" s="236">
        <v>-65719.376931000006</v>
      </c>
      <c r="D18" s="236">
        <v>23084.265361999998</v>
      </c>
      <c r="E18" s="236">
        <v>82361.936675999998</v>
      </c>
      <c r="F18" s="236">
        <v>66492.899160000001</v>
      </c>
      <c r="G18" s="236">
        <v>25343.081079</v>
      </c>
      <c r="H18" s="236">
        <v>44857.704027</v>
      </c>
      <c r="I18" s="236">
        <v>-4661.8879349999988</v>
      </c>
      <c r="J18" s="236">
        <v>954.00198900000032</v>
      </c>
      <c r="K18" s="236">
        <v>-125770.57047400001</v>
      </c>
      <c r="L18" s="236">
        <v>3523.2042230000002</v>
      </c>
      <c r="M18" s="236">
        <v>0</v>
      </c>
      <c r="N18" s="236">
        <v>0</v>
      </c>
      <c r="O18" s="236">
        <v>-12670.417921</v>
      </c>
      <c r="P18" s="236">
        <v>-79656.428595000005</v>
      </c>
      <c r="Q18" s="236">
        <v>-289626.34265800001</v>
      </c>
      <c r="R18" s="236">
        <v>19804.862399000001</v>
      </c>
      <c r="S18" s="236">
        <v>190165.051664</v>
      </c>
    </row>
    <row r="19" spans="2:19">
      <c r="B19" s="235" t="s">
        <v>420</v>
      </c>
      <c r="C19" s="236">
        <v>152115.26485499999</v>
      </c>
      <c r="D19" s="236">
        <v>50010.535887000151</v>
      </c>
      <c r="E19" s="236">
        <v>21537.818708000705</v>
      </c>
      <c r="F19" s="236">
        <v>27863.631807999998</v>
      </c>
      <c r="G19" s="236">
        <v>19292.288983999999</v>
      </c>
      <c r="H19" s="236">
        <v>5017.7962749999997</v>
      </c>
      <c r="I19" s="236">
        <v>-6818.5529960000003</v>
      </c>
      <c r="J19" s="236">
        <v>10372.099545000001</v>
      </c>
      <c r="K19" s="236">
        <v>609.08537099944806</v>
      </c>
      <c r="L19" s="236">
        <v>18863.926001</v>
      </c>
      <c r="M19" s="236">
        <v>9379.3767810000008</v>
      </c>
      <c r="N19" s="236">
        <v>0</v>
      </c>
      <c r="O19" s="236">
        <v>1178.5977399999999</v>
      </c>
      <c r="P19" s="236">
        <v>72682.828446</v>
      </c>
      <c r="Q19" s="236">
        <v>-9986.7085389999993</v>
      </c>
      <c r="R19" s="236">
        <v>20508.486548000001</v>
      </c>
      <c r="S19" s="236">
        <v>62161.050436999998</v>
      </c>
    </row>
    <row r="20" spans="2:19">
      <c r="B20" s="235" t="s">
        <v>421</v>
      </c>
      <c r="C20" s="236">
        <v>-8545.601686</v>
      </c>
      <c r="D20" s="236">
        <v>14761.049227</v>
      </c>
      <c r="E20" s="236">
        <v>9550.7198009999993</v>
      </c>
      <c r="F20" s="236">
        <v>1393.967382</v>
      </c>
      <c r="G20" s="236">
        <v>227.82317399999999</v>
      </c>
      <c r="H20" s="236">
        <v>1210.75784</v>
      </c>
      <c r="I20" s="236">
        <v>-437.45649800000001</v>
      </c>
      <c r="J20" s="236">
        <v>392.84286599999996</v>
      </c>
      <c r="K20" s="236">
        <v>3816.3620440000004</v>
      </c>
      <c r="L20" s="236">
        <v>-2.6724519999999998</v>
      </c>
      <c r="M20" s="236">
        <v>1249.5474859999999</v>
      </c>
      <c r="N20" s="236">
        <v>0</v>
      </c>
      <c r="O20" s="236">
        <v>2.66256</v>
      </c>
      <c r="P20" s="236">
        <v>-24556.188506999999</v>
      </c>
      <c r="Q20" s="236">
        <v>-24556.188506999999</v>
      </c>
      <c r="R20" s="236">
        <v>0</v>
      </c>
      <c r="S20" s="236">
        <v>0</v>
      </c>
    </row>
    <row r="21" spans="2:19">
      <c r="B21" s="235" t="s">
        <v>422</v>
      </c>
      <c r="C21" s="236">
        <v>9360.3016050000006</v>
      </c>
      <c r="D21" s="236">
        <v>5887.3025520000001</v>
      </c>
      <c r="E21" s="236">
        <v>6355.188701</v>
      </c>
      <c r="F21" s="236">
        <v>-467.88614899999999</v>
      </c>
      <c r="G21" s="236">
        <v>935.51056800000003</v>
      </c>
      <c r="H21" s="236">
        <v>0</v>
      </c>
      <c r="I21" s="236">
        <v>0</v>
      </c>
      <c r="J21" s="236">
        <v>-1403.3967170000001</v>
      </c>
      <c r="K21" s="236">
        <v>5.6843418860808015E-14</v>
      </c>
      <c r="L21" s="236">
        <v>12432.217717</v>
      </c>
      <c r="M21" s="236">
        <v>0</v>
      </c>
      <c r="N21" s="236">
        <v>0</v>
      </c>
      <c r="O21" s="236">
        <v>0</v>
      </c>
      <c r="P21" s="236">
        <v>-8959.218664</v>
      </c>
      <c r="Q21" s="236">
        <v>-1956.506232</v>
      </c>
      <c r="R21" s="236">
        <v>0</v>
      </c>
      <c r="S21" s="236">
        <v>-7002.7124320000003</v>
      </c>
    </row>
    <row r="22" spans="2:19">
      <c r="B22" s="235" t="s">
        <v>423</v>
      </c>
      <c r="C22" s="236">
        <v>8397.2204139999994</v>
      </c>
      <c r="D22" s="236">
        <v>15853.086716999998</v>
      </c>
      <c r="E22" s="236">
        <v>8922.3982389999983</v>
      </c>
      <c r="F22" s="236">
        <v>6428.8248919999996</v>
      </c>
      <c r="G22" s="236">
        <v>6365.0370220000004</v>
      </c>
      <c r="H22" s="236">
        <v>1269.748276</v>
      </c>
      <c r="I22" s="236">
        <v>-439.24465399999997</v>
      </c>
      <c r="J22" s="236">
        <v>-766.71575199999995</v>
      </c>
      <c r="K22" s="236">
        <v>501.8635860000004</v>
      </c>
      <c r="L22" s="236">
        <v>0</v>
      </c>
      <c r="M22" s="236">
        <v>0</v>
      </c>
      <c r="N22" s="236">
        <v>0</v>
      </c>
      <c r="O22" s="236">
        <v>0</v>
      </c>
      <c r="P22" s="236">
        <v>-7455.8663029999998</v>
      </c>
      <c r="Q22" s="236">
        <v>-7658.3690820000002</v>
      </c>
      <c r="R22" s="236">
        <v>0</v>
      </c>
      <c r="S22" s="236">
        <v>202.502779</v>
      </c>
    </row>
    <row r="23" spans="2:19">
      <c r="B23" s="235" t="s">
        <v>424</v>
      </c>
      <c r="C23" s="236">
        <v>160730.30116500001</v>
      </c>
      <c r="D23" s="236">
        <v>-22606.365849000002</v>
      </c>
      <c r="E23" s="236">
        <v>-25633.092433999998</v>
      </c>
      <c r="F23" s="236">
        <v>2989.6467899999998</v>
      </c>
      <c r="G23" s="236">
        <v>2038.2179599999999</v>
      </c>
      <c r="H23" s="236">
        <v>8821.4524590000001</v>
      </c>
      <c r="I23" s="236">
        <v>-5235.8496540000006</v>
      </c>
      <c r="J23" s="236">
        <v>-2634.1739749999997</v>
      </c>
      <c r="K23" s="236">
        <v>37.079794999996921</v>
      </c>
      <c r="L23" s="236">
        <v>2078.0201910000001</v>
      </c>
      <c r="M23" s="236">
        <v>-292.28033900000003</v>
      </c>
      <c r="N23" s="236">
        <v>0</v>
      </c>
      <c r="O23" s="236">
        <v>15028.37161</v>
      </c>
      <c r="P23" s="236">
        <v>166522.55555200001</v>
      </c>
      <c r="Q23" s="236">
        <v>-304311.59788199997</v>
      </c>
      <c r="R23" s="236">
        <v>16328.984988</v>
      </c>
      <c r="S23" s="236">
        <v>454505.16844600003</v>
      </c>
    </row>
    <row r="24" spans="2:19">
      <c r="B24" s="235" t="s">
        <v>425</v>
      </c>
      <c r="C24" s="236">
        <v>-3484.669625</v>
      </c>
      <c r="D24" s="236">
        <v>-766.46524599999998</v>
      </c>
      <c r="E24" s="236">
        <v>11424.422274</v>
      </c>
      <c r="F24" s="236">
        <v>6250.9757419999996</v>
      </c>
      <c r="G24" s="236">
        <v>5327.5069839999996</v>
      </c>
      <c r="H24" s="236">
        <v>22.388629999999999</v>
      </c>
      <c r="I24" s="236">
        <v>29.833991999999967</v>
      </c>
      <c r="J24" s="236">
        <v>871.24613600000021</v>
      </c>
      <c r="K24" s="236">
        <v>-18441.863261999999</v>
      </c>
      <c r="L24" s="236">
        <v>-2101.41158</v>
      </c>
      <c r="M24" s="236">
        <v>0</v>
      </c>
      <c r="N24" s="236">
        <v>0</v>
      </c>
      <c r="O24" s="236">
        <v>-0.61998299999999995</v>
      </c>
      <c r="P24" s="236">
        <v>-616.17281600000001</v>
      </c>
      <c r="Q24" s="236">
        <v>9524.4716370000006</v>
      </c>
      <c r="R24" s="236">
        <v>-2331.1444529999999</v>
      </c>
      <c r="S24" s="236">
        <v>-7809.5</v>
      </c>
    </row>
    <row r="25" spans="2:19">
      <c r="B25" s="235" t="s">
        <v>426</v>
      </c>
      <c r="C25" s="236">
        <v>42.91771</v>
      </c>
      <c r="D25" s="236">
        <v>0</v>
      </c>
      <c r="E25" s="236">
        <v>0</v>
      </c>
      <c r="F25" s="236">
        <v>0</v>
      </c>
      <c r="G25" s="236">
        <v>0</v>
      </c>
      <c r="H25" s="236">
        <v>0</v>
      </c>
      <c r="I25" s="236">
        <v>0</v>
      </c>
      <c r="J25" s="236">
        <v>0</v>
      </c>
      <c r="K25" s="236">
        <v>0</v>
      </c>
      <c r="L25" s="236">
        <v>0</v>
      </c>
      <c r="M25" s="236">
        <v>0</v>
      </c>
      <c r="N25" s="236">
        <v>0</v>
      </c>
      <c r="O25" s="236">
        <v>0</v>
      </c>
      <c r="P25" s="236">
        <v>42.91771</v>
      </c>
      <c r="Q25" s="236">
        <v>42.91771</v>
      </c>
      <c r="R25" s="236">
        <v>0</v>
      </c>
      <c r="S25" s="236">
        <v>0</v>
      </c>
    </row>
    <row r="26" spans="2:19">
      <c r="B26" s="235" t="s">
        <v>427</v>
      </c>
      <c r="C26" s="236">
        <v>1668.7206779999999</v>
      </c>
      <c r="D26" s="236">
        <v>1819.79748</v>
      </c>
      <c r="E26" s="236">
        <v>1819.79748</v>
      </c>
      <c r="F26" s="236">
        <v>0</v>
      </c>
      <c r="G26" s="236">
        <v>0</v>
      </c>
      <c r="H26" s="236">
        <v>0</v>
      </c>
      <c r="I26" s="236">
        <v>0</v>
      </c>
      <c r="J26" s="236">
        <v>0</v>
      </c>
      <c r="K26" s="236">
        <v>0</v>
      </c>
      <c r="L26" s="236">
        <v>0</v>
      </c>
      <c r="M26" s="236">
        <v>0</v>
      </c>
      <c r="N26" s="236">
        <v>0</v>
      </c>
      <c r="O26" s="236">
        <v>0</v>
      </c>
      <c r="P26" s="236">
        <v>-151.07680199999999</v>
      </c>
      <c r="Q26" s="236">
        <v>-151.07680199999999</v>
      </c>
      <c r="R26" s="236">
        <v>0</v>
      </c>
      <c r="S26" s="236">
        <v>0</v>
      </c>
    </row>
    <row r="27" spans="2:19">
      <c r="B27" s="235" t="s">
        <v>428</v>
      </c>
      <c r="C27" s="236">
        <v>35105.612765999998</v>
      </c>
      <c r="D27" s="236">
        <v>25039.28558</v>
      </c>
      <c r="E27" s="236">
        <v>-2805.2159139999999</v>
      </c>
      <c r="F27" s="236">
        <v>13254.710231999999</v>
      </c>
      <c r="G27" s="236">
        <v>7472.9425440000005</v>
      </c>
      <c r="H27" s="236">
        <v>0</v>
      </c>
      <c r="I27" s="236">
        <v>5049.1323169999996</v>
      </c>
      <c r="J27" s="236">
        <v>732.63537099999996</v>
      </c>
      <c r="K27" s="236">
        <v>14589.791262000001</v>
      </c>
      <c r="L27" s="236">
        <v>0</v>
      </c>
      <c r="M27" s="236">
        <v>-1137.5993189999999</v>
      </c>
      <c r="N27" s="236">
        <v>0</v>
      </c>
      <c r="O27" s="236">
        <v>0</v>
      </c>
      <c r="P27" s="236">
        <v>11203.926504999999</v>
      </c>
      <c r="Q27" s="236">
        <v>29.753499999999999</v>
      </c>
      <c r="R27" s="236">
        <v>11174.173005000001</v>
      </c>
      <c r="S27" s="236">
        <v>0</v>
      </c>
    </row>
    <row r="28" spans="2:19">
      <c r="B28" s="235" t="s">
        <v>429</v>
      </c>
      <c r="C28" s="236">
        <v>191105.360411</v>
      </c>
      <c r="D28" s="236">
        <v>261921.515457</v>
      </c>
      <c r="E28" s="236">
        <v>260300.16972999999</v>
      </c>
      <c r="F28" s="236">
        <v>-1808.8334299999999</v>
      </c>
      <c r="G28" s="236">
        <v>27826.280162999999</v>
      </c>
      <c r="H28" s="236">
        <v>912.40025800000001</v>
      </c>
      <c r="I28" s="236">
        <v>-28169.869205000003</v>
      </c>
      <c r="J28" s="236">
        <v>-2377.6446459999988</v>
      </c>
      <c r="K28" s="236">
        <v>3430.1791570000069</v>
      </c>
      <c r="L28" s="236">
        <v>919.56594700000005</v>
      </c>
      <c r="M28" s="236">
        <v>-16049.980378</v>
      </c>
      <c r="N28" s="236">
        <v>0</v>
      </c>
      <c r="O28" s="236">
        <v>-7421.9932750000016</v>
      </c>
      <c r="P28" s="236">
        <v>-48263.747340000002</v>
      </c>
      <c r="Q28" s="236">
        <v>-54418.554263999999</v>
      </c>
      <c r="R28" s="236">
        <v>1705.7823040000001</v>
      </c>
      <c r="S28" s="236">
        <v>4449.0246200000001</v>
      </c>
    </row>
    <row r="29" spans="2:19">
      <c r="B29" s="235" t="s">
        <v>430</v>
      </c>
      <c r="C29" s="236">
        <v>18308.864106000001</v>
      </c>
      <c r="D29" s="236">
        <v>-50850.155683999998</v>
      </c>
      <c r="E29" s="236">
        <v>-52543.083653000002</v>
      </c>
      <c r="F29" s="236">
        <v>1692.9279690000001</v>
      </c>
      <c r="G29" s="236">
        <v>1600.0699090000001</v>
      </c>
      <c r="H29" s="236">
        <v>2847.4879649999998</v>
      </c>
      <c r="I29" s="236">
        <v>-689.36881200000005</v>
      </c>
      <c r="J29" s="236">
        <v>-2065.2610930000001</v>
      </c>
      <c r="K29" s="236">
        <v>3.865352482534945E-12</v>
      </c>
      <c r="L29" s="236">
        <v>0</v>
      </c>
      <c r="M29" s="236">
        <v>0</v>
      </c>
      <c r="N29" s="236">
        <v>0</v>
      </c>
      <c r="O29" s="236">
        <v>-3.9512610000000001</v>
      </c>
      <c r="P29" s="236">
        <v>69162.971051</v>
      </c>
      <c r="Q29" s="236">
        <v>69162.971051</v>
      </c>
      <c r="R29" s="236">
        <v>0</v>
      </c>
      <c r="S29" s="236">
        <v>0</v>
      </c>
    </row>
    <row r="30" spans="2:19" ht="13.8" thickBot="1">
      <c r="B30" s="237" t="s">
        <v>431</v>
      </c>
      <c r="C30" s="238">
        <v>22847.279772000002</v>
      </c>
      <c r="D30" s="238">
        <v>194643.09064500034</v>
      </c>
      <c r="E30" s="238">
        <v>173516.44115800038</v>
      </c>
      <c r="F30" s="238">
        <v>16469.596689999998</v>
      </c>
      <c r="G30" s="238">
        <v>10235.730621999999</v>
      </c>
      <c r="H30" s="238">
        <v>7758.5336079999997</v>
      </c>
      <c r="I30" s="238">
        <v>882.2246540000001</v>
      </c>
      <c r="J30" s="238">
        <v>-2406.892194</v>
      </c>
      <c r="K30" s="238">
        <v>4657.0527969999603</v>
      </c>
      <c r="L30" s="238">
        <v>6444.2128460000004</v>
      </c>
      <c r="M30" s="238">
        <v>335.54519399999998</v>
      </c>
      <c r="N30" s="238">
        <v>0</v>
      </c>
      <c r="O30" s="238">
        <v>2797.531837</v>
      </c>
      <c r="P30" s="238">
        <v>-181373.10075000001</v>
      </c>
      <c r="Q30" s="238">
        <v>-276801.95667300001</v>
      </c>
      <c r="R30" s="238">
        <v>17370.622691</v>
      </c>
      <c r="S30" s="238">
        <v>78058.233231999999</v>
      </c>
    </row>
    <row r="31" spans="2:19" ht="13.8" thickBot="1">
      <c r="B31" s="239"/>
      <c r="C31" s="113"/>
      <c r="D31" s="113"/>
      <c r="E31" s="113"/>
      <c r="F31" s="113"/>
      <c r="G31" s="113"/>
      <c r="H31" s="113"/>
      <c r="I31" s="113"/>
      <c r="J31" s="113"/>
      <c r="K31" s="113"/>
      <c r="L31" s="113"/>
      <c r="M31" s="113"/>
      <c r="N31" s="113"/>
      <c r="O31" s="113"/>
      <c r="P31" s="113"/>
      <c r="Q31" s="113"/>
      <c r="R31" s="113"/>
      <c r="S31" s="113"/>
    </row>
    <row r="32" spans="2:19" ht="13.8" thickBot="1">
      <c r="B32" s="241" t="s">
        <v>432</v>
      </c>
      <c r="C32" s="242">
        <v>713975.37767800002</v>
      </c>
      <c r="D32" s="242">
        <v>674687.70557099953</v>
      </c>
      <c r="E32" s="242">
        <v>457686.02319699898</v>
      </c>
      <c r="F32" s="242">
        <v>322537.22537399997</v>
      </c>
      <c r="G32" s="242">
        <v>271884.895211</v>
      </c>
      <c r="H32" s="242">
        <v>100457.138288</v>
      </c>
      <c r="I32" s="242">
        <v>-45208.920504000009</v>
      </c>
      <c r="J32" s="242">
        <v>-4595.8876209999871</v>
      </c>
      <c r="K32" s="242">
        <v>-105535.54299999942</v>
      </c>
      <c r="L32" s="242">
        <v>38489.151564</v>
      </c>
      <c r="M32" s="242">
        <v>-63741.163877999999</v>
      </c>
      <c r="N32" s="242">
        <v>0</v>
      </c>
      <c r="O32" s="242">
        <v>-1091.0984719999988</v>
      </c>
      <c r="P32" s="242">
        <v>65630.782892999996</v>
      </c>
      <c r="Q32" s="242">
        <v>-966849.00854299997</v>
      </c>
      <c r="R32" s="242">
        <v>109962.198405</v>
      </c>
      <c r="S32" s="242">
        <v>922517.593031</v>
      </c>
    </row>
    <row r="33" spans="2:19">
      <c r="B33" s="243"/>
      <c r="C33" s="244"/>
      <c r="D33" s="244"/>
      <c r="E33" s="244"/>
      <c r="F33" s="244"/>
      <c r="G33" s="244"/>
      <c r="H33" s="244"/>
      <c r="I33" s="244"/>
      <c r="J33" s="244"/>
      <c r="K33" s="244"/>
      <c r="L33" s="244"/>
      <c r="M33" s="244"/>
      <c r="N33" s="244"/>
      <c r="O33" s="244"/>
    </row>
    <row r="34" spans="2:19">
      <c r="B34" s="113" t="s">
        <v>177</v>
      </c>
      <c r="C34" s="244"/>
      <c r="D34" s="244"/>
      <c r="E34" s="244"/>
      <c r="F34" s="244"/>
      <c r="G34" s="244"/>
      <c r="H34" s="244"/>
      <c r="I34" s="244"/>
      <c r="J34" s="244"/>
      <c r="K34" s="244"/>
      <c r="L34" s="244"/>
      <c r="M34" s="244"/>
      <c r="N34" s="244"/>
      <c r="O34" s="244"/>
      <c r="P34" s="244"/>
      <c r="Q34" s="244"/>
      <c r="R34" s="244"/>
      <c r="S34" s="244"/>
    </row>
    <row r="35" spans="2:19">
      <c r="B35" s="113" t="s">
        <v>788</v>
      </c>
      <c r="C35" s="244"/>
      <c r="D35" s="244"/>
      <c r="E35" s="244"/>
      <c r="F35" s="244"/>
      <c r="G35" s="244"/>
      <c r="H35" s="244"/>
      <c r="I35" s="244"/>
      <c r="J35" s="244"/>
      <c r="K35" s="244"/>
      <c r="L35" s="244"/>
      <c r="M35" s="244"/>
      <c r="N35" s="244"/>
      <c r="O35" s="244"/>
      <c r="P35" s="244"/>
      <c r="Q35" s="244"/>
      <c r="R35" s="244"/>
      <c r="S35" s="244"/>
    </row>
    <row r="36" spans="2:19">
      <c r="B36" s="113" t="s">
        <v>789</v>
      </c>
      <c r="C36" s="244"/>
      <c r="D36" s="244"/>
      <c r="E36" s="244"/>
      <c r="F36" s="244"/>
      <c r="G36" s="244"/>
      <c r="H36" s="244"/>
      <c r="I36" s="244"/>
      <c r="J36" s="244"/>
      <c r="K36" s="244"/>
      <c r="L36" s="244"/>
      <c r="M36" s="244"/>
      <c r="N36" s="244"/>
      <c r="O36" s="244"/>
      <c r="P36" s="244"/>
      <c r="Q36" s="244"/>
      <c r="R36" s="244"/>
      <c r="S36" s="244"/>
    </row>
    <row r="37" spans="2:19">
      <c r="C37" s="244"/>
      <c r="D37" s="244"/>
      <c r="E37" s="244"/>
      <c r="F37" s="244"/>
      <c r="G37" s="244"/>
      <c r="H37" s="244"/>
      <c r="I37" s="244"/>
      <c r="J37" s="244"/>
      <c r="K37" s="244"/>
      <c r="L37" s="244"/>
      <c r="M37" s="244"/>
      <c r="N37" s="244"/>
      <c r="O37" s="244"/>
      <c r="P37" s="244"/>
      <c r="Q37" s="244"/>
      <c r="R37" s="244"/>
      <c r="S37" s="244"/>
    </row>
    <row r="38" spans="2:19">
      <c r="B38" s="113" t="s">
        <v>34</v>
      </c>
    </row>
  </sheetData>
  <mergeCells count="23">
    <mergeCell ref="G10:H10"/>
    <mergeCell ref="I10:I11"/>
    <mergeCell ref="J10:J11"/>
    <mergeCell ref="P8:S8"/>
    <mergeCell ref="D9:D11"/>
    <mergeCell ref="E9:E11"/>
    <mergeCell ref="F9:J9"/>
    <mergeCell ref="K9:K11"/>
    <mergeCell ref="P9:P11"/>
    <mergeCell ref="Q9:Q11"/>
    <mergeCell ref="R9:R11"/>
    <mergeCell ref="S9:S11"/>
    <mergeCell ref="F10:F11"/>
    <mergeCell ref="B4:S4"/>
    <mergeCell ref="B5:S5"/>
    <mergeCell ref="B7:B11"/>
    <mergeCell ref="C7:S7"/>
    <mergeCell ref="C8:C11"/>
    <mergeCell ref="D8:K8"/>
    <mergeCell ref="L8:L11"/>
    <mergeCell ref="M8:M11"/>
    <mergeCell ref="N8:N11"/>
    <mergeCell ref="O8:O11"/>
  </mergeCells>
  <conditionalFormatting sqref="B14:B16 B24:B25 B30 B27 B20:B22">
    <cfRule type="cellIs" dxfId="111" priority="8" stopIfTrue="1" operator="equal">
      <formula>"División"</formula>
    </cfRule>
  </conditionalFormatting>
  <conditionalFormatting sqref="B28">
    <cfRule type="cellIs" dxfId="110" priority="7" stopIfTrue="1" operator="equal">
      <formula>"División"</formula>
    </cfRule>
  </conditionalFormatting>
  <conditionalFormatting sqref="B26">
    <cfRule type="cellIs" dxfId="109" priority="6" stopIfTrue="1" operator="equal">
      <formula>"División"</formula>
    </cfRule>
  </conditionalFormatting>
  <conditionalFormatting sqref="B17:B18">
    <cfRule type="cellIs" dxfId="108" priority="5" stopIfTrue="1" operator="equal">
      <formula>"División"</formula>
    </cfRule>
  </conditionalFormatting>
  <conditionalFormatting sqref="B23">
    <cfRule type="cellIs" dxfId="107" priority="4" stopIfTrue="1" operator="equal">
      <formula>"División"</formula>
    </cfRule>
  </conditionalFormatting>
  <conditionalFormatting sqref="B19">
    <cfRule type="cellIs" dxfId="106" priority="3" stopIfTrue="1" operator="equal">
      <formula>"División"</formula>
    </cfRule>
  </conditionalFormatting>
  <conditionalFormatting sqref="B29">
    <cfRule type="cellIs" dxfId="105" priority="2" stopIfTrue="1" operator="equal">
      <formula>"División"</formula>
    </cfRule>
  </conditionalFormatting>
  <conditionalFormatting sqref="B32">
    <cfRule type="cellIs" dxfId="104" priority="1" operator="equal">
      <formula>"Sistema Bancario PRELIMINAR"</formula>
    </cfRule>
  </conditionalFormatting>
  <hyperlinks>
    <hyperlink ref="S3" location="'Índice '!A1" tooltip="Ir al Índice" display="Volver" xr:uid="{B894ADDE-5E2A-4199-B51E-2563986BFEB4}"/>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4F402-8023-43FC-8B51-92B422A83873}">
  <sheetPr codeName="Hoja4">
    <tabColor theme="8" tint="0.59999389629810485"/>
    <pageSetUpPr fitToPage="1"/>
  </sheetPr>
  <dimension ref="A1:X39"/>
  <sheetViews>
    <sheetView showGridLines="0" zoomScale="85" zoomScaleNormal="85" workbookViewId="0"/>
  </sheetViews>
  <sheetFormatPr baseColWidth="10" defaultColWidth="11.5546875" defaultRowHeight="13.2" outlineLevelRow="1"/>
  <cols>
    <col min="1" max="1" width="5.109375" bestFit="1" customWidth="1"/>
    <col min="2" max="2" width="47.109375" style="113" customWidth="1"/>
    <col min="3" max="3" width="16.33203125" style="113" customWidth="1"/>
    <col min="4" max="6" width="17.6640625" style="113" customWidth="1"/>
    <col min="7" max="7" width="22.88671875" style="113" customWidth="1"/>
    <col min="8" max="8" width="16" style="113" customWidth="1"/>
    <col min="9" max="9" width="12.6640625" style="113" customWidth="1"/>
    <col min="10" max="10" width="16.44140625" style="113" customWidth="1"/>
    <col min="11" max="11" width="17.33203125" style="113" customWidth="1"/>
    <col min="12" max="14" width="15.6640625" style="113" customWidth="1"/>
    <col min="15" max="15" width="12.6640625" style="113" customWidth="1"/>
    <col min="16" max="16" width="15" style="113" customWidth="1"/>
    <col min="17" max="17" width="14.6640625" style="113" customWidth="1"/>
    <col min="18" max="18" width="29" style="113" customWidth="1"/>
    <col min="19" max="19" width="13.33203125" style="113" customWidth="1"/>
    <col min="20" max="20" width="12.6640625" style="113" customWidth="1"/>
    <col min="21" max="21" width="20.6640625" style="113" customWidth="1"/>
    <col min="22" max="22" width="21.6640625" style="113" customWidth="1"/>
    <col min="23" max="23" width="14.33203125" style="113" customWidth="1"/>
    <col min="24" max="24" width="16.6640625" style="113" customWidth="1"/>
    <col min="25" max="16384" width="11.5546875" style="113"/>
  </cols>
  <sheetData>
    <row r="1" spans="1:24">
      <c r="B1" s="116"/>
      <c r="C1" s="116"/>
      <c r="D1" s="116"/>
      <c r="E1" s="116"/>
      <c r="F1" s="116"/>
      <c r="G1" s="116"/>
      <c r="H1" s="116"/>
    </row>
    <row r="2" spans="1:24" s="52" customFormat="1" ht="19.2" hidden="1" customHeight="1" outlineLevel="1">
      <c r="A2"/>
      <c r="B2" s="206"/>
      <c r="C2" s="246" t="s">
        <v>245</v>
      </c>
      <c r="D2" s="246" t="s">
        <v>790</v>
      </c>
      <c r="E2" s="246" t="s">
        <v>791</v>
      </c>
      <c r="F2" s="246" t="s">
        <v>792</v>
      </c>
      <c r="G2" s="246" t="s">
        <v>793</v>
      </c>
      <c r="H2" s="246" t="s">
        <v>794</v>
      </c>
      <c r="I2" s="246" t="s">
        <v>795</v>
      </c>
      <c r="J2" s="246" t="s">
        <v>796</v>
      </c>
      <c r="K2" s="246" t="s">
        <v>797</v>
      </c>
      <c r="L2" s="246" t="s">
        <v>798</v>
      </c>
      <c r="M2" s="246" t="s">
        <v>799</v>
      </c>
      <c r="N2" s="247" t="s">
        <v>800</v>
      </c>
      <c r="O2" s="246" t="s">
        <v>801</v>
      </c>
      <c r="P2" s="246" t="s">
        <v>802</v>
      </c>
      <c r="Q2" s="246" t="s">
        <v>803</v>
      </c>
      <c r="R2" s="246" t="s">
        <v>804</v>
      </c>
      <c r="S2" s="246" t="s">
        <v>805</v>
      </c>
      <c r="T2" s="246" t="s">
        <v>806</v>
      </c>
      <c r="U2" s="246" t="s">
        <v>807</v>
      </c>
      <c r="V2" s="246" t="s">
        <v>808</v>
      </c>
      <c r="W2" s="247" t="s">
        <v>809</v>
      </c>
      <c r="X2" s="246" t="s">
        <v>810</v>
      </c>
    </row>
    <row r="3" spans="1:24" ht="29.4" customHeight="1" collapsed="1" thickBot="1">
      <c r="B3" s="209" t="s">
        <v>400</v>
      </c>
      <c r="C3" s="116"/>
      <c r="D3" s="340"/>
      <c r="E3" s="340"/>
      <c r="F3" s="340"/>
      <c r="G3" s="340"/>
      <c r="H3" s="340"/>
      <c r="X3" s="210" t="s">
        <v>36</v>
      </c>
    </row>
    <row r="4" spans="1:24" ht="22.5" customHeight="1">
      <c r="B4" s="14" t="s">
        <v>811</v>
      </c>
      <c r="C4" s="15"/>
      <c r="D4" s="15"/>
      <c r="E4" s="15"/>
      <c r="F4" s="15"/>
      <c r="G4" s="15"/>
      <c r="H4" s="15"/>
      <c r="I4" s="15"/>
      <c r="J4" s="15"/>
      <c r="K4" s="15"/>
      <c r="L4" s="15"/>
      <c r="M4" s="15"/>
      <c r="N4" s="15"/>
      <c r="O4" s="15"/>
      <c r="P4" s="15"/>
      <c r="Q4" s="15"/>
      <c r="R4" s="15"/>
      <c r="S4" s="15"/>
      <c r="T4" s="15"/>
      <c r="U4" s="15"/>
      <c r="V4" s="15"/>
      <c r="W4" s="15"/>
      <c r="X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3"/>
    </row>
    <row r="6" spans="1:24">
      <c r="B6" s="214"/>
      <c r="C6" s="214"/>
      <c r="D6" s="214"/>
      <c r="E6" s="214"/>
      <c r="F6" s="214"/>
      <c r="G6" s="214"/>
      <c r="H6" s="214"/>
      <c r="I6" s="214"/>
      <c r="J6" s="214"/>
      <c r="K6" s="214"/>
      <c r="L6" s="214"/>
      <c r="M6" s="214"/>
      <c r="N6" s="214"/>
      <c r="O6" s="214"/>
      <c r="P6" s="214"/>
      <c r="Q6" s="214"/>
      <c r="R6" s="214"/>
      <c r="S6" s="214"/>
      <c r="T6" s="214"/>
      <c r="U6" s="214"/>
      <c r="V6" s="214"/>
      <c r="W6" s="214"/>
      <c r="X6" s="214"/>
    </row>
    <row r="7" spans="1:24" ht="13.2" customHeight="1">
      <c r="B7" s="248" t="s">
        <v>403</v>
      </c>
      <c r="C7" s="277" t="s">
        <v>244</v>
      </c>
      <c r="D7" s="284"/>
      <c r="E7" s="284"/>
      <c r="F7" s="284"/>
      <c r="G7" s="284"/>
      <c r="H7" s="284"/>
      <c r="I7" s="284"/>
      <c r="J7" s="284"/>
      <c r="K7" s="284"/>
      <c r="L7" s="284"/>
      <c r="M7" s="284"/>
      <c r="N7" s="284"/>
      <c r="O7" s="284"/>
      <c r="P7" s="284"/>
      <c r="Q7" s="284"/>
      <c r="R7" s="284"/>
      <c r="S7" s="284"/>
      <c r="T7" s="284"/>
      <c r="U7" s="284"/>
      <c r="V7" s="284"/>
      <c r="W7" s="284"/>
      <c r="X7" s="285"/>
    </row>
    <row r="8" spans="1:24" ht="13.2" customHeight="1">
      <c r="B8" s="249"/>
      <c r="C8" s="226" t="s">
        <v>624</v>
      </c>
      <c r="D8" s="277" t="s">
        <v>812</v>
      </c>
      <c r="E8" s="284"/>
      <c r="F8" s="284"/>
      <c r="G8" s="284"/>
      <c r="H8" s="285"/>
      <c r="I8" s="277" t="s">
        <v>813</v>
      </c>
      <c r="J8" s="284"/>
      <c r="K8" s="284"/>
      <c r="L8" s="284"/>
      <c r="M8" s="284"/>
      <c r="N8" s="285"/>
      <c r="O8" s="250" t="s">
        <v>814</v>
      </c>
      <c r="P8" s="286"/>
      <c r="Q8" s="286"/>
      <c r="R8" s="264"/>
      <c r="S8" s="250" t="s">
        <v>815</v>
      </c>
      <c r="T8" s="286"/>
      <c r="U8" s="286"/>
      <c r="V8" s="286"/>
      <c r="W8" s="264"/>
      <c r="X8" s="216" t="s">
        <v>816</v>
      </c>
    </row>
    <row r="9" spans="1:24" ht="13.2" customHeight="1">
      <c r="B9" s="249"/>
      <c r="C9" s="226"/>
      <c r="D9" s="216" t="s">
        <v>629</v>
      </c>
      <c r="E9" s="216" t="s">
        <v>817</v>
      </c>
      <c r="F9" s="216" t="s">
        <v>818</v>
      </c>
      <c r="G9" s="216" t="s">
        <v>819</v>
      </c>
      <c r="H9" s="216" t="s">
        <v>617</v>
      </c>
      <c r="I9" s="216" t="s">
        <v>629</v>
      </c>
      <c r="J9" s="216" t="s">
        <v>820</v>
      </c>
      <c r="K9" s="216" t="s">
        <v>821</v>
      </c>
      <c r="L9" s="216" t="s">
        <v>822</v>
      </c>
      <c r="M9" s="216" t="s">
        <v>823</v>
      </c>
      <c r="N9" s="216" t="s">
        <v>617</v>
      </c>
      <c r="O9" s="216" t="s">
        <v>629</v>
      </c>
      <c r="P9" s="216" t="s">
        <v>824</v>
      </c>
      <c r="Q9" s="216" t="s">
        <v>825</v>
      </c>
      <c r="R9" s="216" t="s">
        <v>826</v>
      </c>
      <c r="S9" s="216" t="s">
        <v>629</v>
      </c>
      <c r="T9" s="216" t="s">
        <v>827</v>
      </c>
      <c r="U9" s="216" t="s">
        <v>828</v>
      </c>
      <c r="V9" s="216" t="s">
        <v>829</v>
      </c>
      <c r="W9" s="216" t="s">
        <v>617</v>
      </c>
      <c r="X9" s="226"/>
    </row>
    <row r="10" spans="1:24">
      <c r="B10" s="249"/>
      <c r="C10" s="226"/>
      <c r="D10" s="226"/>
      <c r="E10" s="226"/>
      <c r="F10" s="226"/>
      <c r="G10" s="226"/>
      <c r="H10" s="226"/>
      <c r="I10" s="226"/>
      <c r="J10" s="226"/>
      <c r="K10" s="226"/>
      <c r="L10" s="226"/>
      <c r="M10" s="226"/>
      <c r="N10" s="226"/>
      <c r="O10" s="226"/>
      <c r="P10" s="226"/>
      <c r="Q10" s="226"/>
      <c r="R10" s="226"/>
      <c r="S10" s="226"/>
      <c r="T10" s="226"/>
      <c r="U10" s="226"/>
      <c r="V10" s="226"/>
      <c r="W10" s="226"/>
      <c r="X10" s="226"/>
    </row>
    <row r="11" spans="1:24">
      <c r="B11" s="249"/>
      <c r="C11" s="226"/>
      <c r="D11" s="226"/>
      <c r="E11" s="226"/>
      <c r="F11" s="226"/>
      <c r="G11" s="226"/>
      <c r="H11" s="226"/>
      <c r="I11" s="226"/>
      <c r="J11" s="226"/>
      <c r="K11" s="226"/>
      <c r="L11" s="226"/>
      <c r="M11" s="226"/>
      <c r="N11" s="226"/>
      <c r="O11" s="226"/>
      <c r="P11" s="226"/>
      <c r="Q11" s="226"/>
      <c r="R11" s="226"/>
      <c r="S11" s="226"/>
      <c r="T11" s="226"/>
      <c r="U11" s="226"/>
      <c r="V11" s="226"/>
      <c r="W11" s="226"/>
      <c r="X11" s="226"/>
    </row>
    <row r="12" spans="1:24">
      <c r="B12" s="250"/>
      <c r="C12" s="230"/>
      <c r="D12" s="230"/>
      <c r="E12" s="230"/>
      <c r="F12" s="230"/>
      <c r="G12" s="230"/>
      <c r="H12" s="230"/>
      <c r="I12" s="230"/>
      <c r="J12" s="230"/>
      <c r="K12" s="230"/>
      <c r="L12" s="230"/>
      <c r="M12" s="230"/>
      <c r="N12" s="230"/>
      <c r="O12" s="230"/>
      <c r="P12" s="230"/>
      <c r="Q12" s="230"/>
      <c r="R12" s="230"/>
      <c r="S12" s="230"/>
      <c r="T12" s="230"/>
      <c r="U12" s="230"/>
      <c r="V12" s="230"/>
      <c r="W12" s="230"/>
      <c r="X12" s="230"/>
    </row>
    <row r="13" spans="1:24" ht="13.8" thickBot="1">
      <c r="B13" s="214"/>
      <c r="C13" s="214"/>
      <c r="D13" s="214"/>
      <c r="E13" s="214"/>
      <c r="F13" s="214"/>
      <c r="G13" s="214"/>
      <c r="H13" s="214"/>
      <c r="I13" s="214"/>
      <c r="J13" s="214"/>
      <c r="K13" s="214"/>
      <c r="L13" s="214"/>
      <c r="M13" s="214"/>
      <c r="N13" s="214"/>
      <c r="O13" s="214"/>
      <c r="P13" s="214"/>
      <c r="Q13" s="214"/>
      <c r="R13" s="214"/>
      <c r="S13" s="214"/>
      <c r="T13" s="214"/>
      <c r="U13" s="214"/>
      <c r="V13" s="214"/>
      <c r="W13" s="214"/>
      <c r="X13" s="214"/>
    </row>
    <row r="14" spans="1:24">
      <c r="B14" s="232" t="s">
        <v>415</v>
      </c>
      <c r="C14" s="233">
        <v>-130045.936282</v>
      </c>
      <c r="D14" s="233">
        <v>-70720.402419999999</v>
      </c>
      <c r="E14" s="233">
        <v>-67157.348308999994</v>
      </c>
      <c r="F14" s="233">
        <v>0</v>
      </c>
      <c r="G14" s="233">
        <v>-1725.368144</v>
      </c>
      <c r="H14" s="233">
        <v>-1837.6859670000049</v>
      </c>
      <c r="I14" s="233">
        <v>-36746.094042999997</v>
      </c>
      <c r="J14" s="233">
        <v>-15038.420822</v>
      </c>
      <c r="K14" s="233">
        <v>-3839.6864369999998</v>
      </c>
      <c r="L14" s="233">
        <v>-3571.0224929999999</v>
      </c>
      <c r="M14" s="233">
        <v>-1244.7659490000001</v>
      </c>
      <c r="N14" s="233">
        <v>-13052.198341999996</v>
      </c>
      <c r="O14" s="233">
        <v>-12945.871475</v>
      </c>
      <c r="P14" s="233">
        <v>-5493.259881</v>
      </c>
      <c r="Q14" s="233">
        <v>-2092.3009590000001</v>
      </c>
      <c r="R14" s="233">
        <v>-5360.3106349999998</v>
      </c>
      <c r="S14" s="233">
        <v>0</v>
      </c>
      <c r="T14" s="233">
        <v>0</v>
      </c>
      <c r="U14" s="233">
        <v>0</v>
      </c>
      <c r="V14" s="233">
        <v>0</v>
      </c>
      <c r="W14" s="233">
        <v>0</v>
      </c>
      <c r="X14" s="233">
        <v>-9633.5683439999993</v>
      </c>
    </row>
    <row r="15" spans="1:24">
      <c r="B15" s="235" t="s">
        <v>416</v>
      </c>
      <c r="C15" s="236">
        <v>-41456.245682000001</v>
      </c>
      <c r="D15" s="236">
        <v>-25035.345576</v>
      </c>
      <c r="E15" s="236">
        <v>-24457.210411</v>
      </c>
      <c r="F15" s="236">
        <v>0</v>
      </c>
      <c r="G15" s="236">
        <v>-120.940352</v>
      </c>
      <c r="H15" s="236">
        <v>-457.19481299999967</v>
      </c>
      <c r="I15" s="236">
        <v>-13184.852801000001</v>
      </c>
      <c r="J15" s="236">
        <v>-5992.4305350000004</v>
      </c>
      <c r="K15" s="236">
        <v>0</v>
      </c>
      <c r="L15" s="236">
        <v>0</v>
      </c>
      <c r="M15" s="236">
        <v>-88.350358</v>
      </c>
      <c r="N15" s="236">
        <v>-7104.0719080000008</v>
      </c>
      <c r="O15" s="236">
        <v>-1677.4778839999999</v>
      </c>
      <c r="P15" s="236">
        <v>-306.40976499999999</v>
      </c>
      <c r="Q15" s="236">
        <v>-430.32618100000002</v>
      </c>
      <c r="R15" s="236">
        <v>-940.741938</v>
      </c>
      <c r="S15" s="236">
        <v>0</v>
      </c>
      <c r="T15" s="236">
        <v>0</v>
      </c>
      <c r="U15" s="236">
        <v>0</v>
      </c>
      <c r="V15" s="236">
        <v>0</v>
      </c>
      <c r="W15" s="236">
        <v>0</v>
      </c>
      <c r="X15" s="236">
        <v>-1558.5694209999999</v>
      </c>
    </row>
    <row r="16" spans="1:24">
      <c r="B16" s="235" t="s">
        <v>417</v>
      </c>
      <c r="C16" s="236">
        <v>-47164.113171999998</v>
      </c>
      <c r="D16" s="236">
        <v>-22807.403890000001</v>
      </c>
      <c r="E16" s="236">
        <v>-18677.907251000001</v>
      </c>
      <c r="F16" s="236">
        <v>0</v>
      </c>
      <c r="G16" s="236">
        <v>-1050.2901979999999</v>
      </c>
      <c r="H16" s="236">
        <v>-3079.2064410000012</v>
      </c>
      <c r="I16" s="236">
        <v>-21006.835569999999</v>
      </c>
      <c r="J16" s="236">
        <v>-7352.3019480000003</v>
      </c>
      <c r="K16" s="236">
        <v>-1890.348358</v>
      </c>
      <c r="L16" s="236">
        <v>-778.48737000000006</v>
      </c>
      <c r="M16" s="236">
        <v>-212.17421300000001</v>
      </c>
      <c r="N16" s="236">
        <v>-10773.523680999999</v>
      </c>
      <c r="O16" s="236">
        <v>-2636.2249149999998</v>
      </c>
      <c r="P16" s="236">
        <v>-554.54481599999997</v>
      </c>
      <c r="Q16" s="236">
        <v>-1296.29376</v>
      </c>
      <c r="R16" s="236">
        <v>-785.38633900000002</v>
      </c>
      <c r="S16" s="236">
        <v>0</v>
      </c>
      <c r="T16" s="236">
        <v>0</v>
      </c>
      <c r="U16" s="236">
        <v>0</v>
      </c>
      <c r="V16" s="236">
        <v>0</v>
      </c>
      <c r="W16" s="236">
        <v>0</v>
      </c>
      <c r="X16" s="236">
        <v>-713.64879699999995</v>
      </c>
    </row>
    <row r="17" spans="2:24">
      <c r="B17" s="235" t="s">
        <v>418</v>
      </c>
      <c r="C17" s="236">
        <v>-728877.39203800005</v>
      </c>
      <c r="D17" s="236">
        <v>-382327.33285800001</v>
      </c>
      <c r="E17" s="236">
        <v>-357660.64839599998</v>
      </c>
      <c r="F17" s="236">
        <v>0</v>
      </c>
      <c r="G17" s="236">
        <v>-17556.635407999998</v>
      </c>
      <c r="H17" s="236">
        <v>-7110.0490540000355</v>
      </c>
      <c r="I17" s="236">
        <v>-265402.03108799999</v>
      </c>
      <c r="J17" s="236">
        <v>-88839.230727000002</v>
      </c>
      <c r="K17" s="236">
        <v>-24434.091734000001</v>
      </c>
      <c r="L17" s="236">
        <v>-26210.095634000001</v>
      </c>
      <c r="M17" s="236">
        <v>-2344.075261</v>
      </c>
      <c r="N17" s="236">
        <v>-123574.53773199998</v>
      </c>
      <c r="O17" s="236">
        <v>-62818.809598</v>
      </c>
      <c r="P17" s="236">
        <v>-15610.749492999999</v>
      </c>
      <c r="Q17" s="236">
        <v>-23344.131662</v>
      </c>
      <c r="R17" s="236">
        <v>-23863.928443000001</v>
      </c>
      <c r="S17" s="236">
        <v>-60.167436000000002</v>
      </c>
      <c r="T17" s="236">
        <v>0</v>
      </c>
      <c r="U17" s="236">
        <v>0</v>
      </c>
      <c r="V17" s="236">
        <v>-122.48416400000001</v>
      </c>
      <c r="W17" s="236">
        <v>62.316728000000005</v>
      </c>
      <c r="X17" s="236">
        <v>-18269.051058000001</v>
      </c>
    </row>
    <row r="18" spans="2:24">
      <c r="B18" s="235" t="s">
        <v>419</v>
      </c>
      <c r="C18" s="236">
        <v>-889508.97871099995</v>
      </c>
      <c r="D18" s="236">
        <v>-472102.13182100002</v>
      </c>
      <c r="E18" s="236">
        <v>-447773.62088900001</v>
      </c>
      <c r="F18" s="236">
        <v>0</v>
      </c>
      <c r="G18" s="236">
        <v>-13529.341673000001</v>
      </c>
      <c r="H18" s="236">
        <v>-10799.169259000004</v>
      </c>
      <c r="I18" s="236">
        <v>-289610.33174499997</v>
      </c>
      <c r="J18" s="236">
        <v>-75013.003733000005</v>
      </c>
      <c r="K18" s="236">
        <v>-41803.419106000001</v>
      </c>
      <c r="L18" s="236">
        <v>-27200.500800000002</v>
      </c>
      <c r="M18" s="236">
        <v>-5068.7703229999997</v>
      </c>
      <c r="N18" s="236">
        <v>-140524.63778299995</v>
      </c>
      <c r="O18" s="236">
        <v>-84726.975007000001</v>
      </c>
      <c r="P18" s="236">
        <v>-47436.677821999998</v>
      </c>
      <c r="Q18" s="236">
        <v>-18228.468249000001</v>
      </c>
      <c r="R18" s="236">
        <v>-19061.828936000002</v>
      </c>
      <c r="S18" s="236">
        <v>-1.8E-5</v>
      </c>
      <c r="T18" s="236">
        <v>0</v>
      </c>
      <c r="U18" s="236">
        <v>0</v>
      </c>
      <c r="V18" s="236">
        <v>0</v>
      </c>
      <c r="W18" s="236">
        <v>-1.8E-5</v>
      </c>
      <c r="X18" s="236">
        <v>-43069.540119999998</v>
      </c>
    </row>
    <row r="19" spans="2:24">
      <c r="B19" s="235" t="s">
        <v>420</v>
      </c>
      <c r="C19" s="236">
        <v>-753121.17730600003</v>
      </c>
      <c r="D19" s="236">
        <v>-392438.01835000003</v>
      </c>
      <c r="E19" s="236">
        <v>-340624.19893999997</v>
      </c>
      <c r="F19" s="236">
        <v>-10332.921425</v>
      </c>
      <c r="G19" s="236">
        <v>0</v>
      </c>
      <c r="H19" s="236">
        <v>-41480.897985000054</v>
      </c>
      <c r="I19" s="236">
        <v>-232155.579857</v>
      </c>
      <c r="J19" s="236">
        <v>-80539.054841000005</v>
      </c>
      <c r="K19" s="236">
        <v>-60406.175829</v>
      </c>
      <c r="L19" s="236">
        <v>-5621.3316379999997</v>
      </c>
      <c r="M19" s="236">
        <v>-245.795579</v>
      </c>
      <c r="N19" s="236">
        <v>-85343.221969999999</v>
      </c>
      <c r="O19" s="236">
        <v>-57902.094756999999</v>
      </c>
      <c r="P19" s="236">
        <v>-15217.648606000001</v>
      </c>
      <c r="Q19" s="236">
        <v>-33061.568460000002</v>
      </c>
      <c r="R19" s="236">
        <v>-9622.8776909999997</v>
      </c>
      <c r="S19" s="236">
        <v>0</v>
      </c>
      <c r="T19" s="236">
        <v>0</v>
      </c>
      <c r="U19" s="236">
        <v>0</v>
      </c>
      <c r="V19" s="236">
        <v>0</v>
      </c>
      <c r="W19" s="236">
        <v>0</v>
      </c>
      <c r="X19" s="236">
        <v>-70625.484341999996</v>
      </c>
    </row>
    <row r="20" spans="2:24">
      <c r="B20" s="235" t="s">
        <v>421</v>
      </c>
      <c r="C20" s="236">
        <v>-247016.021782</v>
      </c>
      <c r="D20" s="236">
        <v>-60141.888338999997</v>
      </c>
      <c r="E20" s="236">
        <v>-51367.124854000002</v>
      </c>
      <c r="F20" s="236">
        <v>-86.051034999999999</v>
      </c>
      <c r="G20" s="236">
        <v>-6178.7697509999998</v>
      </c>
      <c r="H20" s="236">
        <v>-2509.9426989999956</v>
      </c>
      <c r="I20" s="236">
        <v>-152826.871663</v>
      </c>
      <c r="J20" s="236">
        <v>-11806.257442</v>
      </c>
      <c r="K20" s="236">
        <v>-83371.347320999994</v>
      </c>
      <c r="L20" s="236">
        <v>-33761.841250999998</v>
      </c>
      <c r="M20" s="236">
        <v>-446.17255399999999</v>
      </c>
      <c r="N20" s="236">
        <v>-23441.253095000004</v>
      </c>
      <c r="O20" s="236">
        <v>-16019.035457</v>
      </c>
      <c r="P20" s="236">
        <v>-6166.8581409999997</v>
      </c>
      <c r="Q20" s="236">
        <v>-2667.3367640000001</v>
      </c>
      <c r="R20" s="236">
        <v>-7184.8405519999997</v>
      </c>
      <c r="S20" s="236">
        <v>0</v>
      </c>
      <c r="T20" s="236">
        <v>0</v>
      </c>
      <c r="U20" s="236">
        <v>0</v>
      </c>
      <c r="V20" s="236">
        <v>0</v>
      </c>
      <c r="W20" s="236">
        <v>0</v>
      </c>
      <c r="X20" s="236">
        <v>-18028.226322999999</v>
      </c>
    </row>
    <row r="21" spans="2:24">
      <c r="B21" s="235" t="s">
        <v>422</v>
      </c>
      <c r="C21" s="236">
        <v>-44568.782576999998</v>
      </c>
      <c r="D21" s="236">
        <v>-30648.904214999999</v>
      </c>
      <c r="E21" s="236">
        <v>-27532.963866999999</v>
      </c>
      <c r="F21" s="236">
        <v>0</v>
      </c>
      <c r="G21" s="236">
        <v>-444.96651600000001</v>
      </c>
      <c r="H21" s="236">
        <v>-2670.9738320000001</v>
      </c>
      <c r="I21" s="236">
        <v>-9385.9412059999995</v>
      </c>
      <c r="J21" s="236">
        <v>-1913.635882</v>
      </c>
      <c r="K21" s="236">
        <v>-1391.7194</v>
      </c>
      <c r="L21" s="236">
        <v>-494.83292799999998</v>
      </c>
      <c r="M21" s="236">
        <v>-840.80441499999995</v>
      </c>
      <c r="N21" s="236">
        <v>-4744.9485809999996</v>
      </c>
      <c r="O21" s="236">
        <v>-4055.2872280000001</v>
      </c>
      <c r="P21" s="236">
        <v>-1103.086065</v>
      </c>
      <c r="Q21" s="236">
        <v>-659.9366</v>
      </c>
      <c r="R21" s="236">
        <v>-2292.2645630000002</v>
      </c>
      <c r="S21" s="236">
        <v>0</v>
      </c>
      <c r="T21" s="236">
        <v>0</v>
      </c>
      <c r="U21" s="236">
        <v>0</v>
      </c>
      <c r="V21" s="236">
        <v>0</v>
      </c>
      <c r="W21" s="236">
        <v>0</v>
      </c>
      <c r="X21" s="236">
        <v>-478.64992799999999</v>
      </c>
    </row>
    <row r="22" spans="2:24">
      <c r="B22" s="235" t="s">
        <v>423</v>
      </c>
      <c r="C22" s="236">
        <v>-89351.621599000006</v>
      </c>
      <c r="D22" s="236">
        <v>-43508.946856000002</v>
      </c>
      <c r="E22" s="236">
        <v>-39588.966765999998</v>
      </c>
      <c r="F22" s="236">
        <v>0</v>
      </c>
      <c r="G22" s="236">
        <v>-1833.508973</v>
      </c>
      <c r="H22" s="236">
        <v>-2086.4711170000046</v>
      </c>
      <c r="I22" s="236">
        <v>-36653.359597000002</v>
      </c>
      <c r="J22" s="236">
        <v>-8645.9728219999997</v>
      </c>
      <c r="K22" s="236">
        <v>-2786.1480150000002</v>
      </c>
      <c r="L22" s="236">
        <v>-2592.8521460000002</v>
      </c>
      <c r="M22" s="236">
        <v>-97.833567000000002</v>
      </c>
      <c r="N22" s="236">
        <v>-22530.553047000001</v>
      </c>
      <c r="O22" s="236">
        <v>-6526.0582700000004</v>
      </c>
      <c r="P22" s="236">
        <v>-3478.1254939999999</v>
      </c>
      <c r="Q22" s="236">
        <v>-780.66513099999997</v>
      </c>
      <c r="R22" s="236">
        <v>-2267.2676449999999</v>
      </c>
      <c r="S22" s="236">
        <v>0</v>
      </c>
      <c r="T22" s="236">
        <v>0</v>
      </c>
      <c r="U22" s="236">
        <v>0</v>
      </c>
      <c r="V22" s="236">
        <v>0</v>
      </c>
      <c r="W22" s="236">
        <v>0</v>
      </c>
      <c r="X22" s="236">
        <v>-2663.2568759999999</v>
      </c>
    </row>
    <row r="23" spans="2:24">
      <c r="B23" s="235" t="s">
        <v>424</v>
      </c>
      <c r="C23" s="236">
        <v>-725109.267108</v>
      </c>
      <c r="D23" s="236">
        <v>-314932.45097100001</v>
      </c>
      <c r="E23" s="236">
        <v>-270983.29144200002</v>
      </c>
      <c r="F23" s="236">
        <v>-12581.377774</v>
      </c>
      <c r="G23" s="236">
        <v>-23321.954362</v>
      </c>
      <c r="H23" s="236">
        <v>-8045.8273929999959</v>
      </c>
      <c r="I23" s="236">
        <v>-226468.26687200001</v>
      </c>
      <c r="J23" s="236">
        <v>-62754.169391000003</v>
      </c>
      <c r="K23" s="236">
        <v>-59738.560244</v>
      </c>
      <c r="L23" s="236">
        <v>-17383.661853000001</v>
      </c>
      <c r="M23" s="236">
        <v>-1259.028812</v>
      </c>
      <c r="N23" s="236">
        <v>-85332.846572000009</v>
      </c>
      <c r="O23" s="236">
        <v>-96176.705098999999</v>
      </c>
      <c r="P23" s="236">
        <v>-30425.2045</v>
      </c>
      <c r="Q23" s="236">
        <v>-34887.095316999999</v>
      </c>
      <c r="R23" s="236">
        <v>-30864.405282</v>
      </c>
      <c r="S23" s="236">
        <v>0</v>
      </c>
      <c r="T23" s="236">
        <v>0</v>
      </c>
      <c r="U23" s="236">
        <v>0</v>
      </c>
      <c r="V23" s="236">
        <v>0</v>
      </c>
      <c r="W23" s="236">
        <v>0</v>
      </c>
      <c r="X23" s="236">
        <v>-87531.844165999995</v>
      </c>
    </row>
    <row r="24" spans="2:24">
      <c r="B24" s="235" t="s">
        <v>425</v>
      </c>
      <c r="C24" s="236">
        <v>-124985.2003</v>
      </c>
      <c r="D24" s="236">
        <v>-46852.634365999998</v>
      </c>
      <c r="E24" s="236">
        <v>-41851.062621999998</v>
      </c>
      <c r="F24" s="236">
        <v>0</v>
      </c>
      <c r="G24" s="236">
        <v>-3170.4832860000001</v>
      </c>
      <c r="H24" s="236">
        <v>-1831.0884580000006</v>
      </c>
      <c r="I24" s="236">
        <v>-60377.487680999999</v>
      </c>
      <c r="J24" s="236">
        <v>-7014.8346069999998</v>
      </c>
      <c r="K24" s="236">
        <v>-12004.705832</v>
      </c>
      <c r="L24" s="236">
        <v>-4703.7664750000004</v>
      </c>
      <c r="M24" s="236">
        <v>-954.66806399999996</v>
      </c>
      <c r="N24" s="236">
        <v>-35699.512703</v>
      </c>
      <c r="O24" s="236">
        <v>-5289.5722809999997</v>
      </c>
      <c r="P24" s="236">
        <v>-2788.474138</v>
      </c>
      <c r="Q24" s="236">
        <v>-1230.2506920000001</v>
      </c>
      <c r="R24" s="236">
        <v>-1270.8474510000001</v>
      </c>
      <c r="S24" s="236">
        <v>0</v>
      </c>
      <c r="T24" s="236">
        <v>0</v>
      </c>
      <c r="U24" s="236">
        <v>0</v>
      </c>
      <c r="V24" s="236">
        <v>0</v>
      </c>
      <c r="W24" s="236">
        <v>0</v>
      </c>
      <c r="X24" s="236">
        <v>-12465.505972000001</v>
      </c>
    </row>
    <row r="25" spans="2:24">
      <c r="B25" s="235" t="s">
        <v>426</v>
      </c>
      <c r="C25" s="236">
        <v>-3697.3313870000002</v>
      </c>
      <c r="D25" s="236">
        <v>-2090.7453150000001</v>
      </c>
      <c r="E25" s="236">
        <v>-2047.815554</v>
      </c>
      <c r="F25" s="236">
        <v>0</v>
      </c>
      <c r="G25" s="236">
        <v>-41.906427999999998</v>
      </c>
      <c r="H25" s="236">
        <v>-1.0233330000001004</v>
      </c>
      <c r="I25" s="236">
        <v>-1305.2650510000001</v>
      </c>
      <c r="J25" s="236">
        <v>-1028.6069990000001</v>
      </c>
      <c r="K25" s="236">
        <v>0</v>
      </c>
      <c r="L25" s="236">
        <v>-0.26771099999999998</v>
      </c>
      <c r="M25" s="236">
        <v>0</v>
      </c>
      <c r="N25" s="236">
        <v>-276.39034099999998</v>
      </c>
      <c r="O25" s="236">
        <v>-301.32102099999997</v>
      </c>
      <c r="P25" s="236">
        <v>-24.543612</v>
      </c>
      <c r="Q25" s="236">
        <v>-121.317374</v>
      </c>
      <c r="R25" s="236">
        <v>-155.460035</v>
      </c>
      <c r="S25" s="236">
        <v>0</v>
      </c>
      <c r="T25" s="236">
        <v>0</v>
      </c>
      <c r="U25" s="236">
        <v>0</v>
      </c>
      <c r="V25" s="236">
        <v>0</v>
      </c>
      <c r="W25" s="236">
        <v>0</v>
      </c>
      <c r="X25" s="236">
        <v>0</v>
      </c>
    </row>
    <row r="26" spans="2:24">
      <c r="B26" s="235" t="s">
        <v>427</v>
      </c>
      <c r="C26" s="236">
        <v>-4546.0634570000002</v>
      </c>
      <c r="D26" s="236">
        <v>-3045.5324089999999</v>
      </c>
      <c r="E26" s="236">
        <v>-2816.3510889999998</v>
      </c>
      <c r="F26" s="236">
        <v>0</v>
      </c>
      <c r="G26" s="236">
        <v>-67.795880999999994</v>
      </c>
      <c r="H26" s="236">
        <v>-161.38543900000013</v>
      </c>
      <c r="I26" s="236">
        <v>-1142.773588</v>
      </c>
      <c r="J26" s="236">
        <v>-515.67478100000005</v>
      </c>
      <c r="K26" s="236">
        <v>-16.005306999999998</v>
      </c>
      <c r="L26" s="236">
        <v>-8.640879</v>
      </c>
      <c r="M26" s="236">
        <v>0</v>
      </c>
      <c r="N26" s="236">
        <v>-602.45262099999991</v>
      </c>
      <c r="O26" s="236">
        <v>-357.75745999999998</v>
      </c>
      <c r="P26" s="236">
        <v>-26.053985999999998</v>
      </c>
      <c r="Q26" s="236">
        <v>-64.905079999999998</v>
      </c>
      <c r="R26" s="236">
        <v>-266.79839399999997</v>
      </c>
      <c r="S26" s="236">
        <v>0</v>
      </c>
      <c r="T26" s="236">
        <v>0</v>
      </c>
      <c r="U26" s="236">
        <v>0</v>
      </c>
      <c r="V26" s="236">
        <v>0</v>
      </c>
      <c r="W26" s="236">
        <v>0</v>
      </c>
      <c r="X26" s="236">
        <v>0</v>
      </c>
    </row>
    <row r="27" spans="2:24">
      <c r="B27" s="235" t="s">
        <v>428</v>
      </c>
      <c r="C27" s="236">
        <v>-13160.036619</v>
      </c>
      <c r="D27" s="236">
        <v>-6192.9023569999999</v>
      </c>
      <c r="E27" s="236">
        <v>-4926.8327129999998</v>
      </c>
      <c r="F27" s="236">
        <v>0</v>
      </c>
      <c r="G27" s="236">
        <v>0</v>
      </c>
      <c r="H27" s="236">
        <v>-1266.0696440000002</v>
      </c>
      <c r="I27" s="236">
        <v>-6165.5378920000003</v>
      </c>
      <c r="J27" s="236">
        <v>-477.33289600000001</v>
      </c>
      <c r="K27" s="236">
        <v>-957.61649</v>
      </c>
      <c r="L27" s="236">
        <v>-172.06743</v>
      </c>
      <c r="M27" s="236">
        <v>0</v>
      </c>
      <c r="N27" s="236">
        <v>-4558.521076</v>
      </c>
      <c r="O27" s="236">
        <v>-801.59636999999998</v>
      </c>
      <c r="P27" s="236">
        <v>-86.779015000000001</v>
      </c>
      <c r="Q27" s="236">
        <v>-154.28795199999999</v>
      </c>
      <c r="R27" s="236">
        <v>-560.529403</v>
      </c>
      <c r="S27" s="236">
        <v>0</v>
      </c>
      <c r="T27" s="236">
        <v>0</v>
      </c>
      <c r="U27" s="236">
        <v>0</v>
      </c>
      <c r="V27" s="236">
        <v>0</v>
      </c>
      <c r="W27" s="236">
        <v>0</v>
      </c>
      <c r="X27" s="236">
        <v>0</v>
      </c>
    </row>
    <row r="28" spans="2:24">
      <c r="B28" s="235" t="s">
        <v>429</v>
      </c>
      <c r="C28" s="236">
        <v>-538624.44371499994</v>
      </c>
      <c r="D28" s="236">
        <v>-242089.728252</v>
      </c>
      <c r="E28" s="236">
        <v>-205949.714404</v>
      </c>
      <c r="F28" s="236">
        <v>-968.75562400000001</v>
      </c>
      <c r="G28" s="236">
        <v>-19129.605488000001</v>
      </c>
      <c r="H28" s="236">
        <v>-16041.652736000004</v>
      </c>
      <c r="I28" s="236">
        <v>-211625.713789</v>
      </c>
      <c r="J28" s="236">
        <v>-33545.956762000002</v>
      </c>
      <c r="K28" s="236">
        <v>-24820.743826999998</v>
      </c>
      <c r="L28" s="236">
        <v>-9849.6070060000002</v>
      </c>
      <c r="M28" s="236">
        <v>-977.24271499999998</v>
      </c>
      <c r="N28" s="236">
        <v>-142432.16347900001</v>
      </c>
      <c r="O28" s="236">
        <v>-70170.095444000006</v>
      </c>
      <c r="P28" s="236">
        <v>-40179.914636000001</v>
      </c>
      <c r="Q28" s="236">
        <v>-9144.4593170000007</v>
      </c>
      <c r="R28" s="236">
        <v>-20845.721491</v>
      </c>
      <c r="S28" s="236">
        <v>0</v>
      </c>
      <c r="T28" s="236">
        <v>0</v>
      </c>
      <c r="U28" s="236">
        <v>0</v>
      </c>
      <c r="V28" s="236">
        <v>0</v>
      </c>
      <c r="W28" s="236">
        <v>0</v>
      </c>
      <c r="X28" s="236">
        <v>-14738.906230000001</v>
      </c>
    </row>
    <row r="29" spans="2:24">
      <c r="B29" s="235" t="s">
        <v>430</v>
      </c>
      <c r="C29" s="236">
        <v>-15154.10994</v>
      </c>
      <c r="D29" s="236">
        <v>-10995.747175</v>
      </c>
      <c r="E29" s="236">
        <v>-9376.9331029999994</v>
      </c>
      <c r="F29" s="236">
        <v>0</v>
      </c>
      <c r="G29" s="236">
        <v>0</v>
      </c>
      <c r="H29" s="236">
        <v>-1618.814072000001</v>
      </c>
      <c r="I29" s="236">
        <v>-2779.3484389999999</v>
      </c>
      <c r="J29" s="236">
        <v>-689.47936900000002</v>
      </c>
      <c r="K29" s="236">
        <v>-402.62579299999999</v>
      </c>
      <c r="L29" s="236">
        <v>0</v>
      </c>
      <c r="M29" s="236">
        <v>0</v>
      </c>
      <c r="N29" s="236">
        <v>-1687.2432769999998</v>
      </c>
      <c r="O29" s="236">
        <v>-1321.708255</v>
      </c>
      <c r="P29" s="236">
        <v>0</v>
      </c>
      <c r="Q29" s="236">
        <v>0</v>
      </c>
      <c r="R29" s="236">
        <v>-1321.708255</v>
      </c>
      <c r="S29" s="236">
        <v>0</v>
      </c>
      <c r="T29" s="236">
        <v>0</v>
      </c>
      <c r="U29" s="236">
        <v>0</v>
      </c>
      <c r="V29" s="236">
        <v>0</v>
      </c>
      <c r="W29" s="236">
        <v>0</v>
      </c>
      <c r="X29" s="236">
        <v>-57.306071000000003</v>
      </c>
    </row>
    <row r="30" spans="2:24" ht="13.8" thickBot="1">
      <c r="B30" s="237" t="s">
        <v>431</v>
      </c>
      <c r="C30" s="238">
        <v>-445552.79018399998</v>
      </c>
      <c r="D30" s="238">
        <v>-203723.46904200001</v>
      </c>
      <c r="E30" s="238">
        <v>-193928.07450300001</v>
      </c>
      <c r="F30" s="238">
        <v>-1482.2395819999999</v>
      </c>
      <c r="G30" s="238">
        <v>-7141.1603779999996</v>
      </c>
      <c r="H30" s="238">
        <v>-1171.9945790000011</v>
      </c>
      <c r="I30" s="238">
        <v>-170436.43809899999</v>
      </c>
      <c r="J30" s="238">
        <v>-39942.074419999997</v>
      </c>
      <c r="K30" s="238">
        <v>-45992.616245999998</v>
      </c>
      <c r="L30" s="238">
        <v>-10767.828047999999</v>
      </c>
      <c r="M30" s="238">
        <v>-866.05458599999997</v>
      </c>
      <c r="N30" s="238">
        <v>-72867.864799000017</v>
      </c>
      <c r="O30" s="238">
        <v>-44541.301867000002</v>
      </c>
      <c r="P30" s="238">
        <v>-23854.64069</v>
      </c>
      <c r="Q30" s="238">
        <v>-9798.5200509999995</v>
      </c>
      <c r="R30" s="238">
        <v>-10888.141126</v>
      </c>
      <c r="S30" s="238">
        <v>-578.91285700000003</v>
      </c>
      <c r="T30" s="238">
        <v>0</v>
      </c>
      <c r="U30" s="238">
        <v>0</v>
      </c>
      <c r="V30" s="238">
        <v>-33.561526999999998</v>
      </c>
      <c r="W30" s="238">
        <v>-545.35133000000008</v>
      </c>
      <c r="X30" s="238">
        <v>-26272.668319</v>
      </c>
    </row>
    <row r="31" spans="2:24" ht="13.8" thickBot="1">
      <c r="B31" s="239"/>
    </row>
    <row r="32" spans="2:24" ht="13.8" thickBot="1">
      <c r="B32" s="241" t="s">
        <v>432</v>
      </c>
      <c r="C32" s="242">
        <v>-4841939.5118589997</v>
      </c>
      <c r="D32" s="242">
        <v>-2329653.584212</v>
      </c>
      <c r="E32" s="242">
        <v>-2106720.0651130001</v>
      </c>
      <c r="F32" s="242">
        <v>-25451.345440000001</v>
      </c>
      <c r="G32" s="242">
        <v>-95312.726838000002</v>
      </c>
      <c r="H32" s="242">
        <v>-102169.4468209999</v>
      </c>
      <c r="I32" s="242">
        <v>-1737272.7289809999</v>
      </c>
      <c r="J32" s="242">
        <v>-441108.43797700002</v>
      </c>
      <c r="K32" s="242">
        <v>-363855.809939</v>
      </c>
      <c r="L32" s="242">
        <v>-143116.80366199999</v>
      </c>
      <c r="M32" s="242">
        <v>-14645.736396</v>
      </c>
      <c r="N32" s="242">
        <v>-774545.9410069997</v>
      </c>
      <c r="O32" s="242">
        <v>-468267.89238799998</v>
      </c>
      <c r="P32" s="242">
        <v>-192752.97065999999</v>
      </c>
      <c r="Q32" s="242">
        <v>-137961.863549</v>
      </c>
      <c r="R32" s="242">
        <v>-137553.05817900001</v>
      </c>
      <c r="S32" s="242">
        <v>-639.08031100000005</v>
      </c>
      <c r="T32" s="242">
        <v>0</v>
      </c>
      <c r="U32" s="242">
        <v>0</v>
      </c>
      <c r="V32" s="242">
        <v>-156.04569100000001</v>
      </c>
      <c r="W32" s="242">
        <v>-483.03462000000002</v>
      </c>
      <c r="X32" s="242">
        <v>-306106.22596700001</v>
      </c>
    </row>
    <row r="33" spans="1:24">
      <c r="B33" s="243"/>
      <c r="C33" s="243"/>
      <c r="D33" s="243"/>
      <c r="E33" s="243"/>
      <c r="F33" s="243"/>
      <c r="G33" s="243"/>
      <c r="H33" s="243"/>
      <c r="I33" s="244"/>
      <c r="J33" s="244"/>
      <c r="K33" s="244"/>
      <c r="L33" s="244"/>
      <c r="M33" s="244"/>
      <c r="N33" s="244"/>
      <c r="O33" s="244"/>
      <c r="P33" s="244"/>
      <c r="Q33" s="244"/>
      <c r="R33" s="244"/>
      <c r="S33" s="244"/>
      <c r="T33" s="244"/>
      <c r="U33" s="244"/>
      <c r="V33" s="244"/>
      <c r="W33" s="244"/>
      <c r="X33" s="244"/>
    </row>
    <row r="34" spans="1:24" ht="13.2" customHeight="1">
      <c r="B34" s="113" t="s">
        <v>177</v>
      </c>
    </row>
    <row r="35" spans="1:24" s="122" customFormat="1">
      <c r="A35"/>
      <c r="B35" s="113" t="s">
        <v>830</v>
      </c>
      <c r="C35" s="113"/>
      <c r="D35" s="268"/>
      <c r="E35" s="268"/>
      <c r="F35" s="268"/>
      <c r="G35" s="268"/>
      <c r="H35" s="268"/>
      <c r="I35" s="268"/>
      <c r="J35" s="268"/>
      <c r="K35" s="268"/>
      <c r="L35" s="268"/>
      <c r="M35" s="268"/>
      <c r="N35" s="268"/>
      <c r="O35" s="268"/>
      <c r="P35" s="268"/>
      <c r="Q35" s="268"/>
      <c r="R35" s="268"/>
      <c r="S35" s="268"/>
      <c r="T35" s="268"/>
      <c r="U35" s="268"/>
      <c r="V35" s="268"/>
      <c r="W35" s="268"/>
      <c r="X35" s="268"/>
    </row>
    <row r="36" spans="1:24">
      <c r="B36" s="113" t="s">
        <v>831</v>
      </c>
    </row>
    <row r="37" spans="1:24">
      <c r="B37" s="113" t="s">
        <v>832</v>
      </c>
    </row>
    <row r="39" spans="1:24">
      <c r="B39" s="113" t="s">
        <v>34</v>
      </c>
    </row>
  </sheetData>
  <mergeCells count="30">
    <mergeCell ref="V9:V12"/>
    <mergeCell ref="W9:W12"/>
    <mergeCell ref="P9:P12"/>
    <mergeCell ref="Q9:Q12"/>
    <mergeCell ref="R9:R12"/>
    <mergeCell ref="S9:S12"/>
    <mergeCell ref="T9:T12"/>
    <mergeCell ref="U9:U12"/>
    <mergeCell ref="J9:J12"/>
    <mergeCell ref="K9:K12"/>
    <mergeCell ref="L9:L12"/>
    <mergeCell ref="M9:M12"/>
    <mergeCell ref="N9:N12"/>
    <mergeCell ref="O9:O12"/>
    <mergeCell ref="D9:D12"/>
    <mergeCell ref="E9:E12"/>
    <mergeCell ref="F9:F12"/>
    <mergeCell ref="G9:G12"/>
    <mergeCell ref="H9:H12"/>
    <mergeCell ref="I9:I12"/>
    <mergeCell ref="B4:X4"/>
    <mergeCell ref="B5:X5"/>
    <mergeCell ref="B7:B12"/>
    <mergeCell ref="C7:X7"/>
    <mergeCell ref="C8:C12"/>
    <mergeCell ref="D8:H8"/>
    <mergeCell ref="I8:N8"/>
    <mergeCell ref="O8:R8"/>
    <mergeCell ref="S8:W8"/>
    <mergeCell ref="X8:X12"/>
  </mergeCells>
  <conditionalFormatting sqref="B14:B16 B24:B25 B30 B27 B20:B22">
    <cfRule type="cellIs" dxfId="103" priority="8" stopIfTrue="1" operator="equal">
      <formula>"División"</formula>
    </cfRule>
  </conditionalFormatting>
  <conditionalFormatting sqref="B28">
    <cfRule type="cellIs" dxfId="102" priority="7" stopIfTrue="1" operator="equal">
      <formula>"División"</formula>
    </cfRule>
  </conditionalFormatting>
  <conditionalFormatting sqref="B26">
    <cfRule type="cellIs" dxfId="101" priority="6" stopIfTrue="1" operator="equal">
      <formula>"División"</formula>
    </cfRule>
  </conditionalFormatting>
  <conditionalFormatting sqref="B17:B18">
    <cfRule type="cellIs" dxfId="100" priority="5" stopIfTrue="1" operator="equal">
      <formula>"División"</formula>
    </cfRule>
  </conditionalFormatting>
  <conditionalFormatting sqref="B23">
    <cfRule type="cellIs" dxfId="99" priority="4" stopIfTrue="1" operator="equal">
      <formula>"División"</formula>
    </cfRule>
  </conditionalFormatting>
  <conditionalFormatting sqref="B19">
    <cfRule type="cellIs" dxfId="98" priority="3" stopIfTrue="1" operator="equal">
      <formula>"División"</formula>
    </cfRule>
  </conditionalFormatting>
  <conditionalFormatting sqref="B29">
    <cfRule type="cellIs" dxfId="97" priority="2" stopIfTrue="1" operator="equal">
      <formula>"División"</formula>
    </cfRule>
  </conditionalFormatting>
  <conditionalFormatting sqref="B32">
    <cfRule type="cellIs" dxfId="96" priority="1" operator="equal">
      <formula>"Sistema Bancario PRELIMINAR"</formula>
    </cfRule>
  </conditionalFormatting>
  <hyperlinks>
    <hyperlink ref="X3" location="'Índice '!A1" tooltip="Ir al Índice" display="Volver" xr:uid="{3B5BCAFF-51D2-4C7C-B508-203D0D71766C}"/>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89842-68F4-40D2-86E2-A71FFDDDF915}">
  <sheetPr codeName="Hoja92">
    <tabColor theme="8"/>
    <pageSetUpPr fitToPage="1"/>
  </sheetPr>
  <dimension ref="A1:P86"/>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33203125" defaultRowHeight="13.8" outlineLevelCol="1"/>
  <cols>
    <col min="1" max="1" width="2.33203125" style="8" customWidth="1"/>
    <col min="2" max="2" width="92.33203125" style="8" customWidth="1"/>
    <col min="3" max="3" width="1.109375" style="8" customWidth="1"/>
    <col min="4" max="4" width="19.5546875" style="8" customWidth="1"/>
    <col min="5" max="5" width="1.109375" style="8" customWidth="1"/>
    <col min="6" max="7" width="13.44140625" style="8" customWidth="1"/>
    <col min="8" max="8" width="15.44140625" style="8" customWidth="1"/>
    <col min="9" max="9" width="3.44140625" style="8" customWidth="1"/>
    <col min="10" max="10" width="77.5546875" style="8" hidden="1" customWidth="1" outlineLevel="1"/>
    <col min="11" max="11" width="57.6640625" style="8" hidden="1" customWidth="1" outlineLevel="1"/>
    <col min="12" max="12" width="35.88671875" style="8" bestFit="1" customWidth="1" collapsed="1"/>
    <col min="13" max="13" width="10.33203125" style="8"/>
    <col min="14" max="14" width="11.109375" style="8" bestFit="1" customWidth="1"/>
    <col min="15" max="16384" width="10.33203125" style="8"/>
  </cols>
  <sheetData>
    <row r="1" spans="1:16" ht="13.2" customHeight="1">
      <c r="A1" s="10"/>
      <c r="H1" s="11" t="s">
        <v>36</v>
      </c>
      <c r="L1" s="12" t="s">
        <v>37</v>
      </c>
    </row>
    <row r="2" spans="1:16" ht="14.4" thickBot="1">
      <c r="A2" s="13"/>
    </row>
    <row r="3" spans="1:16" ht="17.399999999999999">
      <c r="A3" s="10"/>
      <c r="B3" s="14" t="s">
        <v>38</v>
      </c>
      <c r="C3" s="15"/>
      <c r="D3" s="15"/>
      <c r="E3" s="15"/>
      <c r="F3" s="15"/>
      <c r="G3" s="15"/>
      <c r="H3" s="16"/>
    </row>
    <row r="4" spans="1:16" ht="16.95" customHeight="1">
      <c r="B4" s="17" t="s">
        <v>39</v>
      </c>
      <c r="C4" s="18"/>
      <c r="D4" s="18"/>
      <c r="E4" s="18"/>
      <c r="F4" s="18"/>
      <c r="G4" s="18"/>
      <c r="H4" s="19"/>
      <c r="J4" s="20"/>
    </row>
    <row r="5" spans="1:16" ht="18" thickBot="1">
      <c r="B5" s="21" t="s">
        <v>40</v>
      </c>
      <c r="C5" s="22"/>
      <c r="D5" s="22"/>
      <c r="E5" s="22"/>
      <c r="F5" s="22"/>
      <c r="G5" s="22"/>
      <c r="H5" s="23"/>
    </row>
    <row r="6" spans="1:16" ht="6" customHeight="1">
      <c r="B6" s="24"/>
      <c r="C6" s="24"/>
      <c r="D6" s="24"/>
      <c r="E6" s="24"/>
      <c r="F6" s="25"/>
      <c r="G6" s="25"/>
      <c r="H6" s="26"/>
    </row>
    <row r="7" spans="1:16" ht="16.95" customHeight="1">
      <c r="B7" s="27" t="s">
        <v>41</v>
      </c>
      <c r="C7" s="28"/>
      <c r="D7" s="28"/>
      <c r="E7" s="28"/>
      <c r="F7" s="28"/>
      <c r="G7" s="28"/>
      <c r="H7" s="29"/>
      <c r="J7" s="30" t="s">
        <v>42</v>
      </c>
      <c r="K7" s="30" t="s">
        <v>43</v>
      </c>
    </row>
    <row r="8" spans="1:16" ht="4.95" customHeight="1"/>
    <row r="9" spans="1:16" ht="13.2" customHeight="1">
      <c r="B9" s="31"/>
      <c r="C9" s="32"/>
      <c r="D9" s="33" t="s">
        <v>44</v>
      </c>
      <c r="E9" s="34"/>
      <c r="F9" s="35" t="s">
        <v>45</v>
      </c>
      <c r="G9" s="36"/>
      <c r="H9" s="37"/>
    </row>
    <row r="10" spans="1:16">
      <c r="B10" s="38"/>
      <c r="C10" s="32"/>
      <c r="D10" s="39" t="s">
        <v>46</v>
      </c>
      <c r="E10" s="34"/>
      <c r="F10" s="40" t="s">
        <v>47</v>
      </c>
      <c r="G10" s="41">
        <v>44561</v>
      </c>
      <c r="H10" s="40" t="s">
        <v>48</v>
      </c>
    </row>
    <row r="11" spans="1:16" ht="4.95" customHeight="1">
      <c r="B11" s="42"/>
      <c r="C11" s="42"/>
      <c r="D11" s="43"/>
      <c r="E11" s="43"/>
      <c r="F11" s="44"/>
      <c r="G11" s="44"/>
      <c r="H11" s="44"/>
    </row>
    <row r="12" spans="1:16" ht="13.2" customHeight="1">
      <c r="B12" s="45" t="s">
        <v>49</v>
      </c>
      <c r="C12" s="46"/>
      <c r="D12" s="47">
        <v>407027276.14680898</v>
      </c>
      <c r="E12" s="48"/>
      <c r="F12" s="49">
        <v>1.4205496180356159</v>
      </c>
      <c r="G12" s="50">
        <v>1.8714171743040353</v>
      </c>
      <c r="H12" s="51">
        <v>1.5811256461237155</v>
      </c>
      <c r="J12" s="52" t="s">
        <v>50</v>
      </c>
      <c r="K12" s="53" t="s">
        <v>51</v>
      </c>
      <c r="L12" s="54"/>
    </row>
    <row r="13" spans="1:16" ht="13.2" customHeight="1">
      <c r="B13" s="55" t="s">
        <v>52</v>
      </c>
      <c r="C13" s="46"/>
      <c r="D13" s="56">
        <v>247135434.754834</v>
      </c>
      <c r="E13" s="57"/>
      <c r="F13" s="58">
        <v>0.72322536264939341</v>
      </c>
      <c r="G13" s="59">
        <v>0.22035554173243099</v>
      </c>
      <c r="H13" s="60">
        <v>1.2360755796196443</v>
      </c>
      <c r="J13" s="52" t="s">
        <v>53</v>
      </c>
      <c r="K13" s="53" t="s">
        <v>54</v>
      </c>
      <c r="P13" s="61"/>
    </row>
    <row r="14" spans="1:16" ht="13.2" customHeight="1">
      <c r="B14" s="55" t="s">
        <v>55</v>
      </c>
      <c r="C14" s="46"/>
      <c r="D14" s="56">
        <v>246922862.35457301</v>
      </c>
      <c r="E14" s="57"/>
      <c r="F14" s="58">
        <v>0.68995772617166384</v>
      </c>
      <c r="G14" s="59">
        <v>0.13415146681436951</v>
      </c>
      <c r="H14" s="60">
        <v>1.1489978378125709</v>
      </c>
      <c r="J14" s="62" t="s">
        <v>56</v>
      </c>
      <c r="K14" s="53" t="s">
        <v>54</v>
      </c>
    </row>
    <row r="15" spans="1:16" ht="13.2" customHeight="1">
      <c r="B15" s="55" t="s">
        <v>57</v>
      </c>
      <c r="C15" s="63"/>
      <c r="D15" s="56">
        <v>212572.400261</v>
      </c>
      <c r="E15" s="43"/>
      <c r="F15" s="58">
        <v>63.455199564761308</v>
      </c>
      <c r="G15" s="59" t="s">
        <v>58</v>
      </c>
      <c r="H15" s="60" t="s">
        <v>58</v>
      </c>
      <c r="J15" s="62" t="s">
        <v>59</v>
      </c>
      <c r="K15" s="53" t="s">
        <v>58</v>
      </c>
      <c r="N15" s="54"/>
      <c r="P15" s="61"/>
    </row>
    <row r="16" spans="1:16" ht="13.2" customHeight="1">
      <c r="B16" s="55" t="s">
        <v>60</v>
      </c>
      <c r="C16" s="42"/>
      <c r="D16" s="56">
        <v>59716927.930457003</v>
      </c>
      <c r="E16" s="43"/>
      <c r="F16" s="58">
        <v>2.0993707345467127</v>
      </c>
      <c r="G16" s="59">
        <v>-14.330474285545824</v>
      </c>
      <c r="H16" s="60">
        <v>-8.4537806236126389</v>
      </c>
      <c r="J16" s="64" t="s">
        <v>61</v>
      </c>
      <c r="K16" s="65" t="s">
        <v>62</v>
      </c>
    </row>
    <row r="17" spans="2:11" ht="13.2" customHeight="1">
      <c r="B17" s="55" t="s">
        <v>63</v>
      </c>
      <c r="C17" s="42"/>
      <c r="D17" s="56">
        <v>379970549.82254601</v>
      </c>
      <c r="E17" s="43"/>
      <c r="F17" s="58">
        <v>1.361522788915015</v>
      </c>
      <c r="G17" s="59">
        <v>2.1012910413823027</v>
      </c>
      <c r="H17" s="60">
        <v>1.5340386359042668</v>
      </c>
      <c r="J17" s="52" t="s">
        <v>64</v>
      </c>
      <c r="K17" s="53" t="s">
        <v>65</v>
      </c>
    </row>
    <row r="18" spans="2:11" ht="13.2" customHeight="1">
      <c r="B18" s="55" t="s">
        <v>66</v>
      </c>
      <c r="C18" s="63"/>
      <c r="D18" s="56">
        <v>189473985.68002099</v>
      </c>
      <c r="E18" s="43"/>
      <c r="F18" s="58">
        <v>-0.48879441594896766</v>
      </c>
      <c r="G18" s="59">
        <v>-5.1667834067852141</v>
      </c>
      <c r="H18" s="60">
        <v>-6.6693765875272533</v>
      </c>
      <c r="J18" s="52" t="s">
        <v>67</v>
      </c>
      <c r="K18" s="65" t="s">
        <v>68</v>
      </c>
    </row>
    <row r="19" spans="2:11" ht="13.2" customHeight="1">
      <c r="B19" s="55" t="s">
        <v>69</v>
      </c>
      <c r="C19" s="63"/>
      <c r="D19" s="56">
        <v>42681020.707579002</v>
      </c>
      <c r="E19" s="43"/>
      <c r="F19" s="58">
        <v>0.23364035459025878</v>
      </c>
      <c r="G19" s="59">
        <v>-5.0902617333499993</v>
      </c>
      <c r="H19" s="60">
        <v>-6.9612574334706467</v>
      </c>
      <c r="J19" s="52" t="s">
        <v>70</v>
      </c>
      <c r="K19" s="53" t="s">
        <v>71</v>
      </c>
    </row>
    <row r="20" spans="2:11" ht="13.2" customHeight="1">
      <c r="B20" s="55" t="s">
        <v>72</v>
      </c>
      <c r="C20" s="63"/>
      <c r="D20" s="56">
        <v>53593648.347560003</v>
      </c>
      <c r="E20" s="43"/>
      <c r="F20" s="58">
        <v>-0.35447030384692102</v>
      </c>
      <c r="G20" s="59">
        <v>-3.8308325542804833</v>
      </c>
      <c r="H20" s="60">
        <v>-0.83501875344177412</v>
      </c>
      <c r="J20" s="52" t="s">
        <v>73</v>
      </c>
      <c r="K20" s="65" t="s">
        <v>74</v>
      </c>
    </row>
    <row r="21" spans="2:11" ht="13.2" customHeight="1">
      <c r="B21" s="55" t="s">
        <v>75</v>
      </c>
      <c r="C21" s="63"/>
      <c r="D21" s="56">
        <v>9503240.9447419997</v>
      </c>
      <c r="E21" s="43"/>
      <c r="F21" s="58">
        <v>0.5145236682189358</v>
      </c>
      <c r="G21" s="59">
        <v>10.300604052328556</v>
      </c>
      <c r="H21" s="60">
        <v>10.204471782542402</v>
      </c>
      <c r="J21" s="52" t="s">
        <v>76</v>
      </c>
      <c r="K21" s="65" t="s">
        <v>77</v>
      </c>
    </row>
    <row r="22" spans="2:11" ht="13.95" customHeight="1">
      <c r="B22" s="55" t="s">
        <v>78</v>
      </c>
      <c r="C22" s="42"/>
      <c r="D22" s="56">
        <v>27056726.324262999</v>
      </c>
      <c r="E22" s="43"/>
      <c r="F22" s="58">
        <v>2.2568133659458756</v>
      </c>
      <c r="G22" s="59">
        <v>-1.2508246300459214</v>
      </c>
      <c r="H22" s="60">
        <v>2.2470346155173848</v>
      </c>
      <c r="J22" s="52" t="s">
        <v>79</v>
      </c>
      <c r="K22" s="53" t="s">
        <v>80</v>
      </c>
    </row>
    <row r="23" spans="2:11" ht="13.2" customHeight="1">
      <c r="B23" s="66" t="s">
        <v>81</v>
      </c>
      <c r="C23" s="42"/>
      <c r="D23" s="56">
        <v>26627904.786026999</v>
      </c>
      <c r="E23" s="43"/>
      <c r="F23" s="58">
        <v>2.2849161422675124</v>
      </c>
      <c r="G23" s="59">
        <v>-0.75446299153723029</v>
      </c>
      <c r="H23" s="60">
        <v>2.8796543630672078</v>
      </c>
      <c r="J23" s="52" t="s">
        <v>82</v>
      </c>
      <c r="K23" s="53">
        <v>5001</v>
      </c>
    </row>
    <row r="24" spans="2:11" ht="13.2" customHeight="1">
      <c r="B24" s="67" t="s">
        <v>83</v>
      </c>
      <c r="C24" s="42"/>
      <c r="D24" s="68">
        <v>428821.53823599999</v>
      </c>
      <c r="E24" s="43"/>
      <c r="F24" s="69">
        <v>0.54150028406199091</v>
      </c>
      <c r="G24" s="70">
        <v>-24.651247058863245</v>
      </c>
      <c r="H24" s="71">
        <v>-26.006238063526808</v>
      </c>
      <c r="J24" s="52" t="s">
        <v>84</v>
      </c>
      <c r="K24" s="53">
        <v>3200</v>
      </c>
    </row>
    <row r="25" spans="2:11" ht="9" customHeight="1">
      <c r="B25" s="42"/>
      <c r="C25" s="42"/>
      <c r="D25" s="43"/>
      <c r="E25" s="43"/>
      <c r="F25" s="44"/>
      <c r="G25" s="44"/>
      <c r="H25" s="44"/>
      <c r="J25" s="52"/>
      <c r="K25" s="53"/>
    </row>
    <row r="26" spans="2:11" ht="13.2" customHeight="1">
      <c r="B26" s="45" t="s">
        <v>85</v>
      </c>
      <c r="C26" s="46"/>
      <c r="D26" s="47">
        <v>246922862.35457301</v>
      </c>
      <c r="E26" s="57"/>
      <c r="F26" s="49">
        <v>0.68995772617166384</v>
      </c>
      <c r="G26" s="50">
        <v>0.13415146681436951</v>
      </c>
      <c r="H26" s="51">
        <v>1.1489978378125709</v>
      </c>
      <c r="J26" s="52" t="s">
        <v>56</v>
      </c>
      <c r="K26" s="53" t="s">
        <v>54</v>
      </c>
    </row>
    <row r="27" spans="2:11" ht="13.2" customHeight="1">
      <c r="B27" s="72" t="s">
        <v>86</v>
      </c>
      <c r="C27" s="46"/>
      <c r="D27" s="73">
        <v>140019115.331516</v>
      </c>
      <c r="E27" s="57"/>
      <c r="F27" s="74">
        <v>1.2722947482390667</v>
      </c>
      <c r="G27" s="75">
        <v>-0.46064621709867026</v>
      </c>
      <c r="H27" s="76">
        <v>-0.16560037601125455</v>
      </c>
      <c r="J27" s="52" t="s">
        <v>87</v>
      </c>
      <c r="K27" s="53" t="s">
        <v>88</v>
      </c>
    </row>
    <row r="28" spans="2:11" ht="13.2" customHeight="1">
      <c r="B28" s="72" t="s">
        <v>89</v>
      </c>
      <c r="C28" s="46"/>
      <c r="D28" s="73">
        <v>104357601.130171</v>
      </c>
      <c r="E28" s="57"/>
      <c r="F28" s="74">
        <v>3.4616068680159984E-3</v>
      </c>
      <c r="G28" s="75">
        <v>0.58795465164194205</v>
      </c>
      <c r="H28" s="76">
        <v>2.3866465076229249</v>
      </c>
      <c r="J28" s="52" t="s">
        <v>90</v>
      </c>
      <c r="K28" s="53" t="s">
        <v>91</v>
      </c>
    </row>
    <row r="29" spans="2:11" ht="13.2" customHeight="1">
      <c r="B29" s="72" t="s">
        <v>92</v>
      </c>
      <c r="C29" s="46"/>
      <c r="D29" s="73">
        <v>27607751.688777</v>
      </c>
      <c r="E29" s="57"/>
      <c r="F29" s="74">
        <v>-1.361776820668581</v>
      </c>
      <c r="G29" s="75">
        <v>-1.8964184116881277</v>
      </c>
      <c r="H29" s="76">
        <v>0.92174140426508622</v>
      </c>
      <c r="J29" s="52" t="s">
        <v>93</v>
      </c>
      <c r="K29" s="53" t="s">
        <v>94</v>
      </c>
    </row>
    <row r="30" spans="2:11" ht="13.2" customHeight="1">
      <c r="B30" s="72" t="s">
        <v>95</v>
      </c>
      <c r="C30" s="46"/>
      <c r="D30" s="73">
        <v>76749849.441394001</v>
      </c>
      <c r="E30" s="57"/>
      <c r="F30" s="74">
        <v>0.50384101737750431</v>
      </c>
      <c r="G30" s="75">
        <v>1.5126649319501029</v>
      </c>
      <c r="H30" s="76">
        <v>2.9240433413113553</v>
      </c>
      <c r="J30" s="52" t="s">
        <v>96</v>
      </c>
      <c r="K30" s="53" t="s">
        <v>97</v>
      </c>
    </row>
    <row r="31" spans="2:11" ht="13.2" customHeight="1">
      <c r="B31" s="72" t="s">
        <v>98</v>
      </c>
      <c r="C31" s="46"/>
      <c r="D31" s="73">
        <v>2546145.8928859998</v>
      </c>
      <c r="E31" s="57"/>
      <c r="F31" s="74">
        <v>-2.7016588029715405</v>
      </c>
      <c r="G31" s="75">
        <v>16.937816091646752</v>
      </c>
      <c r="H31" s="76">
        <v>31.138585527482565</v>
      </c>
      <c r="J31" s="52" t="s">
        <v>99</v>
      </c>
      <c r="K31" s="53" t="s">
        <v>100</v>
      </c>
    </row>
    <row r="32" spans="2:11" ht="13.2" customHeight="1">
      <c r="B32" s="77" t="s">
        <v>101</v>
      </c>
      <c r="C32" s="46"/>
      <c r="D32" s="68">
        <v>5885779.8203879995</v>
      </c>
      <c r="E32" s="57"/>
      <c r="F32" s="69">
        <v>0.74546757795743712</v>
      </c>
      <c r="G32" s="70">
        <v>0.73284963686994775</v>
      </c>
      <c r="H32" s="71">
        <v>1.2159647864373735</v>
      </c>
      <c r="J32" s="78" t="s">
        <v>102</v>
      </c>
      <c r="K32" s="53" t="s">
        <v>103</v>
      </c>
    </row>
    <row r="33" spans="2:11" ht="9" customHeight="1">
      <c r="B33" s="79"/>
      <c r="C33" s="46"/>
      <c r="D33" s="48"/>
      <c r="E33" s="57"/>
      <c r="F33" s="80"/>
      <c r="G33" s="80"/>
      <c r="H33" s="80"/>
      <c r="J33" s="52"/>
      <c r="K33" s="53"/>
    </row>
    <row r="34" spans="2:11" ht="13.95" customHeight="1">
      <c r="B34" s="45" t="s">
        <v>104</v>
      </c>
      <c r="C34" s="81"/>
      <c r="D34" s="47">
        <v>59716927.930457003</v>
      </c>
      <c r="E34" s="48"/>
      <c r="F34" s="50">
        <v>2.0993707345467127</v>
      </c>
      <c r="G34" s="50">
        <v>-14.330474285545824</v>
      </c>
      <c r="H34" s="51">
        <v>-8.4537806236126389</v>
      </c>
      <c r="J34" s="64" t="s">
        <v>61</v>
      </c>
      <c r="K34" s="65" t="s">
        <v>62</v>
      </c>
    </row>
    <row r="35" spans="2:11" ht="13.2" customHeight="1">
      <c r="B35" s="82" t="s">
        <v>105</v>
      </c>
      <c r="C35" s="81"/>
      <c r="D35" s="73">
        <v>5699538.1060990002</v>
      </c>
      <c r="E35" s="48"/>
      <c r="F35" s="75">
        <v>-9.1113612446578109</v>
      </c>
      <c r="G35" s="75">
        <v>-29.557892033594925</v>
      </c>
      <c r="H35" s="76">
        <v>-18.733283508552432</v>
      </c>
      <c r="J35" s="52" t="s">
        <v>106</v>
      </c>
      <c r="K35" s="65" t="s">
        <v>107</v>
      </c>
    </row>
    <row r="36" spans="2:11" ht="13.2" customHeight="1">
      <c r="B36" s="82" t="s">
        <v>108</v>
      </c>
      <c r="C36" s="81"/>
      <c r="D36" s="73">
        <v>0</v>
      </c>
      <c r="E36" s="48"/>
      <c r="F36" s="75" t="s">
        <v>109</v>
      </c>
      <c r="G36" s="75" t="s">
        <v>58</v>
      </c>
      <c r="H36" s="76" t="s">
        <v>58</v>
      </c>
      <c r="J36" s="52" t="s">
        <v>110</v>
      </c>
      <c r="K36" s="53" t="s">
        <v>58</v>
      </c>
    </row>
    <row r="37" spans="2:11" ht="13.2" customHeight="1">
      <c r="B37" s="82" t="s">
        <v>111</v>
      </c>
      <c r="C37" s="81"/>
      <c r="D37" s="73">
        <v>0</v>
      </c>
      <c r="E37" s="48"/>
      <c r="F37" s="75" t="s">
        <v>109</v>
      </c>
      <c r="G37" s="75" t="s">
        <v>58</v>
      </c>
      <c r="H37" s="76" t="s">
        <v>58</v>
      </c>
      <c r="J37" s="52" t="s">
        <v>112</v>
      </c>
      <c r="K37" s="53" t="s">
        <v>58</v>
      </c>
    </row>
    <row r="38" spans="2:11" ht="13.2" customHeight="1">
      <c r="B38" s="82" t="s">
        <v>113</v>
      </c>
      <c r="C38" s="81"/>
      <c r="D38" s="73">
        <v>38011436.562627003</v>
      </c>
      <c r="E38" s="48"/>
      <c r="F38" s="75">
        <v>5.1176804428730627</v>
      </c>
      <c r="G38" s="75">
        <v>-27.26890393177953</v>
      </c>
      <c r="H38" s="76">
        <v>-29.063397945432857</v>
      </c>
      <c r="J38" s="52" t="s">
        <v>114</v>
      </c>
      <c r="K38" s="65">
        <v>1350</v>
      </c>
    </row>
    <row r="39" spans="2:11" ht="13.2" customHeight="1">
      <c r="B39" s="83" t="s">
        <v>115</v>
      </c>
      <c r="C39" s="81"/>
      <c r="D39" s="84">
        <v>16005953.261731001</v>
      </c>
      <c r="E39" s="48"/>
      <c r="F39" s="85">
        <v>-0.31966895488589886</v>
      </c>
      <c r="G39" s="85">
        <v>71.148652295647679</v>
      </c>
      <c r="H39" s="86">
        <v>245.47735816364144</v>
      </c>
      <c r="J39" s="52" t="s">
        <v>116</v>
      </c>
      <c r="K39" s="65">
        <v>1360</v>
      </c>
    </row>
    <row r="40" spans="2:11" ht="9" customHeight="1">
      <c r="B40" s="79"/>
      <c r="C40" s="46"/>
      <c r="D40" s="48"/>
      <c r="E40" s="57"/>
      <c r="F40" s="80"/>
      <c r="G40" s="80"/>
      <c r="H40" s="80"/>
      <c r="J40" s="52"/>
      <c r="K40" s="53"/>
    </row>
    <row r="41" spans="2:11" ht="12.75" customHeight="1">
      <c r="B41" s="45" t="s">
        <v>117</v>
      </c>
      <c r="C41" s="81"/>
      <c r="D41" s="47">
        <v>660740.88454799994</v>
      </c>
      <c r="E41" s="48"/>
      <c r="F41" s="49">
        <v>-25.153901927031232</v>
      </c>
      <c r="G41" s="50">
        <v>-50.637950761954698</v>
      </c>
      <c r="H41" s="51">
        <v>-27.026702174209948</v>
      </c>
      <c r="J41" s="52" t="s">
        <v>118</v>
      </c>
      <c r="K41" s="53" t="s">
        <v>119</v>
      </c>
    </row>
    <row r="42" spans="2:11" ht="13.95" customHeight="1">
      <c r="B42" s="77" t="s">
        <v>120</v>
      </c>
      <c r="C42" s="46"/>
      <c r="D42" s="68">
        <v>54871605.558304995</v>
      </c>
      <c r="E42" s="48"/>
      <c r="F42" s="69">
        <v>19.854109748534142</v>
      </c>
      <c r="G42" s="70">
        <v>44.945467363809286</v>
      </c>
      <c r="H42" s="71">
        <v>48.419599383271425</v>
      </c>
      <c r="J42" s="52" t="s">
        <v>121</v>
      </c>
      <c r="K42" s="53" t="s">
        <v>122</v>
      </c>
    </row>
    <row r="43" spans="2:11" ht="9" customHeight="1">
      <c r="B43" s="87"/>
      <c r="C43" s="87"/>
      <c r="D43" s="88"/>
      <c r="E43" s="88"/>
      <c r="F43" s="89"/>
      <c r="G43" s="89"/>
      <c r="H43" s="89"/>
      <c r="J43" s="52"/>
      <c r="K43" s="53"/>
    </row>
    <row r="44" spans="2:11" ht="13.95" customHeight="1">
      <c r="B44" s="45" t="s">
        <v>123</v>
      </c>
      <c r="C44" s="46"/>
      <c r="D44" s="47">
        <v>189473985.68002099</v>
      </c>
      <c r="E44" s="48"/>
      <c r="F44" s="50">
        <v>-0.48879441594896766</v>
      </c>
      <c r="G44" s="50">
        <v>-5.1667834067852141</v>
      </c>
      <c r="H44" s="50">
        <v>-6.6693765875272533</v>
      </c>
      <c r="J44" s="52" t="s">
        <v>67</v>
      </c>
      <c r="K44" s="65" t="s">
        <v>68</v>
      </c>
    </row>
    <row r="45" spans="2:11" ht="13.2" customHeight="1">
      <c r="B45" s="90" t="s">
        <v>124</v>
      </c>
      <c r="C45" s="46"/>
      <c r="D45" s="56">
        <v>189473985.68002099</v>
      </c>
      <c r="E45" s="48"/>
      <c r="F45" s="59">
        <v>-0.48879441594896766</v>
      </c>
      <c r="G45" s="59">
        <v>-5.1667834067852141</v>
      </c>
      <c r="H45" s="59">
        <v>-6.6693765875272533</v>
      </c>
      <c r="J45" s="52" t="s">
        <v>125</v>
      </c>
      <c r="K45" s="65" t="s">
        <v>68</v>
      </c>
    </row>
    <row r="46" spans="2:11" ht="13.2" customHeight="1">
      <c r="B46" s="82" t="s">
        <v>126</v>
      </c>
      <c r="C46" s="81"/>
      <c r="D46" s="73">
        <v>87782372.524427995</v>
      </c>
      <c r="E46" s="91"/>
      <c r="F46" s="75">
        <v>-1.9580970434866729</v>
      </c>
      <c r="G46" s="75">
        <v>-23.443142685545361</v>
      </c>
      <c r="H46" s="75">
        <v>-22.985142351377739</v>
      </c>
      <c r="J46" s="52" t="s">
        <v>127</v>
      </c>
      <c r="K46" s="53" t="s">
        <v>128</v>
      </c>
    </row>
    <row r="47" spans="2:11" ht="13.2" customHeight="1">
      <c r="B47" s="82" t="s">
        <v>129</v>
      </c>
      <c r="C47" s="81"/>
      <c r="D47" s="73">
        <v>68415159.277558997</v>
      </c>
      <c r="E47" s="91"/>
      <c r="F47" s="75">
        <v>-2.3097326081095826</v>
      </c>
      <c r="G47" s="75">
        <v>-20.905012237967334</v>
      </c>
      <c r="H47" s="75">
        <v>-19.28820671167114</v>
      </c>
      <c r="J47" s="52" t="s">
        <v>130</v>
      </c>
      <c r="K47" s="53" t="s">
        <v>131</v>
      </c>
    </row>
    <row r="48" spans="2:11" ht="13.2" customHeight="1">
      <c r="B48" s="82" t="s">
        <v>132</v>
      </c>
      <c r="C48" s="81"/>
      <c r="D48" s="73">
        <v>50650947.663096003</v>
      </c>
      <c r="E48" s="91"/>
      <c r="F48" s="75">
        <v>-1.9394088841678925</v>
      </c>
      <c r="G48" s="75">
        <v>-18.057335766525139</v>
      </c>
      <c r="H48" s="75">
        <v>-15.359470823477238</v>
      </c>
      <c r="J48" s="52" t="s">
        <v>133</v>
      </c>
      <c r="K48" s="53" t="s">
        <v>134</v>
      </c>
    </row>
    <row r="49" spans="2:11" ht="13.2" customHeight="1">
      <c r="B49" s="82" t="s">
        <v>135</v>
      </c>
      <c r="C49" s="81"/>
      <c r="D49" s="73">
        <v>17189988.188995</v>
      </c>
      <c r="E49" s="91"/>
      <c r="F49" s="75">
        <v>-1.7703777681278177</v>
      </c>
      <c r="G49" s="75">
        <v>-29.844676977502939</v>
      </c>
      <c r="H49" s="75">
        <v>-30.788041738309179</v>
      </c>
      <c r="J49" s="52" t="s">
        <v>136</v>
      </c>
      <c r="K49" s="53" t="s">
        <v>137</v>
      </c>
    </row>
    <row r="50" spans="2:11" ht="13.2" customHeight="1">
      <c r="B50" s="83" t="s">
        <v>138</v>
      </c>
      <c r="C50" s="81"/>
      <c r="D50" s="84">
        <v>101691613.15559299</v>
      </c>
      <c r="E50" s="91"/>
      <c r="F50" s="85">
        <v>0.81541899088974912</v>
      </c>
      <c r="G50" s="85">
        <v>19.448758970350745</v>
      </c>
      <c r="H50" s="85">
        <v>14.21834002319553</v>
      </c>
      <c r="J50" s="52" t="s">
        <v>139</v>
      </c>
      <c r="K50" s="53" t="s">
        <v>140</v>
      </c>
    </row>
    <row r="51" spans="2:11" ht="9" customHeight="1">
      <c r="B51" s="46"/>
      <c r="C51" s="46"/>
      <c r="D51" s="48"/>
      <c r="E51" s="48"/>
      <c r="F51" s="80"/>
      <c r="G51" s="80"/>
      <c r="H51" s="80"/>
      <c r="J51" s="52"/>
      <c r="K51" s="53"/>
    </row>
    <row r="52" spans="2:11">
      <c r="B52" s="45" t="s">
        <v>141</v>
      </c>
      <c r="C52" s="46"/>
      <c r="D52" s="47">
        <v>3029896.0210890002</v>
      </c>
      <c r="E52" s="48"/>
      <c r="F52" s="49">
        <v>-11.450632342081423</v>
      </c>
      <c r="G52" s="50">
        <v>6.3050155379919204</v>
      </c>
      <c r="H52" s="51">
        <v>0.83849461251250812</v>
      </c>
      <c r="J52" s="52" t="s">
        <v>142</v>
      </c>
      <c r="K52" s="53" t="s">
        <v>143</v>
      </c>
    </row>
    <row r="53" spans="2:11" ht="13.95" customHeight="1">
      <c r="B53" s="55" t="s">
        <v>144</v>
      </c>
      <c r="C53" s="46"/>
      <c r="D53" s="56">
        <v>57865301.317781001</v>
      </c>
      <c r="E53" s="48"/>
      <c r="F53" s="58">
        <v>16.361208258499381</v>
      </c>
      <c r="G53" s="59">
        <v>51.242808642864858</v>
      </c>
      <c r="H53" s="60">
        <v>56.650523124247833</v>
      </c>
      <c r="J53" s="52" t="s">
        <v>145</v>
      </c>
      <c r="K53" s="53" t="s">
        <v>146</v>
      </c>
    </row>
    <row r="54" spans="2:11" ht="13.95" customHeight="1">
      <c r="B54" s="77" t="s">
        <v>147</v>
      </c>
      <c r="C54" s="81"/>
      <c r="D54" s="68">
        <v>3058306.0748620001</v>
      </c>
      <c r="E54" s="48"/>
      <c r="F54" s="69">
        <v>1.7264332938684124</v>
      </c>
      <c r="G54" s="70">
        <v>4.0313604925971802</v>
      </c>
      <c r="H54" s="71">
        <v>14.36142511089249</v>
      </c>
      <c r="J54" s="52" t="s">
        <v>148</v>
      </c>
      <c r="K54" s="65" t="s">
        <v>149</v>
      </c>
    </row>
    <row r="55" spans="2:11" ht="6" customHeight="1">
      <c r="B55" s="46"/>
      <c r="C55" s="46"/>
      <c r="D55" s="92"/>
      <c r="E55" s="93"/>
      <c r="F55" s="94"/>
      <c r="G55" s="94"/>
      <c r="H55" s="94"/>
      <c r="J55" s="52"/>
      <c r="K55" s="53"/>
    </row>
    <row r="56" spans="2:11" ht="12" customHeight="1">
      <c r="B56" s="95" t="s">
        <v>150</v>
      </c>
      <c r="C56" s="96"/>
      <c r="D56" s="96"/>
      <c r="E56" s="96"/>
      <c r="F56" s="96"/>
      <c r="G56" s="96"/>
      <c r="H56" s="97"/>
      <c r="J56" s="52"/>
      <c r="K56" s="53"/>
    </row>
    <row r="57" spans="2:11" ht="6" customHeight="1">
      <c r="B57" s="98"/>
      <c r="C57" s="81"/>
      <c r="D57" s="99"/>
      <c r="E57" s="91"/>
      <c r="F57" s="100"/>
      <c r="G57" s="100"/>
      <c r="H57" s="100"/>
      <c r="J57" s="52"/>
      <c r="K57" s="53"/>
    </row>
    <row r="58" spans="2:11" ht="4.95" customHeight="1">
      <c r="B58" s="98"/>
      <c r="C58" s="81"/>
      <c r="D58" s="99"/>
      <c r="E58" s="91"/>
      <c r="F58" s="100"/>
      <c r="G58" s="100"/>
      <c r="H58" s="100"/>
      <c r="J58" s="52"/>
      <c r="K58" s="53"/>
    </row>
    <row r="59" spans="2:11" ht="13.2" customHeight="1">
      <c r="B59" s="101" t="s">
        <v>151</v>
      </c>
      <c r="C59" s="81"/>
      <c r="D59" s="102">
        <v>69367860.350604996</v>
      </c>
      <c r="E59" s="91"/>
      <c r="F59" s="103">
        <v>-0.22891063680653412</v>
      </c>
      <c r="G59" s="103">
        <v>-3.5974257434306489</v>
      </c>
      <c r="H59" s="103">
        <v>-3.285625784852142</v>
      </c>
      <c r="J59" s="52" t="s">
        <v>152</v>
      </c>
      <c r="K59" s="53" t="s">
        <v>153</v>
      </c>
    </row>
    <row r="60" spans="2:11" ht="13.2" customHeight="1">
      <c r="B60" s="72" t="s">
        <v>154</v>
      </c>
      <c r="C60" s="81"/>
      <c r="D60" s="104">
        <v>11137782.968754999</v>
      </c>
      <c r="E60" s="91"/>
      <c r="F60" s="105">
        <v>5.0254672910963416</v>
      </c>
      <c r="G60" s="105">
        <v>20.524483487451526</v>
      </c>
      <c r="H60" s="105">
        <v>31.582234580951042</v>
      </c>
      <c r="J60" s="52" t="s">
        <v>155</v>
      </c>
      <c r="K60" s="53" t="s">
        <v>156</v>
      </c>
    </row>
    <row r="61" spans="2:11" ht="13.2" customHeight="1">
      <c r="B61" s="106" t="s">
        <v>157</v>
      </c>
      <c r="C61" s="81"/>
      <c r="D61" s="107">
        <v>9104820.7393610012</v>
      </c>
      <c r="E61" s="91"/>
      <c r="F61" s="108">
        <v>0.5339145969114556</v>
      </c>
      <c r="G61" s="108">
        <v>-3.9700395598283311</v>
      </c>
      <c r="H61" s="108">
        <v>-4.4793789607216024</v>
      </c>
      <c r="J61" s="52" t="s">
        <v>158</v>
      </c>
      <c r="K61" s="53" t="s">
        <v>159</v>
      </c>
    </row>
    <row r="62" spans="2:11" ht="9" customHeight="1">
      <c r="B62" s="98"/>
      <c r="C62" s="81"/>
      <c r="D62" s="99"/>
      <c r="E62" s="91"/>
      <c r="F62" s="100"/>
      <c r="G62" s="100"/>
      <c r="H62" s="100"/>
      <c r="J62" s="52"/>
      <c r="K62" s="53"/>
    </row>
    <row r="63" spans="2:11" ht="13.2" customHeight="1">
      <c r="B63" s="109" t="s">
        <v>160</v>
      </c>
      <c r="C63" s="81"/>
      <c r="D63" s="110">
        <v>3748841.0817049998</v>
      </c>
      <c r="E63" s="91"/>
      <c r="F63" s="103">
        <v>-0.42505166751711787</v>
      </c>
      <c r="G63" s="103">
        <v>22.402146879041894</v>
      </c>
      <c r="H63" s="103">
        <v>8.526430993119515</v>
      </c>
      <c r="J63" s="52" t="s">
        <v>161</v>
      </c>
      <c r="K63" s="65">
        <v>9910</v>
      </c>
    </row>
    <row r="64" spans="2:11" ht="13.2" customHeight="1">
      <c r="B64" s="111" t="s">
        <v>162</v>
      </c>
      <c r="C64" s="81"/>
      <c r="D64" s="104">
        <v>3748841.0817049998</v>
      </c>
      <c r="E64" s="91"/>
      <c r="F64" s="105">
        <v>-0.42505166751711787</v>
      </c>
      <c r="G64" s="105">
        <v>22.402146879041894</v>
      </c>
      <c r="H64" s="105">
        <v>8.526430993119515</v>
      </c>
      <c r="J64" s="52" t="s">
        <v>163</v>
      </c>
      <c r="K64" s="53" t="s">
        <v>164</v>
      </c>
    </row>
    <row r="65" spans="2:11" ht="13.2" customHeight="1">
      <c r="B65" s="111" t="s">
        <v>165</v>
      </c>
      <c r="C65" s="81"/>
      <c r="D65" s="104">
        <v>10955540.42591</v>
      </c>
      <c r="E65" s="91"/>
      <c r="F65" s="105">
        <v>-0.50686041773060353</v>
      </c>
      <c r="G65" s="105">
        <v>-1.2434871136353665</v>
      </c>
      <c r="H65" s="105">
        <v>-3.8578314470609776</v>
      </c>
      <c r="J65" s="52" t="s">
        <v>166</v>
      </c>
      <c r="K65" s="53" t="s">
        <v>167</v>
      </c>
    </row>
    <row r="66" spans="2:11" ht="13.2" customHeight="1">
      <c r="B66" s="111" t="s">
        <v>168</v>
      </c>
      <c r="C66" s="81"/>
      <c r="D66" s="104">
        <v>230219649.58437401</v>
      </c>
      <c r="E66" s="91"/>
      <c r="F66" s="105">
        <v>0.71663636511896112</v>
      </c>
      <c r="G66" s="105">
        <v>0.42385174641970114</v>
      </c>
      <c r="H66" s="105">
        <v>1.8085827375764696</v>
      </c>
      <c r="J66" s="52" t="s">
        <v>169</v>
      </c>
      <c r="K66" s="53" t="s">
        <v>170</v>
      </c>
    </row>
    <row r="67" spans="2:11" ht="13.2" customHeight="1">
      <c r="B67" s="111" t="s">
        <v>171</v>
      </c>
      <c r="C67" s="81"/>
      <c r="D67" s="104">
        <v>7059979.0911309998</v>
      </c>
      <c r="E67" s="91"/>
      <c r="F67" s="105">
        <v>0.25496265418087916</v>
      </c>
      <c r="G67" s="105">
        <v>-6.7821850507202459</v>
      </c>
      <c r="H67" s="105">
        <v>-11.224575991143659</v>
      </c>
      <c r="J67" s="52" t="s">
        <v>172</v>
      </c>
      <c r="K67" s="53" t="s">
        <v>173</v>
      </c>
    </row>
    <row r="68" spans="2:11" ht="13.2" customHeight="1">
      <c r="B68" s="112" t="s">
        <v>174</v>
      </c>
      <c r="C68" s="81"/>
      <c r="D68" s="107">
        <v>9669130.1091339998</v>
      </c>
      <c r="E68" s="91"/>
      <c r="F68" s="108">
        <v>0.46126277261264725</v>
      </c>
      <c r="G68" s="108">
        <v>-1.1742952247374872</v>
      </c>
      <c r="H68" s="108">
        <v>-3.7694592159044027</v>
      </c>
      <c r="J68" s="52" t="s">
        <v>175</v>
      </c>
      <c r="K68" s="53" t="s">
        <v>176</v>
      </c>
    </row>
    <row r="69" spans="2:11" ht="6" customHeight="1"/>
    <row r="70" spans="2:11" ht="13.2" customHeight="1">
      <c r="B70" s="113" t="s">
        <v>177</v>
      </c>
      <c r="D70" s="114"/>
      <c r="E70" s="114"/>
      <c r="F70" s="115"/>
      <c r="G70" s="115"/>
      <c r="H70" s="115"/>
    </row>
    <row r="71" spans="2:11" ht="13.2" customHeight="1">
      <c r="B71" s="113" t="s">
        <v>178</v>
      </c>
      <c r="D71" s="114"/>
      <c r="E71" s="114"/>
      <c r="F71" s="115"/>
      <c r="G71" s="115"/>
      <c r="H71" s="115"/>
    </row>
    <row r="72" spans="2:11" ht="13.2" customHeight="1">
      <c r="B72" s="113" t="s">
        <v>179</v>
      </c>
      <c r="D72" s="114"/>
      <c r="E72" s="114"/>
      <c r="F72" s="115"/>
      <c r="G72" s="115"/>
      <c r="H72" s="115"/>
    </row>
    <row r="73" spans="2:11" ht="13.2" customHeight="1">
      <c r="B73" s="113" t="s">
        <v>180</v>
      </c>
      <c r="D73" s="114"/>
      <c r="E73" s="114"/>
      <c r="F73" s="115"/>
      <c r="G73" s="115"/>
      <c r="H73" s="115"/>
    </row>
    <row r="74" spans="2:11" ht="13.2" customHeight="1">
      <c r="B74" s="113" t="s">
        <v>181</v>
      </c>
      <c r="D74" s="114"/>
      <c r="E74" s="114"/>
      <c r="F74" s="115"/>
      <c r="G74" s="115"/>
      <c r="H74" s="115"/>
    </row>
    <row r="75" spans="2:11" ht="13.2" customHeight="1">
      <c r="B75" s="113" t="s">
        <v>182</v>
      </c>
      <c r="D75" s="114"/>
      <c r="E75" s="114"/>
      <c r="F75" s="115"/>
      <c r="G75" s="115"/>
      <c r="H75" s="115"/>
    </row>
    <row r="76" spans="2:11" ht="13.2" customHeight="1">
      <c r="B76" s="113" t="s">
        <v>183</v>
      </c>
      <c r="D76" s="114"/>
      <c r="E76" s="114"/>
      <c r="F76" s="115"/>
      <c r="G76" s="115"/>
      <c r="H76" s="115"/>
    </row>
    <row r="77" spans="2:11" ht="13.2" customHeight="1">
      <c r="B77" s="113" t="s">
        <v>184</v>
      </c>
      <c r="D77" s="114"/>
      <c r="E77" s="114"/>
      <c r="F77" s="115"/>
      <c r="G77" s="115"/>
      <c r="H77" s="115"/>
    </row>
    <row r="78" spans="2:11" ht="13.2" customHeight="1">
      <c r="B78" s="113" t="s">
        <v>185</v>
      </c>
      <c r="D78" s="114"/>
      <c r="E78" s="114"/>
      <c r="F78" s="115"/>
      <c r="G78" s="115"/>
      <c r="H78" s="115"/>
    </row>
    <row r="79" spans="2:11" ht="13.2" customHeight="1">
      <c r="B79" s="113" t="s">
        <v>186</v>
      </c>
      <c r="D79" s="114"/>
      <c r="E79" s="114"/>
      <c r="F79" s="115"/>
      <c r="G79" s="115"/>
      <c r="H79" s="115"/>
    </row>
    <row r="80" spans="2:11" ht="13.2" customHeight="1">
      <c r="B80" s="113" t="s">
        <v>187</v>
      </c>
    </row>
    <row r="81" spans="2:2" ht="13.2" customHeight="1">
      <c r="B81" s="113" t="s">
        <v>188</v>
      </c>
    </row>
    <row r="82" spans="2:2">
      <c r="B82" s="113" t="s">
        <v>189</v>
      </c>
    </row>
    <row r="83" spans="2:2">
      <c r="B83" s="113" t="s">
        <v>190</v>
      </c>
    </row>
    <row r="85" spans="2:2">
      <c r="B85" s="8" t="s">
        <v>34</v>
      </c>
    </row>
    <row r="86" spans="2:2">
      <c r="B86" s="9" t="s">
        <v>35</v>
      </c>
    </row>
  </sheetData>
  <mergeCells count="6">
    <mergeCell ref="B3:H3"/>
    <mergeCell ref="B4:H4"/>
    <mergeCell ref="B5:H5"/>
    <mergeCell ref="B7:H7"/>
    <mergeCell ref="F9:H9"/>
    <mergeCell ref="B56:H56"/>
  </mergeCells>
  <conditionalFormatting sqref="F10">
    <cfRule type="cellIs" dxfId="209" priority="1" operator="notEqual">
      <formula>"mes anterior"</formula>
    </cfRule>
  </conditionalFormatting>
  <hyperlinks>
    <hyperlink ref="H1" location="'Índice '!A1" tooltip="Ir al Índice" display="Volver" xr:uid="{65C4E513-BABC-4129-A9C9-430F8458A1E5}"/>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F9678-2539-4FA5-B547-3786E5A4A5FF}">
  <sheetPr codeName="Hoja34">
    <tabColor theme="8" tint="-0.249977111117893"/>
    <pageSetUpPr fitToPage="1"/>
  </sheetPr>
  <dimension ref="A1:S40"/>
  <sheetViews>
    <sheetView showGridLines="0" zoomScale="85" zoomScaleNormal="85" workbookViewId="0"/>
  </sheetViews>
  <sheetFormatPr baseColWidth="10" defaultColWidth="10.33203125" defaultRowHeight="13.2" outlineLevelRow="1"/>
  <cols>
    <col min="1" max="1" width="5.109375" bestFit="1" customWidth="1"/>
    <col min="2" max="2" width="34.88671875" style="113" customWidth="1"/>
    <col min="3" max="3" width="16.33203125" style="113" customWidth="1"/>
    <col min="4" max="5" width="14.6640625" style="113" customWidth="1"/>
    <col min="6" max="6" width="18" style="113" customWidth="1"/>
    <col min="7" max="13" width="14.6640625" style="113" customWidth="1"/>
    <col min="14" max="14" width="20.44140625" style="113" customWidth="1"/>
    <col min="15" max="15" width="1.109375" style="113" customWidth="1"/>
    <col min="16" max="16" width="17.33203125" style="113" customWidth="1"/>
    <col min="17" max="17" width="18.44140625" style="113" customWidth="1"/>
    <col min="18" max="19" width="14.6640625" style="113" customWidth="1"/>
    <col min="20" max="16384" width="10.33203125" style="113"/>
  </cols>
  <sheetData>
    <row r="1" spans="1:19" customFormat="1"/>
    <row r="2" spans="1:19" s="52" customFormat="1" ht="34.200000000000003" hidden="1" outlineLevel="1">
      <c r="A2"/>
      <c r="B2" s="206"/>
      <c r="C2" s="52" t="s">
        <v>50</v>
      </c>
      <c r="D2" s="204" t="s">
        <v>53</v>
      </c>
      <c r="E2" s="207" t="s">
        <v>56</v>
      </c>
      <c r="F2" s="207" t="s">
        <v>59</v>
      </c>
      <c r="G2" s="204" t="s">
        <v>87</v>
      </c>
      <c r="H2" s="207" t="s">
        <v>470</v>
      </c>
      <c r="I2" s="204" t="s">
        <v>93</v>
      </c>
      <c r="J2" s="204" t="s">
        <v>471</v>
      </c>
      <c r="K2" s="204" t="s">
        <v>472</v>
      </c>
      <c r="L2" s="52" t="s">
        <v>96</v>
      </c>
      <c r="M2" s="295" t="s">
        <v>475</v>
      </c>
      <c r="N2" s="207" t="s">
        <v>439</v>
      </c>
      <c r="P2" s="204" t="s">
        <v>152</v>
      </c>
      <c r="Q2" s="207" t="s">
        <v>447</v>
      </c>
      <c r="R2" s="204" t="s">
        <v>163</v>
      </c>
      <c r="S2" s="204" t="s">
        <v>166</v>
      </c>
    </row>
    <row r="3" spans="1:19" ht="20.399999999999999" customHeight="1" collapsed="1" thickBot="1">
      <c r="B3" s="209" t="s">
        <v>400</v>
      </c>
      <c r="C3" s="116"/>
      <c r="D3" s="116"/>
      <c r="E3" s="116"/>
      <c r="F3" s="116"/>
      <c r="S3" s="210" t="s">
        <v>36</v>
      </c>
    </row>
    <row r="4" spans="1:19" ht="17.399999999999999" customHeight="1">
      <c r="B4" s="14" t="s">
        <v>833</v>
      </c>
      <c r="C4" s="15"/>
      <c r="D4" s="15"/>
      <c r="E4" s="15"/>
      <c r="F4" s="15"/>
      <c r="G4" s="15"/>
      <c r="H4" s="15"/>
      <c r="I4" s="15"/>
      <c r="J4" s="15"/>
      <c r="K4" s="15"/>
      <c r="L4" s="15"/>
      <c r="M4" s="15"/>
      <c r="N4" s="15"/>
      <c r="O4" s="15"/>
      <c r="P4" s="15"/>
      <c r="Q4" s="15"/>
      <c r="R4" s="15"/>
      <c r="S4" s="16"/>
    </row>
    <row r="5" spans="1:19" ht="22.5" customHeight="1" thickBot="1">
      <c r="B5" s="211" t="s">
        <v>834</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2" customHeight="1">
      <c r="B8" s="296" t="s">
        <v>403</v>
      </c>
      <c r="C8" s="341" t="s">
        <v>404</v>
      </c>
      <c r="D8" s="297" t="s">
        <v>309</v>
      </c>
      <c r="E8" s="298"/>
      <c r="F8" s="342"/>
      <c r="G8" s="274" t="s">
        <v>310</v>
      </c>
      <c r="H8" s="275"/>
      <c r="I8" s="275"/>
      <c r="J8" s="275"/>
      <c r="K8" s="275"/>
      <c r="L8" s="275"/>
      <c r="M8" s="276"/>
      <c r="N8" s="341" t="s">
        <v>450</v>
      </c>
      <c r="O8" s="343"/>
      <c r="P8" s="341" t="s">
        <v>151</v>
      </c>
      <c r="Q8" s="341" t="s">
        <v>160</v>
      </c>
      <c r="R8" s="341" t="s">
        <v>835</v>
      </c>
      <c r="S8" s="341" t="s">
        <v>165</v>
      </c>
    </row>
    <row r="9" spans="1:19" ht="13.2" customHeight="1">
      <c r="B9" s="302"/>
      <c r="C9" s="344"/>
      <c r="D9" s="215" t="s">
        <v>413</v>
      </c>
      <c r="E9" s="215" t="s">
        <v>836</v>
      </c>
      <c r="F9" s="215" t="s">
        <v>414</v>
      </c>
      <c r="G9" s="216" t="s">
        <v>837</v>
      </c>
      <c r="H9" s="274" t="s">
        <v>838</v>
      </c>
      <c r="I9" s="275"/>
      <c r="J9" s="275"/>
      <c r="K9" s="275"/>
      <c r="L9" s="276"/>
      <c r="M9" s="216" t="s">
        <v>516</v>
      </c>
      <c r="N9" s="344"/>
      <c r="O9" s="343"/>
      <c r="P9" s="344"/>
      <c r="Q9" s="344"/>
      <c r="R9" s="344"/>
      <c r="S9" s="344"/>
    </row>
    <row r="10" spans="1:19" ht="14.25" customHeight="1">
      <c r="B10" s="302"/>
      <c r="C10" s="344"/>
      <c r="D10" s="221"/>
      <c r="E10" s="221"/>
      <c r="F10" s="221"/>
      <c r="G10" s="226"/>
      <c r="H10" s="223" t="s">
        <v>413</v>
      </c>
      <c r="I10" s="333" t="s">
        <v>514</v>
      </c>
      <c r="J10" s="345"/>
      <c r="K10" s="345"/>
      <c r="L10" s="223" t="s">
        <v>515</v>
      </c>
      <c r="M10" s="226"/>
      <c r="N10" s="344"/>
      <c r="O10" s="343"/>
      <c r="P10" s="344"/>
      <c r="Q10" s="344"/>
      <c r="R10" s="344"/>
      <c r="S10" s="344"/>
    </row>
    <row r="11" spans="1:19" ht="14.25" customHeight="1">
      <c r="B11" s="302"/>
      <c r="C11" s="344"/>
      <c r="D11" s="221"/>
      <c r="E11" s="221"/>
      <c r="F11" s="221"/>
      <c r="G11" s="226"/>
      <c r="H11" s="346"/>
      <c r="I11" s="223" t="s">
        <v>413</v>
      </c>
      <c r="J11" s="216" t="s">
        <v>510</v>
      </c>
      <c r="K11" s="216" t="s">
        <v>511</v>
      </c>
      <c r="L11" s="225"/>
      <c r="M11" s="226"/>
      <c r="N11" s="344"/>
      <c r="O11" s="343"/>
      <c r="P11" s="344"/>
      <c r="Q11" s="344"/>
      <c r="R11" s="344"/>
      <c r="S11" s="344"/>
    </row>
    <row r="12" spans="1:19" ht="27" customHeight="1">
      <c r="B12" s="306"/>
      <c r="C12" s="347"/>
      <c r="D12" s="227"/>
      <c r="E12" s="227"/>
      <c r="F12" s="227"/>
      <c r="G12" s="230"/>
      <c r="H12" s="303"/>
      <c r="I12" s="229"/>
      <c r="J12" s="230"/>
      <c r="K12" s="230"/>
      <c r="L12" s="229"/>
      <c r="M12" s="230"/>
      <c r="N12" s="347"/>
      <c r="O12" s="343"/>
      <c r="P12" s="347"/>
      <c r="Q12" s="347"/>
      <c r="R12" s="347"/>
      <c r="S12" s="347"/>
    </row>
    <row r="13" spans="1:19" ht="13.8" thickBot="1">
      <c r="P13" s="273"/>
      <c r="Q13" s="273"/>
      <c r="R13" s="273"/>
      <c r="S13" s="273"/>
    </row>
    <row r="14" spans="1:19">
      <c r="B14" s="232" t="s">
        <v>415</v>
      </c>
      <c r="C14" s="348">
        <v>1.4545498209541874</v>
      </c>
      <c r="D14" s="348">
        <v>0.67121670292773494</v>
      </c>
      <c r="E14" s="348">
        <v>0.67121670292773494</v>
      </c>
      <c r="F14" s="348" t="s">
        <v>109</v>
      </c>
      <c r="G14" s="348">
        <v>0.80715106282502891</v>
      </c>
      <c r="H14" s="348">
        <v>0.22302661121109679</v>
      </c>
      <c r="I14" s="348">
        <v>-0.14656850198498939</v>
      </c>
      <c r="J14" s="348">
        <v>-0.58168870933997807</v>
      </c>
      <c r="K14" s="348">
        <v>0.47784115295050889</v>
      </c>
      <c r="L14" s="348">
        <v>0.27283618348639127</v>
      </c>
      <c r="M14" s="348" t="s">
        <v>109</v>
      </c>
      <c r="N14" s="348">
        <v>5.5102942725196558</v>
      </c>
      <c r="O14" s="349"/>
      <c r="P14" s="348">
        <v>-0.48068410550791141</v>
      </c>
      <c r="Q14" s="348">
        <v>-0.75131135805569516</v>
      </c>
      <c r="R14" s="348">
        <v>-0.75131135805569516</v>
      </c>
      <c r="S14" s="348">
        <v>4.638415302722998</v>
      </c>
    </row>
    <row r="15" spans="1:19">
      <c r="B15" s="235" t="s">
        <v>416</v>
      </c>
      <c r="C15" s="350">
        <v>-3.5143093227235966</v>
      </c>
      <c r="D15" s="350">
        <v>5.0835444327697266</v>
      </c>
      <c r="E15" s="350">
        <v>5.0835444327697266</v>
      </c>
      <c r="F15" s="350" t="s">
        <v>109</v>
      </c>
      <c r="G15" s="350">
        <v>5.0835444327697266</v>
      </c>
      <c r="H15" s="350" t="s">
        <v>109</v>
      </c>
      <c r="I15" s="350" t="s">
        <v>109</v>
      </c>
      <c r="J15" s="350" t="s">
        <v>109</v>
      </c>
      <c r="K15" s="350" t="s">
        <v>109</v>
      </c>
      <c r="L15" s="350" t="s">
        <v>109</v>
      </c>
      <c r="M15" s="350" t="s">
        <v>109</v>
      </c>
      <c r="N15" s="350">
        <v>1.2234217254079693</v>
      </c>
      <c r="O15" s="349"/>
      <c r="P15" s="350">
        <v>-1.7343118558131421</v>
      </c>
      <c r="Q15" s="350">
        <v>-6.5643812543430329</v>
      </c>
      <c r="R15" s="350">
        <v>-6.5643812543430329</v>
      </c>
      <c r="S15" s="350">
        <v>-9.7595732955796155</v>
      </c>
    </row>
    <row r="16" spans="1:19">
      <c r="B16" s="235" t="s">
        <v>417</v>
      </c>
      <c r="C16" s="350">
        <v>-1.7406416923340329</v>
      </c>
      <c r="D16" s="350">
        <v>-2.6258711545608882</v>
      </c>
      <c r="E16" s="350">
        <v>-2.6258711545608882</v>
      </c>
      <c r="F16" s="350" t="s">
        <v>109</v>
      </c>
      <c r="G16" s="350">
        <v>-3.547052347015478</v>
      </c>
      <c r="H16" s="350">
        <v>-9.2939454211837802E-2</v>
      </c>
      <c r="I16" s="350">
        <v>-0.43382687464879055</v>
      </c>
      <c r="J16" s="350">
        <v>-0.67661789580747422</v>
      </c>
      <c r="K16" s="350">
        <v>1.5015835624913487</v>
      </c>
      <c r="L16" s="350">
        <v>-6.9101482219380284E-2</v>
      </c>
      <c r="M16" s="350" t="s">
        <v>109</v>
      </c>
      <c r="N16" s="350">
        <v>-7.3575844739328993</v>
      </c>
      <c r="O16" s="349"/>
      <c r="P16" s="350">
        <v>-3.5568892989482404</v>
      </c>
      <c r="Q16" s="350">
        <v>-33.258326184820383</v>
      </c>
      <c r="R16" s="350">
        <v>-33.258326184820383</v>
      </c>
      <c r="S16" s="350">
        <v>-0.43307217244562546</v>
      </c>
    </row>
    <row r="17" spans="2:19">
      <c r="B17" s="235" t="s">
        <v>418</v>
      </c>
      <c r="C17" s="350">
        <v>-0.25465385996223944</v>
      </c>
      <c r="D17" s="350">
        <v>-0.75512303824977201</v>
      </c>
      <c r="E17" s="350">
        <v>-0.75512303824977201</v>
      </c>
      <c r="F17" s="350" t="s">
        <v>109</v>
      </c>
      <c r="G17" s="350">
        <v>-0.96041538442599439</v>
      </c>
      <c r="H17" s="350">
        <v>-0.38758713925405308</v>
      </c>
      <c r="I17" s="350">
        <v>-0.85699171954531916</v>
      </c>
      <c r="J17" s="350">
        <v>-1.1952966760352624</v>
      </c>
      <c r="K17" s="350">
        <v>-0.23969192502656389</v>
      </c>
      <c r="L17" s="350">
        <v>-0.18823438569811612</v>
      </c>
      <c r="M17" s="350">
        <v>-5.8044717463826228</v>
      </c>
      <c r="N17" s="350">
        <v>-0.69404817208181813</v>
      </c>
      <c r="O17" s="349"/>
      <c r="P17" s="350">
        <v>3.7053532639684805</v>
      </c>
      <c r="Q17" s="350">
        <v>3.1058417334660193</v>
      </c>
      <c r="R17" s="350">
        <v>3.1058417334660193</v>
      </c>
      <c r="S17" s="350">
        <v>-6.7599070052268946</v>
      </c>
    </row>
    <row r="18" spans="2:19">
      <c r="B18" s="235" t="s">
        <v>419</v>
      </c>
      <c r="C18" s="350">
        <v>3.306711776349025</v>
      </c>
      <c r="D18" s="350">
        <v>3.0205579210288214</v>
      </c>
      <c r="E18" s="350">
        <v>2.8487881400464321</v>
      </c>
      <c r="F18" s="350" t="s">
        <v>109</v>
      </c>
      <c r="G18" s="350">
        <v>3.6895818167391514</v>
      </c>
      <c r="H18" s="350">
        <v>1.1979165253827251</v>
      </c>
      <c r="I18" s="350">
        <v>-1.8768234068216039</v>
      </c>
      <c r="J18" s="350">
        <v>-1.6765063545065351</v>
      </c>
      <c r="K18" s="350">
        <v>-2.8325393454441405</v>
      </c>
      <c r="L18" s="350">
        <v>2.0899176347150883</v>
      </c>
      <c r="M18" s="350">
        <v>4.1199045010765323</v>
      </c>
      <c r="N18" s="350">
        <v>-1.1996676940300377</v>
      </c>
      <c r="O18" s="349"/>
      <c r="P18" s="350">
        <v>1.8125858343350787</v>
      </c>
      <c r="Q18" s="350">
        <v>2.7518805533732538</v>
      </c>
      <c r="R18" s="350">
        <v>2.7518805533732538</v>
      </c>
      <c r="S18" s="350">
        <v>-5.1059372276276882</v>
      </c>
    </row>
    <row r="19" spans="2:19">
      <c r="B19" s="235" t="s">
        <v>420</v>
      </c>
      <c r="C19" s="350">
        <v>-1.512786267270283</v>
      </c>
      <c r="D19" s="350">
        <v>-0.38231067363180271</v>
      </c>
      <c r="E19" s="350">
        <v>-0.38231067363180271</v>
      </c>
      <c r="F19" s="350" t="s">
        <v>109</v>
      </c>
      <c r="G19" s="350">
        <v>-0.50006190103643045</v>
      </c>
      <c r="H19" s="350">
        <v>0.57662662021915612</v>
      </c>
      <c r="I19" s="350">
        <v>-0.60160247812587331</v>
      </c>
      <c r="J19" s="350">
        <v>-0.58308921980613215</v>
      </c>
      <c r="K19" s="350">
        <v>-0.3706822713555713</v>
      </c>
      <c r="L19" s="350">
        <v>0.77787699777109864</v>
      </c>
      <c r="M19" s="350">
        <v>-9.5133343876881433</v>
      </c>
      <c r="N19" s="350">
        <v>2.0220156908745013</v>
      </c>
      <c r="O19" s="349"/>
      <c r="P19" s="350">
        <v>-2.2922961100038219</v>
      </c>
      <c r="Q19" s="350">
        <v>-3.7263820645305534</v>
      </c>
      <c r="R19" s="350">
        <v>-3.7263820645305534</v>
      </c>
      <c r="S19" s="350">
        <v>0.9676492388793978</v>
      </c>
    </row>
    <row r="20" spans="2:19">
      <c r="B20" s="235" t="s">
        <v>421</v>
      </c>
      <c r="C20" s="350">
        <v>-2.7958605267769721</v>
      </c>
      <c r="D20" s="350">
        <v>-2.3854067788677491</v>
      </c>
      <c r="E20" s="350">
        <v>-2.3854067788677491</v>
      </c>
      <c r="F20" s="350" t="s">
        <v>109</v>
      </c>
      <c r="G20" s="350">
        <v>-1.0492058111461922</v>
      </c>
      <c r="H20" s="350">
        <v>-2.4091063472229113</v>
      </c>
      <c r="I20" s="350">
        <v>-2.7399926764306692</v>
      </c>
      <c r="J20" s="350">
        <v>-2.7124947159111401</v>
      </c>
      <c r="K20" s="350">
        <v>-2.824588264351513</v>
      </c>
      <c r="L20" s="350">
        <v>-0.35184786292917769</v>
      </c>
      <c r="M20" s="350" t="s">
        <v>109</v>
      </c>
      <c r="N20" s="350">
        <v>2.3831505605954595</v>
      </c>
      <c r="O20" s="349"/>
      <c r="P20" s="350">
        <v>-1.6195468792152501</v>
      </c>
      <c r="Q20" s="350">
        <v>-18.043940752037379</v>
      </c>
      <c r="R20" s="350">
        <v>-18.043940752037379</v>
      </c>
      <c r="S20" s="350">
        <v>8.3627469760563002</v>
      </c>
    </row>
    <row r="21" spans="2:19">
      <c r="B21" s="235" t="s">
        <v>422</v>
      </c>
      <c r="C21" s="350">
        <v>2.5818425503541631</v>
      </c>
      <c r="D21" s="350">
        <v>0.18800058201702274</v>
      </c>
      <c r="E21" s="350">
        <v>0.18800058201702274</v>
      </c>
      <c r="F21" s="350" t="s">
        <v>109</v>
      </c>
      <c r="G21" s="350">
        <v>0.18785175793760711</v>
      </c>
      <c r="H21" s="350">
        <v>0.19241156528779779</v>
      </c>
      <c r="I21" s="350">
        <v>-0.39748170884394973</v>
      </c>
      <c r="J21" s="350">
        <v>-1.0912425348935106</v>
      </c>
      <c r="K21" s="350">
        <v>6.6297883286609904</v>
      </c>
      <c r="L21" s="350">
        <v>0.3744460318591436</v>
      </c>
      <c r="M21" s="350" t="s">
        <v>109</v>
      </c>
      <c r="N21" s="350">
        <v>0.1206070649478308</v>
      </c>
      <c r="O21" s="349"/>
      <c r="P21" s="350">
        <v>-2.6628047763499474</v>
      </c>
      <c r="Q21" s="350">
        <v>-0.30963313261122005</v>
      </c>
      <c r="R21" s="350">
        <v>-0.30963313261122005</v>
      </c>
      <c r="S21" s="350">
        <v>-4.2375920658575978</v>
      </c>
    </row>
    <row r="22" spans="2:19">
      <c r="B22" s="235" t="s">
        <v>423</v>
      </c>
      <c r="C22" s="350">
        <v>0.35148220730938373</v>
      </c>
      <c r="D22" s="350">
        <v>-1.6017096022111321</v>
      </c>
      <c r="E22" s="350">
        <v>-1.6017096022111321</v>
      </c>
      <c r="F22" s="350" t="s">
        <v>109</v>
      </c>
      <c r="G22" s="350">
        <v>-4.3826275723876762</v>
      </c>
      <c r="H22" s="350">
        <v>-1.6006315611924227</v>
      </c>
      <c r="I22" s="350">
        <v>-1.5979496772579371</v>
      </c>
      <c r="J22" s="350">
        <v>-2.705884524527058</v>
      </c>
      <c r="K22" s="350">
        <v>-1.4914267190647257</v>
      </c>
      <c r="L22" s="350">
        <v>-1.7278804333315523</v>
      </c>
      <c r="M22" s="350" t="s">
        <v>109</v>
      </c>
      <c r="N22" s="350">
        <v>1.2467774441179191</v>
      </c>
      <c r="O22" s="351"/>
      <c r="P22" s="350">
        <v>-0.23260112162784008</v>
      </c>
      <c r="Q22" s="350">
        <v>7.620719687106936</v>
      </c>
      <c r="R22" s="350">
        <v>7.620719687106936</v>
      </c>
      <c r="S22" s="350">
        <v>5.3546778485912272</v>
      </c>
    </row>
    <row r="23" spans="2:19">
      <c r="B23" s="235" t="s">
        <v>424</v>
      </c>
      <c r="C23" s="350">
        <v>4.4299118040335594</v>
      </c>
      <c r="D23" s="350">
        <v>0.74444435664988706</v>
      </c>
      <c r="E23" s="350">
        <v>0.74856797157560884</v>
      </c>
      <c r="F23" s="350">
        <v>-1.3601689472794498</v>
      </c>
      <c r="G23" s="350">
        <v>2.1938308563011821</v>
      </c>
      <c r="H23" s="350">
        <v>-0.53475164879892567</v>
      </c>
      <c r="I23" s="350">
        <v>-2.1835824776135437</v>
      </c>
      <c r="J23" s="350">
        <v>-1.4435185904464687</v>
      </c>
      <c r="K23" s="350">
        <v>-4.2144002232754385</v>
      </c>
      <c r="L23" s="350">
        <v>2.2254140584188065E-2</v>
      </c>
      <c r="M23" s="350">
        <v>-23.254524441277859</v>
      </c>
      <c r="N23" s="350">
        <v>0.81368618754440458</v>
      </c>
      <c r="O23" s="351"/>
      <c r="P23" s="350">
        <v>-1.814797653111222</v>
      </c>
      <c r="Q23" s="350">
        <v>2.6069170495265359</v>
      </c>
      <c r="R23" s="350">
        <v>2.6069170495265359</v>
      </c>
      <c r="S23" s="350">
        <v>1.5765806265560123</v>
      </c>
    </row>
    <row r="24" spans="2:19">
      <c r="B24" s="235" t="s">
        <v>425</v>
      </c>
      <c r="C24" s="350">
        <v>-1.3653743512030303</v>
      </c>
      <c r="D24" s="350">
        <v>9.1004598166999351E-2</v>
      </c>
      <c r="E24" s="350">
        <v>9.1004598166999351E-2</v>
      </c>
      <c r="F24" s="350" t="s">
        <v>109</v>
      </c>
      <c r="G24" s="350">
        <v>0.14013478498700049</v>
      </c>
      <c r="H24" s="350">
        <v>-0.11541580811067487</v>
      </c>
      <c r="I24" s="350">
        <v>-1.7934176522175438</v>
      </c>
      <c r="J24" s="350">
        <v>-1.3062821566545368</v>
      </c>
      <c r="K24" s="350">
        <v>-3.810078095358127</v>
      </c>
      <c r="L24" s="350">
        <v>0.66152960081464762</v>
      </c>
      <c r="M24" s="350" t="s">
        <v>109</v>
      </c>
      <c r="N24" s="350">
        <v>-4.1962073902512387</v>
      </c>
      <c r="O24" s="349"/>
      <c r="P24" s="350">
        <v>13.234378486644394</v>
      </c>
      <c r="Q24" s="350">
        <v>6.7479594023158063</v>
      </c>
      <c r="R24" s="350">
        <v>6.7479594023158063</v>
      </c>
      <c r="S24" s="350">
        <v>-2.1661306275552517</v>
      </c>
    </row>
    <row r="25" spans="2:19">
      <c r="B25" s="235" t="s">
        <v>426</v>
      </c>
      <c r="C25" s="350">
        <v>-0.48234173213361764</v>
      </c>
      <c r="D25" s="350">
        <v>-0.59013029358749858</v>
      </c>
      <c r="E25" s="350">
        <v>-0.59013029358749858</v>
      </c>
      <c r="F25" s="350" t="s">
        <v>109</v>
      </c>
      <c r="G25" s="350">
        <v>-0.59013029358749858</v>
      </c>
      <c r="H25" s="350" t="s">
        <v>109</v>
      </c>
      <c r="I25" s="350" t="s">
        <v>109</v>
      </c>
      <c r="J25" s="350" t="s">
        <v>109</v>
      </c>
      <c r="K25" s="350" t="s">
        <v>109</v>
      </c>
      <c r="L25" s="350" t="s">
        <v>109</v>
      </c>
      <c r="M25" s="350" t="s">
        <v>109</v>
      </c>
      <c r="N25" s="350">
        <v>-0.49811035520009872</v>
      </c>
      <c r="O25" s="349"/>
      <c r="P25" s="350" t="s">
        <v>109</v>
      </c>
      <c r="Q25" s="350" t="s">
        <v>109</v>
      </c>
      <c r="R25" s="350" t="s">
        <v>109</v>
      </c>
      <c r="S25" s="350" t="s">
        <v>109</v>
      </c>
    </row>
    <row r="26" spans="2:19">
      <c r="B26" s="235" t="s">
        <v>427</v>
      </c>
      <c r="C26" s="350">
        <v>-0.53220113092512511</v>
      </c>
      <c r="D26" s="350">
        <v>0.74661832787707993</v>
      </c>
      <c r="E26" s="350">
        <v>0.74661832787707993</v>
      </c>
      <c r="F26" s="350" t="s">
        <v>109</v>
      </c>
      <c r="G26" s="350">
        <v>0.74661832787707993</v>
      </c>
      <c r="H26" s="350" t="s">
        <v>109</v>
      </c>
      <c r="I26" s="350" t="s">
        <v>109</v>
      </c>
      <c r="J26" s="350" t="s">
        <v>109</v>
      </c>
      <c r="K26" s="350" t="s">
        <v>109</v>
      </c>
      <c r="L26" s="350" t="s">
        <v>109</v>
      </c>
      <c r="M26" s="350" t="s">
        <v>109</v>
      </c>
      <c r="N26" s="350">
        <v>1.4151235479060498</v>
      </c>
      <c r="O26" s="349"/>
      <c r="P26" s="350">
        <v>3.9668035454834882</v>
      </c>
      <c r="Q26" s="350" t="s">
        <v>109</v>
      </c>
      <c r="R26" s="350" t="s">
        <v>109</v>
      </c>
      <c r="S26" s="350">
        <v>0.43375092234285706</v>
      </c>
    </row>
    <row r="27" spans="2:19">
      <c r="B27" s="235" t="s">
        <v>428</v>
      </c>
      <c r="C27" s="350">
        <v>-5.539209692948277</v>
      </c>
      <c r="D27" s="350">
        <v>19.964394539437059</v>
      </c>
      <c r="E27" s="350">
        <v>19.964394539437059</v>
      </c>
      <c r="F27" s="350" t="s">
        <v>109</v>
      </c>
      <c r="G27" s="350">
        <v>9.4611875818386704</v>
      </c>
      <c r="H27" s="350">
        <v>-8.5467975911270209</v>
      </c>
      <c r="I27" s="350">
        <v>-8.5467975911270209</v>
      </c>
      <c r="J27" s="350">
        <v>-8.5467975911270209</v>
      </c>
      <c r="K27" s="350" t="s">
        <v>109</v>
      </c>
      <c r="L27" s="350" t="s">
        <v>109</v>
      </c>
      <c r="M27" s="350">
        <v>148.48736688339969</v>
      </c>
      <c r="N27" s="350">
        <v>2.846950543055593</v>
      </c>
      <c r="O27" s="349"/>
      <c r="P27" s="350">
        <v>-7.6728492297364115</v>
      </c>
      <c r="Q27" s="350" t="s">
        <v>109</v>
      </c>
      <c r="R27" s="350" t="s">
        <v>109</v>
      </c>
      <c r="S27" s="350" t="s">
        <v>109</v>
      </c>
    </row>
    <row r="28" spans="2:19">
      <c r="B28" s="235" t="s">
        <v>429</v>
      </c>
      <c r="C28" s="350">
        <v>0.21177434218526692</v>
      </c>
      <c r="D28" s="350">
        <v>1.229748579876766</v>
      </c>
      <c r="E28" s="350">
        <v>1.2259110005245377</v>
      </c>
      <c r="F28" s="350">
        <v>3.1355280658054596</v>
      </c>
      <c r="G28" s="350">
        <v>1.6306202724058361</v>
      </c>
      <c r="H28" s="350">
        <v>0.39845117961245791</v>
      </c>
      <c r="I28" s="350">
        <v>0.41482032069550812</v>
      </c>
      <c r="J28" s="350">
        <v>0.37305597031016546</v>
      </c>
      <c r="K28" s="350">
        <v>0.4030047553461813</v>
      </c>
      <c r="L28" s="350">
        <v>0.39115679073802312</v>
      </c>
      <c r="M28" s="350">
        <v>69.486401045586859</v>
      </c>
      <c r="N28" s="350">
        <v>2.1643905817619435</v>
      </c>
      <c r="O28" s="349"/>
      <c r="P28" s="350">
        <v>1.8893577324546218</v>
      </c>
      <c r="Q28" s="350">
        <v>-0.60178860063526685</v>
      </c>
      <c r="R28" s="350">
        <v>-0.60178860063526685</v>
      </c>
      <c r="S28" s="350">
        <v>2.3753425275550022</v>
      </c>
    </row>
    <row r="29" spans="2:19">
      <c r="B29" s="235" t="s">
        <v>430</v>
      </c>
      <c r="C29" s="350">
        <v>-17.561221964414809</v>
      </c>
      <c r="D29" s="350">
        <v>41.718429423535582</v>
      </c>
      <c r="E29" s="350">
        <v>41.718429423535582</v>
      </c>
      <c r="F29" s="350" t="s">
        <v>109</v>
      </c>
      <c r="G29" s="350">
        <v>41.718429423535582</v>
      </c>
      <c r="H29" s="350" t="s">
        <v>109</v>
      </c>
      <c r="I29" s="350" t="s">
        <v>109</v>
      </c>
      <c r="J29" s="350" t="s">
        <v>109</v>
      </c>
      <c r="K29" s="350" t="s">
        <v>109</v>
      </c>
      <c r="L29" s="350" t="s">
        <v>109</v>
      </c>
      <c r="M29" s="350" t="s">
        <v>109</v>
      </c>
      <c r="N29" s="350">
        <v>41.718429429627356</v>
      </c>
      <c r="O29" s="349"/>
      <c r="P29" s="350">
        <v>-22.634578989562261</v>
      </c>
      <c r="Q29" s="350" t="s">
        <v>109</v>
      </c>
      <c r="R29" s="350" t="s">
        <v>109</v>
      </c>
      <c r="S29" s="350" t="s">
        <v>109</v>
      </c>
    </row>
    <row r="30" spans="2:19" ht="13.8" thickBot="1">
      <c r="B30" s="237" t="s">
        <v>431</v>
      </c>
      <c r="C30" s="352">
        <v>3.4525218358873788</v>
      </c>
      <c r="D30" s="352">
        <v>0.5004019960355377</v>
      </c>
      <c r="E30" s="352">
        <v>0.5004019960355377</v>
      </c>
      <c r="F30" s="352" t="s">
        <v>109</v>
      </c>
      <c r="G30" s="352">
        <v>1.1455322420580449</v>
      </c>
      <c r="H30" s="352">
        <v>-0.15092728926019428</v>
      </c>
      <c r="I30" s="352">
        <v>-0.84980680008029941</v>
      </c>
      <c r="J30" s="352">
        <v>-1.2678734335061947</v>
      </c>
      <c r="K30" s="352">
        <v>-0.49209083930229491</v>
      </c>
      <c r="L30" s="352">
        <v>4.420244842451293E-2</v>
      </c>
      <c r="M30" s="352">
        <v>322.23257043817739</v>
      </c>
      <c r="N30" s="352">
        <v>2.986815594995873</v>
      </c>
      <c r="O30" s="349"/>
      <c r="P30" s="352">
        <v>-9.8621424947967107</v>
      </c>
      <c r="Q30" s="352">
        <v>1.8062754951401194</v>
      </c>
      <c r="R30" s="352">
        <v>1.8062754951401194</v>
      </c>
      <c r="S30" s="352">
        <v>0.74579669291670037</v>
      </c>
    </row>
    <row r="31" spans="2:19" ht="13.8" thickBot="1">
      <c r="B31" s="239"/>
      <c r="C31" s="353"/>
      <c r="D31" s="353"/>
      <c r="E31" s="353"/>
      <c r="F31" s="353"/>
      <c r="G31" s="353"/>
      <c r="H31" s="353"/>
      <c r="I31" s="353"/>
      <c r="J31" s="353"/>
      <c r="K31" s="353"/>
      <c r="L31" s="353"/>
      <c r="M31" s="353"/>
      <c r="N31" s="353"/>
      <c r="P31" s="353"/>
      <c r="Q31" s="353"/>
      <c r="R31" s="353"/>
      <c r="S31" s="353"/>
    </row>
    <row r="32" spans="2:19" ht="13.8" thickBot="1">
      <c r="B32" s="241" t="s">
        <v>432</v>
      </c>
      <c r="C32" s="354">
        <v>1.4205496180356159</v>
      </c>
      <c r="D32" s="354">
        <v>0.72322536264939341</v>
      </c>
      <c r="E32" s="354">
        <v>0.68995772617166384</v>
      </c>
      <c r="F32" s="354">
        <v>63.455199564761308</v>
      </c>
      <c r="G32" s="354">
        <v>1.2722947482390667</v>
      </c>
      <c r="H32" s="354">
        <v>3.4616068680159984E-3</v>
      </c>
      <c r="I32" s="354">
        <v>-1.361776820668581</v>
      </c>
      <c r="J32" s="354">
        <v>-1.1293615909339416</v>
      </c>
      <c r="K32" s="354">
        <v>-1.8662009919144018</v>
      </c>
      <c r="L32" s="354">
        <v>0.50384101737750431</v>
      </c>
      <c r="M32" s="354">
        <v>-2.7016588029715405</v>
      </c>
      <c r="N32" s="354">
        <v>0.74546757795743712</v>
      </c>
      <c r="O32" s="355"/>
      <c r="P32" s="354">
        <v>-0.22891063680653412</v>
      </c>
      <c r="Q32" s="354">
        <v>-0.42505166751711787</v>
      </c>
      <c r="R32" s="354">
        <v>-0.42505166751711787</v>
      </c>
      <c r="S32" s="354">
        <v>-0.50686041773060353</v>
      </c>
    </row>
    <row r="33" spans="2:19">
      <c r="B33" s="243"/>
      <c r="C33" s="243"/>
      <c r="D33" s="243"/>
      <c r="E33" s="243"/>
      <c r="F33" s="243"/>
      <c r="G33" s="356"/>
      <c r="H33" s="356"/>
      <c r="I33" s="356"/>
      <c r="J33" s="356"/>
      <c r="K33" s="356"/>
      <c r="L33" s="356"/>
      <c r="M33" s="356"/>
      <c r="N33" s="356"/>
      <c r="O33" s="356"/>
      <c r="P33" s="356"/>
      <c r="Q33" s="356"/>
      <c r="R33" s="356"/>
      <c r="S33" s="356"/>
    </row>
    <row r="34" spans="2:19">
      <c r="B34" s="113" t="s">
        <v>177</v>
      </c>
    </row>
    <row r="35" spans="2:19">
      <c r="B35" s="113" t="s">
        <v>839</v>
      </c>
    </row>
    <row r="36" spans="2:19">
      <c r="B36" s="113" t="s">
        <v>189</v>
      </c>
      <c r="G36" s="176"/>
      <c r="H36" s="176"/>
      <c r="I36" s="176"/>
      <c r="J36" s="176"/>
      <c r="K36" s="176"/>
      <c r="L36" s="176"/>
      <c r="M36" s="176"/>
      <c r="N36" s="176"/>
      <c r="O36" s="176"/>
      <c r="P36" s="176"/>
      <c r="Q36" s="176"/>
      <c r="R36" s="176"/>
      <c r="S36" s="176"/>
    </row>
    <row r="37" spans="2:19">
      <c r="B37" s="113" t="s">
        <v>190</v>
      </c>
    </row>
    <row r="40" spans="2:19">
      <c r="B40" s="113" t="s">
        <v>34</v>
      </c>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95" priority="8" stopIfTrue="1" operator="equal">
      <formula>"División"</formula>
    </cfRule>
  </conditionalFormatting>
  <conditionalFormatting sqref="B28">
    <cfRule type="cellIs" dxfId="94" priority="7" stopIfTrue="1" operator="equal">
      <formula>"División"</formula>
    </cfRule>
  </conditionalFormatting>
  <conditionalFormatting sqref="B26">
    <cfRule type="cellIs" dxfId="93" priority="6" stopIfTrue="1" operator="equal">
      <formula>"División"</formula>
    </cfRule>
  </conditionalFormatting>
  <conditionalFormatting sqref="B17:B18">
    <cfRule type="cellIs" dxfId="92" priority="5" stopIfTrue="1" operator="equal">
      <formula>"División"</formula>
    </cfRule>
  </conditionalFormatting>
  <conditionalFormatting sqref="B23">
    <cfRule type="cellIs" dxfId="91" priority="4" stopIfTrue="1" operator="equal">
      <formula>"División"</formula>
    </cfRule>
  </conditionalFormatting>
  <conditionalFormatting sqref="B19">
    <cfRule type="cellIs" dxfId="90" priority="3" stopIfTrue="1" operator="equal">
      <formula>"División"</formula>
    </cfRule>
  </conditionalFormatting>
  <conditionalFormatting sqref="B29">
    <cfRule type="cellIs" dxfId="89" priority="2" stopIfTrue="1" operator="equal">
      <formula>"División"</formula>
    </cfRule>
  </conditionalFormatting>
  <conditionalFormatting sqref="B32">
    <cfRule type="cellIs" dxfId="88" priority="1" operator="equal">
      <formula>"Sistema Bancario PRELIMINAR"</formula>
    </cfRule>
  </conditionalFormatting>
  <hyperlinks>
    <hyperlink ref="S3" location="'Índice '!A1" tooltip="Ir al Índice" display="Volver" xr:uid="{74C42F78-D301-4000-96AD-3A046C79E5D7}"/>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96C3E-DBA3-4AAB-8B62-0E898B912CFC}">
  <sheetPr codeName="Hoja14">
    <tabColor theme="8" tint="-0.249977111117893"/>
    <pageSetUpPr fitToPage="1"/>
  </sheetPr>
  <dimension ref="A1:S41"/>
  <sheetViews>
    <sheetView showGridLines="0" zoomScale="85" zoomScaleNormal="85" workbookViewId="0"/>
  </sheetViews>
  <sheetFormatPr baseColWidth="10" defaultColWidth="10.33203125" defaultRowHeight="13.2" outlineLevelRow="1"/>
  <cols>
    <col min="1" max="1" width="5.109375" bestFit="1" customWidth="1"/>
    <col min="2" max="2" width="34.88671875" style="113" customWidth="1"/>
    <col min="3" max="3" width="16.33203125" style="113" customWidth="1"/>
    <col min="4" max="5" width="14.6640625" style="113" customWidth="1"/>
    <col min="6" max="6" width="15.5546875" style="113" customWidth="1"/>
    <col min="7" max="13" width="14.6640625" style="113" customWidth="1"/>
    <col min="14" max="14" width="21.5546875" style="113" customWidth="1"/>
    <col min="15" max="15" width="1.109375" style="113" customWidth="1"/>
    <col min="16" max="16" width="17.33203125" style="113" customWidth="1"/>
    <col min="17" max="17" width="17.88671875" style="113" customWidth="1"/>
    <col min="18" max="19" width="14.6640625" style="113" customWidth="1"/>
    <col min="20" max="16384" width="10.33203125" style="113"/>
  </cols>
  <sheetData>
    <row r="1" spans="1:19" customFormat="1"/>
    <row r="2" spans="1:19" s="52" customFormat="1" ht="34.200000000000003" hidden="1" outlineLevel="1">
      <c r="A2"/>
      <c r="B2" s="206"/>
      <c r="C2" s="52" t="s">
        <v>50</v>
      </c>
      <c r="D2" s="204" t="s">
        <v>53</v>
      </c>
      <c r="E2" s="207" t="s">
        <v>56</v>
      </c>
      <c r="F2" s="207" t="s">
        <v>59</v>
      </c>
      <c r="G2" s="204" t="s">
        <v>87</v>
      </c>
      <c r="H2" s="207" t="s">
        <v>470</v>
      </c>
      <c r="I2" s="204" t="s">
        <v>93</v>
      </c>
      <c r="J2" s="204" t="s">
        <v>471</v>
      </c>
      <c r="K2" s="204" t="s">
        <v>472</v>
      </c>
      <c r="L2" s="52" t="s">
        <v>96</v>
      </c>
      <c r="M2" s="295" t="s">
        <v>475</v>
      </c>
      <c r="N2" s="207" t="s">
        <v>439</v>
      </c>
      <c r="P2" s="204" t="s">
        <v>152</v>
      </c>
      <c r="Q2" s="207" t="s">
        <v>447</v>
      </c>
      <c r="R2" s="204" t="s">
        <v>163</v>
      </c>
      <c r="S2" s="204" t="s">
        <v>166</v>
      </c>
    </row>
    <row r="3" spans="1:19" ht="27.6" customHeight="1" collapsed="1" thickBot="1">
      <c r="B3" s="209" t="s">
        <v>400</v>
      </c>
      <c r="C3" s="116"/>
      <c r="D3" s="116"/>
      <c r="E3" s="116"/>
      <c r="F3" s="116"/>
      <c r="S3" s="210" t="s">
        <v>36</v>
      </c>
    </row>
    <row r="4" spans="1:19" ht="17.399999999999999" customHeight="1">
      <c r="B4" s="14" t="s">
        <v>840</v>
      </c>
      <c r="C4" s="15"/>
      <c r="D4" s="15"/>
      <c r="E4" s="15"/>
      <c r="F4" s="15"/>
      <c r="G4" s="15"/>
      <c r="H4" s="15"/>
      <c r="I4" s="15"/>
      <c r="J4" s="15"/>
      <c r="K4" s="15"/>
      <c r="L4" s="15"/>
      <c r="M4" s="15"/>
      <c r="N4" s="15"/>
      <c r="O4" s="15"/>
      <c r="P4" s="15"/>
      <c r="Q4" s="15"/>
      <c r="R4" s="15"/>
      <c r="S4" s="16"/>
    </row>
    <row r="5" spans="1:19" ht="22.5" customHeight="1" thickBot="1">
      <c r="B5" s="211" t="s">
        <v>834</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2" customHeight="1">
      <c r="B8" s="296" t="s">
        <v>403</v>
      </c>
      <c r="C8" s="341" t="s">
        <v>404</v>
      </c>
      <c r="D8" s="297" t="s">
        <v>309</v>
      </c>
      <c r="E8" s="298"/>
      <c r="F8" s="342"/>
      <c r="G8" s="217" t="s">
        <v>836</v>
      </c>
      <c r="H8" s="218"/>
      <c r="I8" s="218"/>
      <c r="J8" s="218"/>
      <c r="K8" s="218"/>
      <c r="L8" s="218"/>
      <c r="M8" s="219"/>
      <c r="N8" s="341" t="s">
        <v>450</v>
      </c>
      <c r="O8" s="343"/>
      <c r="P8" s="341" t="s">
        <v>459</v>
      </c>
      <c r="Q8" s="341" t="s">
        <v>160</v>
      </c>
      <c r="R8" s="341" t="s">
        <v>835</v>
      </c>
      <c r="S8" s="341" t="s">
        <v>462</v>
      </c>
    </row>
    <row r="9" spans="1:19" ht="13.2" customHeight="1">
      <c r="B9" s="302"/>
      <c r="C9" s="344"/>
      <c r="D9" s="215" t="s">
        <v>413</v>
      </c>
      <c r="E9" s="215" t="s">
        <v>836</v>
      </c>
      <c r="F9" s="215" t="s">
        <v>414</v>
      </c>
      <c r="G9" s="216" t="s">
        <v>837</v>
      </c>
      <c r="H9" s="274" t="s">
        <v>838</v>
      </c>
      <c r="I9" s="275"/>
      <c r="J9" s="275"/>
      <c r="K9" s="275"/>
      <c r="L9" s="276"/>
      <c r="M9" s="220" t="s">
        <v>516</v>
      </c>
      <c r="N9" s="344"/>
      <c r="O9" s="343"/>
      <c r="P9" s="344"/>
      <c r="Q9" s="344"/>
      <c r="R9" s="344"/>
      <c r="S9" s="344"/>
    </row>
    <row r="10" spans="1:19" ht="14.25" customHeight="1">
      <c r="B10" s="302"/>
      <c r="C10" s="344"/>
      <c r="D10" s="221"/>
      <c r="E10" s="221"/>
      <c r="F10" s="221"/>
      <c r="G10" s="226"/>
      <c r="H10" s="223" t="s">
        <v>413</v>
      </c>
      <c r="I10" s="333" t="s">
        <v>514</v>
      </c>
      <c r="J10" s="345"/>
      <c r="K10" s="345"/>
      <c r="L10" s="223" t="s">
        <v>515</v>
      </c>
      <c r="M10" s="259"/>
      <c r="N10" s="344"/>
      <c r="O10" s="343"/>
      <c r="P10" s="344"/>
      <c r="Q10" s="344"/>
      <c r="R10" s="344"/>
      <c r="S10" s="344"/>
    </row>
    <row r="11" spans="1:19" ht="14.25" customHeight="1">
      <c r="B11" s="302"/>
      <c r="C11" s="344"/>
      <c r="D11" s="221"/>
      <c r="E11" s="221"/>
      <c r="F11" s="221"/>
      <c r="G11" s="226"/>
      <c r="H11" s="346"/>
      <c r="I11" s="223" t="s">
        <v>413</v>
      </c>
      <c r="J11" s="216" t="s">
        <v>510</v>
      </c>
      <c r="K11" s="216" t="s">
        <v>511</v>
      </c>
      <c r="L11" s="357"/>
      <c r="M11" s="259"/>
      <c r="N11" s="344"/>
      <c r="O11" s="343"/>
      <c r="P11" s="344"/>
      <c r="Q11" s="344"/>
      <c r="R11" s="344"/>
      <c r="S11" s="344"/>
    </row>
    <row r="12" spans="1:19" ht="27" customHeight="1">
      <c r="B12" s="306"/>
      <c r="C12" s="347"/>
      <c r="D12" s="227"/>
      <c r="E12" s="227"/>
      <c r="F12" s="227"/>
      <c r="G12" s="230"/>
      <c r="H12" s="303"/>
      <c r="I12" s="229"/>
      <c r="J12" s="230"/>
      <c r="K12" s="230"/>
      <c r="L12" s="305"/>
      <c r="M12" s="264"/>
      <c r="N12" s="347"/>
      <c r="O12" s="343"/>
      <c r="P12" s="347"/>
      <c r="Q12" s="347"/>
      <c r="R12" s="347"/>
      <c r="S12" s="347"/>
    </row>
    <row r="13" spans="1:19" ht="13.8" thickBot="1">
      <c r="P13" s="273"/>
      <c r="Q13" s="273"/>
      <c r="R13" s="273"/>
      <c r="S13" s="273"/>
    </row>
    <row r="14" spans="1:19">
      <c r="B14" s="232" t="s">
        <v>415</v>
      </c>
      <c r="C14" s="348">
        <v>0.21776611736563645</v>
      </c>
      <c r="D14" s="348">
        <v>1.0643443272997599</v>
      </c>
      <c r="E14" s="348">
        <v>1.0643443272997599</v>
      </c>
      <c r="F14" s="348" t="s">
        <v>58</v>
      </c>
      <c r="G14" s="348">
        <v>0.93884995521882342</v>
      </c>
      <c r="H14" s="348">
        <v>1.4827668264364657</v>
      </c>
      <c r="I14" s="348">
        <v>1.7214924072737503</v>
      </c>
      <c r="J14" s="348">
        <v>-4.6754919729080635</v>
      </c>
      <c r="K14" s="348">
        <v>17.760185581255516</v>
      </c>
      <c r="L14" s="348">
        <v>1.4508140898648936</v>
      </c>
      <c r="M14" s="348" t="s">
        <v>109</v>
      </c>
      <c r="N14" s="348">
        <v>-10.63663979870485</v>
      </c>
      <c r="O14" s="349"/>
      <c r="P14" s="348">
        <v>-2.2685722216389648</v>
      </c>
      <c r="Q14" s="348">
        <v>165.34019672662677</v>
      </c>
      <c r="R14" s="348">
        <v>165.34019672662677</v>
      </c>
      <c r="S14" s="348">
        <v>7.4035938051299377</v>
      </c>
    </row>
    <row r="15" spans="1:19">
      <c r="B15" s="235" t="s">
        <v>416</v>
      </c>
      <c r="C15" s="350">
        <v>25.391350998922935</v>
      </c>
      <c r="D15" s="350">
        <v>28.72193953297344</v>
      </c>
      <c r="E15" s="350">
        <v>28.72193953297344</v>
      </c>
      <c r="F15" s="350" t="s">
        <v>58</v>
      </c>
      <c r="G15" s="350">
        <v>28.72193953297344</v>
      </c>
      <c r="H15" s="350" t="s">
        <v>109</v>
      </c>
      <c r="I15" s="350" t="s">
        <v>109</v>
      </c>
      <c r="J15" s="350" t="s">
        <v>109</v>
      </c>
      <c r="K15" s="350" t="s">
        <v>109</v>
      </c>
      <c r="L15" s="350" t="s">
        <v>109</v>
      </c>
      <c r="M15" s="350" t="s">
        <v>109</v>
      </c>
      <c r="N15" s="350">
        <v>41.547142221059751</v>
      </c>
      <c r="O15" s="349"/>
      <c r="P15" s="350">
        <v>59.241521395582787</v>
      </c>
      <c r="Q15" s="350">
        <v>-22.963829206328747</v>
      </c>
      <c r="R15" s="350">
        <v>-22.963829206328747</v>
      </c>
      <c r="S15" s="350">
        <v>26.399465305958557</v>
      </c>
    </row>
    <row r="16" spans="1:19">
      <c r="B16" s="235" t="s">
        <v>417</v>
      </c>
      <c r="C16" s="350">
        <v>5.3910676327953544</v>
      </c>
      <c r="D16" s="350">
        <v>-6.3980335071335599</v>
      </c>
      <c r="E16" s="350">
        <v>-6.3980335071335599</v>
      </c>
      <c r="F16" s="350" t="s">
        <v>58</v>
      </c>
      <c r="G16" s="350">
        <v>-10.610266120724887</v>
      </c>
      <c r="H16" s="350">
        <v>6.9846748265084857</v>
      </c>
      <c r="I16" s="350">
        <v>-10.150841982471947</v>
      </c>
      <c r="J16" s="350">
        <v>-11.944838631557896</v>
      </c>
      <c r="K16" s="350">
        <v>28.015464802396828</v>
      </c>
      <c r="L16" s="350">
        <v>8.4254115556594567</v>
      </c>
      <c r="M16" s="350" t="s">
        <v>109</v>
      </c>
      <c r="N16" s="350">
        <v>-8.3805563137048686</v>
      </c>
      <c r="O16" s="349"/>
      <c r="P16" s="350">
        <v>8.0520298710018423E-2</v>
      </c>
      <c r="Q16" s="350">
        <v>-65.807202769972207</v>
      </c>
      <c r="R16" s="350">
        <v>-65.807202769972207</v>
      </c>
      <c r="S16" s="350">
        <v>5.1277193929112119</v>
      </c>
    </row>
    <row r="17" spans="2:19">
      <c r="B17" s="235" t="s">
        <v>418</v>
      </c>
      <c r="C17" s="350">
        <v>-2.187753165407702</v>
      </c>
      <c r="D17" s="350">
        <v>-4.2889728718542024</v>
      </c>
      <c r="E17" s="350">
        <v>-4.2889728718542024</v>
      </c>
      <c r="F17" s="350" t="s">
        <v>58</v>
      </c>
      <c r="G17" s="350">
        <v>-6.3675515813937045</v>
      </c>
      <c r="H17" s="350">
        <v>-1.2778977954975734</v>
      </c>
      <c r="I17" s="350">
        <v>2.7713068456654444</v>
      </c>
      <c r="J17" s="350">
        <v>-3.6409964716282994</v>
      </c>
      <c r="K17" s="350">
        <v>15.383295836664356</v>
      </c>
      <c r="L17" s="350">
        <v>-2.8919162688453293</v>
      </c>
      <c r="M17" s="350">
        <v>-14.090039409474908</v>
      </c>
      <c r="N17" s="350">
        <v>-1.0802784348664995</v>
      </c>
      <c r="O17" s="349"/>
      <c r="P17" s="350">
        <v>0.88824110178389315</v>
      </c>
      <c r="Q17" s="350">
        <v>12.581544000645838</v>
      </c>
      <c r="R17" s="350">
        <v>12.581544000645838</v>
      </c>
      <c r="S17" s="350">
        <v>-16.599078076946395</v>
      </c>
    </row>
    <row r="18" spans="2:19">
      <c r="B18" s="235" t="s">
        <v>419</v>
      </c>
      <c r="C18" s="350">
        <v>11.409917479916132</v>
      </c>
      <c r="D18" s="350">
        <v>10.248217510319634</v>
      </c>
      <c r="E18" s="350">
        <v>10.064396799603204</v>
      </c>
      <c r="F18" s="350" t="s">
        <v>58</v>
      </c>
      <c r="G18" s="350">
        <v>10.193704408655835</v>
      </c>
      <c r="H18" s="350">
        <v>7.7970789026388765</v>
      </c>
      <c r="I18" s="350">
        <v>-4.2577050748072836</v>
      </c>
      <c r="J18" s="350">
        <v>-12.280123477007365</v>
      </c>
      <c r="K18" s="350">
        <v>5.6285627283469752</v>
      </c>
      <c r="L18" s="350">
        <v>11.719276467142103</v>
      </c>
      <c r="M18" s="350">
        <v>64.835477419187825</v>
      </c>
      <c r="N18" s="350">
        <v>8.1821475311285585</v>
      </c>
      <c r="O18" s="349"/>
      <c r="P18" s="350">
        <v>2.4558412532524221</v>
      </c>
      <c r="Q18" s="350">
        <v>20.389785723478138</v>
      </c>
      <c r="R18" s="350">
        <v>20.389785723478138</v>
      </c>
      <c r="S18" s="350">
        <v>-2.4956511975690043</v>
      </c>
    </row>
    <row r="19" spans="2:19">
      <c r="B19" s="235" t="s">
        <v>420</v>
      </c>
      <c r="C19" s="350">
        <v>-14.345812118794488</v>
      </c>
      <c r="D19" s="350">
        <v>-2.1648349333336148</v>
      </c>
      <c r="E19" s="350">
        <v>-2.1648349333336148</v>
      </c>
      <c r="F19" s="350" t="s">
        <v>58</v>
      </c>
      <c r="G19" s="350">
        <v>-5.869002534328704</v>
      </c>
      <c r="H19" s="350">
        <v>-0.24776387256670862</v>
      </c>
      <c r="I19" s="350">
        <v>-0.98438027270562056</v>
      </c>
      <c r="J19" s="350">
        <v>-5.8255296299603803</v>
      </c>
      <c r="K19" s="350">
        <v>21.508468375827363</v>
      </c>
      <c r="L19" s="350">
        <v>-0.12258642309149748</v>
      </c>
      <c r="M19" s="350">
        <v>33.628764172595083</v>
      </c>
      <c r="N19" s="350">
        <v>-2.7003356969337311</v>
      </c>
      <c r="O19" s="349"/>
      <c r="P19" s="350">
        <v>-4.6255033943490398</v>
      </c>
      <c r="Q19" s="350">
        <v>3.0935218526220609</v>
      </c>
      <c r="R19" s="350">
        <v>3.0935218526220609</v>
      </c>
      <c r="S19" s="350">
        <v>-0.72473384611729808</v>
      </c>
    </row>
    <row r="20" spans="2:19">
      <c r="B20" s="235" t="s">
        <v>421</v>
      </c>
      <c r="C20" s="350">
        <v>2.2347125015979685</v>
      </c>
      <c r="D20" s="350">
        <v>9.5715577171329613</v>
      </c>
      <c r="E20" s="350">
        <v>9.5715577171329613</v>
      </c>
      <c r="F20" s="350" t="s">
        <v>58</v>
      </c>
      <c r="G20" s="350">
        <v>-7.2745661695351789</v>
      </c>
      <c r="H20" s="350">
        <v>9.9307267281594225</v>
      </c>
      <c r="I20" s="350">
        <v>12.67162954991834</v>
      </c>
      <c r="J20" s="350">
        <v>-0.11111829248527938</v>
      </c>
      <c r="K20" s="350">
        <v>17.21241082420233</v>
      </c>
      <c r="L20" s="350">
        <v>-4.2100735468643453</v>
      </c>
      <c r="M20" s="350" t="s">
        <v>109</v>
      </c>
      <c r="N20" s="350">
        <v>88.801163025084762</v>
      </c>
      <c r="O20" s="349"/>
      <c r="P20" s="350">
        <v>-9.3545564629721749</v>
      </c>
      <c r="Q20" s="350">
        <v>107.54902595874233</v>
      </c>
      <c r="R20" s="350">
        <v>107.54902595874233</v>
      </c>
      <c r="S20" s="350">
        <v>96.340888787688513</v>
      </c>
    </row>
    <row r="21" spans="2:19">
      <c r="B21" s="235" t="s">
        <v>422</v>
      </c>
      <c r="C21" s="350">
        <v>12.448603541615544</v>
      </c>
      <c r="D21" s="350">
        <v>1.5360945366638346</v>
      </c>
      <c r="E21" s="350">
        <v>1.5360945366638346</v>
      </c>
      <c r="F21" s="350" t="s">
        <v>58</v>
      </c>
      <c r="G21" s="350">
        <v>1.2319230921703284</v>
      </c>
      <c r="H21" s="350">
        <v>11.462002270788684</v>
      </c>
      <c r="I21" s="350">
        <v>24.353845276038079</v>
      </c>
      <c r="J21" s="350">
        <v>24.504266343238811</v>
      </c>
      <c r="K21" s="350">
        <v>35.253451556293072</v>
      </c>
      <c r="L21" s="350">
        <v>8.0324505626265363</v>
      </c>
      <c r="M21" s="350" t="s">
        <v>109</v>
      </c>
      <c r="N21" s="350">
        <v>-2.1710504924579155</v>
      </c>
      <c r="O21" s="349"/>
      <c r="P21" s="350">
        <v>-10.270860440173069</v>
      </c>
      <c r="Q21" s="350">
        <v>-24.337300876938961</v>
      </c>
      <c r="R21" s="350">
        <v>-24.337300876938961</v>
      </c>
      <c r="S21" s="350">
        <v>-8.4880636318906522</v>
      </c>
    </row>
    <row r="22" spans="2:19">
      <c r="B22" s="235" t="s">
        <v>423</v>
      </c>
      <c r="C22" s="350">
        <v>-3.358032224710128</v>
      </c>
      <c r="D22" s="350">
        <v>15.074859445793054</v>
      </c>
      <c r="E22" s="350">
        <v>15.074859445793054</v>
      </c>
      <c r="F22" s="350" t="s">
        <v>58</v>
      </c>
      <c r="G22" s="350">
        <v>-49.680406191607659</v>
      </c>
      <c r="H22" s="350">
        <v>15.130670547815829</v>
      </c>
      <c r="I22" s="350">
        <v>16.21219632977904</v>
      </c>
      <c r="J22" s="350">
        <v>-13.649153567579342</v>
      </c>
      <c r="K22" s="350">
        <v>20.157824077715958</v>
      </c>
      <c r="L22" s="350">
        <v>-20.167527481838611</v>
      </c>
      <c r="M22" s="350" t="s">
        <v>109</v>
      </c>
      <c r="N22" s="350">
        <v>60.082340013208288</v>
      </c>
      <c r="O22" s="351"/>
      <c r="P22" s="350">
        <v>2.2179235517825635</v>
      </c>
      <c r="Q22" s="350">
        <v>123.87645703236333</v>
      </c>
      <c r="R22" s="350">
        <v>123.87645703236333</v>
      </c>
      <c r="S22" s="350">
        <v>53.898881136883368</v>
      </c>
    </row>
    <row r="23" spans="2:19">
      <c r="B23" s="235" t="s">
        <v>424</v>
      </c>
      <c r="C23" s="350">
        <v>3.4560868631147379</v>
      </c>
      <c r="D23" s="350">
        <v>-4.3941274615932224</v>
      </c>
      <c r="E23" s="350">
        <v>-4.5771781997802519</v>
      </c>
      <c r="F23" s="350" t="s">
        <v>58</v>
      </c>
      <c r="G23" s="350">
        <v>-7.2199232298352793</v>
      </c>
      <c r="H23" s="350">
        <v>-2.0270129330654418</v>
      </c>
      <c r="I23" s="350">
        <v>-8.7762246944597671</v>
      </c>
      <c r="J23" s="350">
        <v>-13.48639049928282</v>
      </c>
      <c r="K23" s="350">
        <v>3.7834253845792754</v>
      </c>
      <c r="L23" s="350">
        <v>0.42767997788950574</v>
      </c>
      <c r="M23" s="350">
        <v>-94.177050432498433</v>
      </c>
      <c r="N23" s="350">
        <v>-5.0844033055144404</v>
      </c>
      <c r="O23" s="351"/>
      <c r="P23" s="350">
        <v>-7.1101066473658214</v>
      </c>
      <c r="Q23" s="350">
        <v>31.268299735657191</v>
      </c>
      <c r="R23" s="350">
        <v>31.268299735657191</v>
      </c>
      <c r="S23" s="350">
        <v>-8.7721206616692591</v>
      </c>
    </row>
    <row r="24" spans="2:19">
      <c r="B24" s="235" t="s">
        <v>425</v>
      </c>
      <c r="C24" s="350">
        <v>0.49182218911312248</v>
      </c>
      <c r="D24" s="350">
        <v>-2.7149756677333658</v>
      </c>
      <c r="E24" s="350">
        <v>-2.7149756677333658</v>
      </c>
      <c r="F24" s="350" t="s">
        <v>58</v>
      </c>
      <c r="G24" s="350">
        <v>-3.6515067399489398</v>
      </c>
      <c r="H24" s="350">
        <v>1.6245608495846442</v>
      </c>
      <c r="I24" s="350">
        <v>-8.5618964646641533</v>
      </c>
      <c r="J24" s="350">
        <v>-13.157547029019312</v>
      </c>
      <c r="K24" s="350">
        <v>-0.34358987075178149</v>
      </c>
      <c r="L24" s="350">
        <v>7.0096650001856498</v>
      </c>
      <c r="M24" s="350">
        <v>-100</v>
      </c>
      <c r="N24" s="350">
        <v>-2.2363829022128301</v>
      </c>
      <c r="O24" s="349"/>
      <c r="P24" s="350">
        <v>-6.6000903000773548E-2</v>
      </c>
      <c r="Q24" s="350">
        <v>27.145785727344784</v>
      </c>
      <c r="R24" s="350">
        <v>27.145785727344784</v>
      </c>
      <c r="S24" s="350">
        <v>-9.9369973381679184</v>
      </c>
    </row>
    <row r="25" spans="2:19">
      <c r="B25" s="235" t="s">
        <v>426</v>
      </c>
      <c r="C25" s="350">
        <v>1.4733048138142024</v>
      </c>
      <c r="D25" s="350" t="s">
        <v>109</v>
      </c>
      <c r="E25" s="350" t="s">
        <v>109</v>
      </c>
      <c r="F25" s="350" t="s">
        <v>58</v>
      </c>
      <c r="G25" s="350" t="s">
        <v>109</v>
      </c>
      <c r="H25" s="350" t="s">
        <v>109</v>
      </c>
      <c r="I25" s="350" t="s">
        <v>109</v>
      </c>
      <c r="J25" s="350" t="s">
        <v>109</v>
      </c>
      <c r="K25" s="350" t="s">
        <v>109</v>
      </c>
      <c r="L25" s="350" t="s">
        <v>109</v>
      </c>
      <c r="M25" s="350" t="s">
        <v>109</v>
      </c>
      <c r="N25" s="350" t="s">
        <v>109</v>
      </c>
      <c r="O25" s="349"/>
      <c r="P25" s="350" t="s">
        <v>109</v>
      </c>
      <c r="Q25" s="350" t="s">
        <v>109</v>
      </c>
      <c r="R25" s="350" t="s">
        <v>109</v>
      </c>
      <c r="S25" s="350" t="s">
        <v>109</v>
      </c>
    </row>
    <row r="26" spans="2:19">
      <c r="B26" s="235" t="s">
        <v>427</v>
      </c>
      <c r="C26" s="350">
        <v>8.6667372109529239</v>
      </c>
      <c r="D26" s="350">
        <v>7.2241582176639785</v>
      </c>
      <c r="E26" s="350">
        <v>7.2241582176639785</v>
      </c>
      <c r="F26" s="350" t="s">
        <v>58</v>
      </c>
      <c r="G26" s="350">
        <v>7.2241582176639785</v>
      </c>
      <c r="H26" s="350" t="s">
        <v>109</v>
      </c>
      <c r="I26" s="350" t="s">
        <v>109</v>
      </c>
      <c r="J26" s="350" t="s">
        <v>109</v>
      </c>
      <c r="K26" s="350" t="s">
        <v>109</v>
      </c>
      <c r="L26" s="350" t="s">
        <v>109</v>
      </c>
      <c r="M26" s="350" t="s">
        <v>109</v>
      </c>
      <c r="N26" s="350">
        <v>157.8099901934504</v>
      </c>
      <c r="O26" s="349"/>
      <c r="P26" s="350">
        <v>18.314511072368944</v>
      </c>
      <c r="Q26" s="350" t="s">
        <v>109</v>
      </c>
      <c r="R26" s="350" t="s">
        <v>109</v>
      </c>
      <c r="S26" s="350" t="s">
        <v>109</v>
      </c>
    </row>
    <row r="27" spans="2:19">
      <c r="B27" s="235" t="s">
        <v>428</v>
      </c>
      <c r="C27" s="350">
        <v>-25.636459337583329</v>
      </c>
      <c r="D27" s="350">
        <v>77.254477442427543</v>
      </c>
      <c r="E27" s="350">
        <v>77.254477442427543</v>
      </c>
      <c r="F27" s="350" t="s">
        <v>58</v>
      </c>
      <c r="G27" s="350">
        <v>49.601847207097592</v>
      </c>
      <c r="H27" s="350">
        <v>-60.048178968457911</v>
      </c>
      <c r="I27" s="350">
        <v>-60.048178968457911</v>
      </c>
      <c r="J27" s="350">
        <v>-60.048178968457911</v>
      </c>
      <c r="K27" s="350" t="s">
        <v>109</v>
      </c>
      <c r="L27" s="350" t="s">
        <v>109</v>
      </c>
      <c r="M27" s="350" t="s">
        <v>109</v>
      </c>
      <c r="N27" s="350">
        <v>51.154893709379202</v>
      </c>
      <c r="O27" s="349"/>
      <c r="P27" s="350">
        <v>-21.388413404545314</v>
      </c>
      <c r="Q27" s="350" t="s">
        <v>109</v>
      </c>
      <c r="R27" s="350" t="s">
        <v>109</v>
      </c>
      <c r="S27" s="350" t="s">
        <v>109</v>
      </c>
    </row>
    <row r="28" spans="2:19">
      <c r="B28" s="235" t="s">
        <v>429</v>
      </c>
      <c r="C28" s="350">
        <v>3.5189055795515234</v>
      </c>
      <c r="D28" s="350">
        <v>0.7647910680237624</v>
      </c>
      <c r="E28" s="350">
        <v>0.55848118691761428</v>
      </c>
      <c r="F28" s="350" t="s">
        <v>58</v>
      </c>
      <c r="G28" s="350">
        <v>-0.76772743114695841</v>
      </c>
      <c r="H28" s="350">
        <v>3.4934669184021772</v>
      </c>
      <c r="I28" s="350">
        <v>3.7546468899245289</v>
      </c>
      <c r="J28" s="350">
        <v>-0.95275488166856048</v>
      </c>
      <c r="K28" s="350">
        <v>19.550698584748094</v>
      </c>
      <c r="L28" s="350">
        <v>3.3774760991347907</v>
      </c>
      <c r="M28" s="350">
        <v>-60.538052290842906</v>
      </c>
      <c r="N28" s="350">
        <v>-15.519894754960895</v>
      </c>
      <c r="O28" s="349"/>
      <c r="P28" s="350">
        <v>-4.6720138694463902</v>
      </c>
      <c r="Q28" s="350">
        <v>-10.543895913774282</v>
      </c>
      <c r="R28" s="350">
        <v>-10.543895913774282</v>
      </c>
      <c r="S28" s="350">
        <v>-13.402825202269696</v>
      </c>
    </row>
    <row r="29" spans="2:19">
      <c r="B29" s="235" t="s">
        <v>430</v>
      </c>
      <c r="C29" s="350">
        <v>33.362484030051817</v>
      </c>
      <c r="D29" s="350" t="s">
        <v>109</v>
      </c>
      <c r="E29" s="350" t="s">
        <v>109</v>
      </c>
      <c r="F29" s="350" t="s">
        <v>58</v>
      </c>
      <c r="G29" s="350" t="s">
        <v>109</v>
      </c>
      <c r="H29" s="350" t="s">
        <v>109</v>
      </c>
      <c r="I29" s="350" t="s">
        <v>109</v>
      </c>
      <c r="J29" s="350" t="s">
        <v>109</v>
      </c>
      <c r="K29" s="350" t="s">
        <v>109</v>
      </c>
      <c r="L29" s="350" t="s">
        <v>109</v>
      </c>
      <c r="M29" s="350" t="s">
        <v>109</v>
      </c>
      <c r="N29" s="350" t="s">
        <v>109</v>
      </c>
      <c r="O29" s="349"/>
      <c r="P29" s="350">
        <v>9.8657949561480116</v>
      </c>
      <c r="Q29" s="350" t="s">
        <v>109</v>
      </c>
      <c r="R29" s="350" t="s">
        <v>109</v>
      </c>
      <c r="S29" s="350" t="s">
        <v>109</v>
      </c>
    </row>
    <row r="30" spans="2:19" ht="13.8" thickBot="1">
      <c r="B30" s="237" t="s">
        <v>431</v>
      </c>
      <c r="C30" s="352">
        <v>6.0177194466682682</v>
      </c>
      <c r="D30" s="352">
        <v>5.4596701044677509</v>
      </c>
      <c r="E30" s="352">
        <v>5.4596701044677509</v>
      </c>
      <c r="F30" s="352" t="s">
        <v>58</v>
      </c>
      <c r="G30" s="352">
        <v>5.1293824965574331</v>
      </c>
      <c r="H30" s="352">
        <v>5.746127391522271</v>
      </c>
      <c r="I30" s="352">
        <v>5.2098041305955078</v>
      </c>
      <c r="J30" s="352">
        <v>-8.6419880241595415</v>
      </c>
      <c r="K30" s="352">
        <v>19.541211898671996</v>
      </c>
      <c r="L30" s="352">
        <v>5.8954999146042741</v>
      </c>
      <c r="M30" s="352">
        <v>261.07515714715402</v>
      </c>
      <c r="N30" s="352">
        <v>10.285210993706585</v>
      </c>
      <c r="O30" s="349"/>
      <c r="P30" s="352">
        <v>-10.981313125790827</v>
      </c>
      <c r="Q30" s="352">
        <v>-1.9839379152335024</v>
      </c>
      <c r="R30" s="352">
        <v>-1.9839379152335024</v>
      </c>
      <c r="S30" s="352">
        <v>8.9523140817410418</v>
      </c>
    </row>
    <row r="31" spans="2:19" ht="13.8" thickBot="1">
      <c r="B31" s="239"/>
      <c r="C31" s="353"/>
      <c r="D31" s="353"/>
      <c r="E31" s="353"/>
      <c r="F31" s="353"/>
      <c r="G31" s="353"/>
      <c r="H31" s="353"/>
      <c r="I31" s="353"/>
      <c r="J31" s="353"/>
      <c r="K31" s="353"/>
      <c r="L31" s="353"/>
      <c r="M31" s="353"/>
      <c r="N31" s="353"/>
      <c r="P31" s="353"/>
      <c r="Q31" s="353"/>
      <c r="R31" s="353"/>
      <c r="S31" s="353"/>
    </row>
    <row r="32" spans="2:19" ht="13.8" thickBot="1">
      <c r="B32" s="241" t="s">
        <v>432</v>
      </c>
      <c r="C32" s="354">
        <v>1.5811256461237155</v>
      </c>
      <c r="D32" s="354">
        <v>1.2360755796196443</v>
      </c>
      <c r="E32" s="354">
        <v>1.1489978378125709</v>
      </c>
      <c r="F32" s="354" t="s">
        <v>58</v>
      </c>
      <c r="G32" s="354">
        <v>-0.16560037601125455</v>
      </c>
      <c r="H32" s="354">
        <v>2.3866465076229249</v>
      </c>
      <c r="I32" s="354">
        <v>0.92174140426508622</v>
      </c>
      <c r="J32" s="354">
        <v>-7.606553391836246</v>
      </c>
      <c r="K32" s="354">
        <v>14.171242097697601</v>
      </c>
      <c r="L32" s="354">
        <v>2.9240433413113553</v>
      </c>
      <c r="M32" s="354">
        <v>31.138585527482565</v>
      </c>
      <c r="N32" s="354">
        <v>1.2159647864373735</v>
      </c>
      <c r="O32" s="355"/>
      <c r="P32" s="354">
        <v>-3.285625784852142</v>
      </c>
      <c r="Q32" s="354">
        <v>8.526430993119515</v>
      </c>
      <c r="R32" s="354">
        <v>8.526430993119515</v>
      </c>
      <c r="S32" s="354">
        <v>-3.8578314470609776</v>
      </c>
    </row>
    <row r="33" spans="2:19">
      <c r="B33" s="243"/>
      <c r="C33" s="243"/>
      <c r="D33" s="243"/>
      <c r="E33" s="243"/>
      <c r="F33" s="243"/>
      <c r="G33" s="356"/>
      <c r="H33" s="356"/>
      <c r="I33" s="356"/>
      <c r="J33" s="356"/>
      <c r="K33" s="356"/>
      <c r="L33" s="356"/>
      <c r="M33" s="356"/>
      <c r="N33" s="356"/>
      <c r="O33" s="356"/>
      <c r="P33" s="356"/>
      <c r="Q33" s="356"/>
      <c r="R33" s="356"/>
      <c r="S33" s="356"/>
    </row>
    <row r="34" spans="2:19">
      <c r="B34" s="113" t="s">
        <v>177</v>
      </c>
    </row>
    <row r="35" spans="2:19">
      <c r="B35" s="113" t="s">
        <v>839</v>
      </c>
    </row>
    <row r="36" spans="2:19">
      <c r="B36" s="113" t="s">
        <v>189</v>
      </c>
    </row>
    <row r="37" spans="2:19">
      <c r="B37" s="113" t="s">
        <v>190</v>
      </c>
    </row>
    <row r="38" spans="2:19">
      <c r="G38" s="176"/>
      <c r="H38" s="176"/>
      <c r="I38" s="176"/>
      <c r="J38" s="176"/>
      <c r="K38" s="176"/>
      <c r="L38" s="176"/>
      <c r="M38" s="176"/>
      <c r="N38" s="176"/>
      <c r="O38" s="176"/>
      <c r="P38" s="176"/>
      <c r="Q38" s="176"/>
      <c r="R38" s="176"/>
      <c r="S38" s="176"/>
    </row>
    <row r="39" spans="2:19">
      <c r="G39" s="176"/>
      <c r="H39" s="176"/>
      <c r="I39" s="176"/>
      <c r="J39" s="176"/>
      <c r="K39" s="176"/>
      <c r="L39" s="176"/>
      <c r="M39" s="176"/>
      <c r="N39" s="176"/>
      <c r="O39" s="176"/>
      <c r="P39" s="176"/>
      <c r="Q39" s="176"/>
      <c r="R39" s="176"/>
      <c r="S39" s="176"/>
    </row>
    <row r="40" spans="2:19">
      <c r="B40" s="113" t="s">
        <v>34</v>
      </c>
      <c r="G40" s="176"/>
      <c r="H40" s="176"/>
      <c r="I40" s="176"/>
      <c r="J40" s="176"/>
      <c r="K40" s="176"/>
      <c r="L40" s="176"/>
      <c r="M40" s="176"/>
      <c r="N40" s="176"/>
      <c r="O40" s="176"/>
      <c r="P40" s="176"/>
      <c r="Q40" s="176"/>
      <c r="R40" s="176"/>
      <c r="S40" s="176"/>
    </row>
    <row r="41" spans="2:19">
      <c r="G41" s="176"/>
      <c r="H41" s="176"/>
      <c r="I41" s="176"/>
      <c r="J41" s="176"/>
      <c r="K41" s="176"/>
      <c r="L41" s="176"/>
      <c r="M41" s="176"/>
      <c r="N41" s="176"/>
      <c r="O41" s="176"/>
      <c r="P41" s="176"/>
      <c r="Q41" s="176"/>
      <c r="R41" s="176"/>
      <c r="S41" s="176"/>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87" priority="8" stopIfTrue="1" operator="equal">
      <formula>"División"</formula>
    </cfRule>
  </conditionalFormatting>
  <conditionalFormatting sqref="B28">
    <cfRule type="cellIs" dxfId="86" priority="7" stopIfTrue="1" operator="equal">
      <formula>"División"</formula>
    </cfRule>
  </conditionalFormatting>
  <conditionalFormatting sqref="B26">
    <cfRule type="cellIs" dxfId="85" priority="6" stopIfTrue="1" operator="equal">
      <formula>"División"</formula>
    </cfRule>
  </conditionalFormatting>
  <conditionalFormatting sqref="B17:B18">
    <cfRule type="cellIs" dxfId="84" priority="5" stopIfTrue="1" operator="equal">
      <formula>"División"</formula>
    </cfRule>
  </conditionalFormatting>
  <conditionalFormatting sqref="B23">
    <cfRule type="cellIs" dxfId="83" priority="4" stopIfTrue="1" operator="equal">
      <formula>"División"</formula>
    </cfRule>
  </conditionalFormatting>
  <conditionalFormatting sqref="B19">
    <cfRule type="cellIs" dxfId="82" priority="3" stopIfTrue="1" operator="equal">
      <formula>"División"</formula>
    </cfRule>
  </conditionalFormatting>
  <conditionalFormatting sqref="B29">
    <cfRule type="cellIs" dxfId="81" priority="2" stopIfTrue="1" operator="equal">
      <formula>"División"</formula>
    </cfRule>
  </conditionalFormatting>
  <conditionalFormatting sqref="B32">
    <cfRule type="cellIs" dxfId="80" priority="1" operator="equal">
      <formula>"Sistema Bancario PRELIMINAR"</formula>
    </cfRule>
  </conditionalFormatting>
  <hyperlinks>
    <hyperlink ref="S3" location="'Índice '!A1" tooltip="Ir al Índice" display="Volver" xr:uid="{3DE5B866-5913-4C48-B92E-8169333F8C88}"/>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AF330-F908-495E-8A2A-85BA27D5D150}">
  <sheetPr codeName="Hoja106">
    <tabColor theme="8" tint="-0.249977111117893"/>
    <pageSetUpPr fitToPage="1"/>
  </sheetPr>
  <dimension ref="A1:O43"/>
  <sheetViews>
    <sheetView showGridLines="0" zoomScale="85" zoomScaleNormal="85" workbookViewId="0"/>
  </sheetViews>
  <sheetFormatPr baseColWidth="10" defaultColWidth="10.33203125" defaultRowHeight="13.2" outlineLevelRow="1"/>
  <cols>
    <col min="1" max="1" width="5.109375" bestFit="1" customWidth="1"/>
    <col min="2" max="2" width="41.88671875" style="113" customWidth="1"/>
    <col min="3" max="3" width="16.33203125" style="113" customWidth="1"/>
    <col min="4" max="4" width="17.44140625" style="113" customWidth="1"/>
    <col min="5" max="5" width="17" style="113" customWidth="1"/>
    <col min="6" max="6" width="16.44140625" style="113" customWidth="1"/>
    <col min="7" max="7" width="0.6640625" style="113" customWidth="1"/>
    <col min="8" max="8" width="15.5546875" style="113" customWidth="1"/>
    <col min="9" max="9" width="15.6640625" style="113" customWidth="1"/>
    <col min="10" max="10" width="15.5546875" style="113" customWidth="1"/>
    <col min="11" max="11" width="14.6640625" style="113" customWidth="1"/>
    <col min="12" max="12" width="0.6640625" style="113" customWidth="1"/>
    <col min="13" max="13" width="17.6640625" style="113" customWidth="1"/>
    <col min="14" max="14" width="14.6640625" style="113" customWidth="1"/>
    <col min="15" max="15" width="0.6640625" style="113" customWidth="1"/>
    <col min="16" max="16384" width="10.33203125" style="113"/>
  </cols>
  <sheetData>
    <row r="1" spans="1:15" customFormat="1" ht="15.6" customHeight="1"/>
    <row r="2" spans="1:15" s="52" customFormat="1" ht="34.200000000000003" hidden="1" outlineLevel="1">
      <c r="A2"/>
      <c r="B2" s="206"/>
      <c r="C2" s="320" t="s">
        <v>841</v>
      </c>
      <c r="D2" s="320" t="s">
        <v>322</v>
      </c>
      <c r="E2" s="320" t="s">
        <v>842</v>
      </c>
      <c r="F2" s="320" t="s">
        <v>328</v>
      </c>
      <c r="H2" s="320" t="s">
        <v>841</v>
      </c>
      <c r="I2" s="320" t="s">
        <v>322</v>
      </c>
      <c r="J2" s="320" t="s">
        <v>842</v>
      </c>
      <c r="K2" s="320" t="s">
        <v>328</v>
      </c>
      <c r="M2" s="295" t="s">
        <v>332</v>
      </c>
      <c r="N2" s="295" t="s">
        <v>335</v>
      </c>
    </row>
    <row r="3" spans="1:15" ht="25.2" customHeight="1" collapsed="1" thickBot="1">
      <c r="B3" s="209" t="s">
        <v>400</v>
      </c>
      <c r="D3" s="358"/>
      <c r="N3" s="210" t="s">
        <v>36</v>
      </c>
    </row>
    <row r="4" spans="1:15" ht="17.399999999999999" customHeight="1">
      <c r="B4" s="14" t="s">
        <v>843</v>
      </c>
      <c r="C4" s="15"/>
      <c r="D4" s="15"/>
      <c r="E4" s="15"/>
      <c r="F4" s="15"/>
      <c r="G4" s="15"/>
      <c r="H4" s="15"/>
      <c r="I4" s="15"/>
      <c r="J4" s="15"/>
      <c r="K4" s="15"/>
      <c r="L4" s="15"/>
      <c r="M4" s="15"/>
      <c r="N4" s="15"/>
      <c r="O4" s="16"/>
    </row>
    <row r="5" spans="1:15" ht="22.5" customHeight="1" thickBot="1">
      <c r="B5" s="211" t="s">
        <v>834</v>
      </c>
      <c r="C5" s="212"/>
      <c r="D5" s="212"/>
      <c r="E5" s="212"/>
      <c r="F5" s="212"/>
      <c r="G5" s="212"/>
      <c r="H5" s="212"/>
      <c r="I5" s="212"/>
      <c r="J5" s="212"/>
      <c r="K5" s="212"/>
      <c r="L5" s="212"/>
      <c r="M5" s="212"/>
      <c r="N5" s="212"/>
      <c r="O5" s="213"/>
    </row>
    <row r="6" spans="1:15">
      <c r="B6" s="273"/>
      <c r="C6" s="273"/>
      <c r="D6" s="273"/>
    </row>
    <row r="7" spans="1:15" ht="15.75" customHeight="1">
      <c r="B7" s="215" t="s">
        <v>403</v>
      </c>
      <c r="C7" s="248" t="s">
        <v>844</v>
      </c>
      <c r="D7" s="359"/>
      <c r="E7" s="248" t="s">
        <v>845</v>
      </c>
      <c r="F7" s="359"/>
      <c r="H7" s="248" t="s">
        <v>846</v>
      </c>
      <c r="I7" s="359"/>
      <c r="J7" s="248" t="s">
        <v>847</v>
      </c>
      <c r="K7" s="359"/>
      <c r="M7" s="360" t="s">
        <v>848</v>
      </c>
      <c r="N7" s="360"/>
      <c r="O7" s="214"/>
    </row>
    <row r="8" spans="1:15" ht="19.95" customHeight="1">
      <c r="B8" s="221"/>
      <c r="C8" s="361"/>
      <c r="D8" s="362"/>
      <c r="E8" s="361"/>
      <c r="F8" s="362"/>
      <c r="H8" s="361"/>
      <c r="I8" s="362"/>
      <c r="J8" s="361"/>
      <c r="K8" s="362"/>
      <c r="M8" s="217" t="s">
        <v>849</v>
      </c>
      <c r="N8" s="219"/>
      <c r="O8" s="214"/>
    </row>
    <row r="9" spans="1:15" ht="13.2" customHeight="1">
      <c r="B9" s="221"/>
      <c r="C9" s="216" t="s">
        <v>850</v>
      </c>
      <c r="D9" s="216" t="s">
        <v>851</v>
      </c>
      <c r="E9" s="216" t="s">
        <v>850</v>
      </c>
      <c r="F9" s="216" t="s">
        <v>852</v>
      </c>
      <c r="H9" s="216" t="s">
        <v>850</v>
      </c>
      <c r="I9" s="216" t="s">
        <v>853</v>
      </c>
      <c r="J9" s="216" t="s">
        <v>850</v>
      </c>
      <c r="K9" s="216" t="s">
        <v>854</v>
      </c>
      <c r="M9" s="216" t="s">
        <v>855</v>
      </c>
      <c r="N9" s="216" t="s">
        <v>856</v>
      </c>
      <c r="O9" s="363"/>
    </row>
    <row r="10" spans="1:15" ht="14.25" customHeight="1">
      <c r="B10" s="221"/>
      <c r="C10" s="226" t="s">
        <v>857</v>
      </c>
      <c r="D10" s="226" t="s">
        <v>857</v>
      </c>
      <c r="E10" s="226" t="s">
        <v>857</v>
      </c>
      <c r="F10" s="226" t="s">
        <v>857</v>
      </c>
      <c r="H10" s="226" t="s">
        <v>857</v>
      </c>
      <c r="I10" s="226" t="s">
        <v>857</v>
      </c>
      <c r="J10" s="226" t="s">
        <v>857</v>
      </c>
      <c r="K10" s="226" t="s">
        <v>857</v>
      </c>
      <c r="M10" s="226"/>
      <c r="N10" s="226"/>
      <c r="O10" s="363"/>
    </row>
    <row r="11" spans="1:15" ht="27" customHeight="1">
      <c r="B11" s="227"/>
      <c r="C11" s="230"/>
      <c r="D11" s="230"/>
      <c r="E11" s="230"/>
      <c r="F11" s="230"/>
      <c r="H11" s="230"/>
      <c r="I11" s="230"/>
      <c r="J11" s="230"/>
      <c r="K11" s="230"/>
      <c r="M11" s="230"/>
      <c r="N11" s="230"/>
      <c r="O11" s="363"/>
    </row>
    <row r="12" spans="1:15">
      <c r="B12" s="214"/>
      <c r="C12" s="214"/>
      <c r="D12" s="214"/>
      <c r="E12" s="214"/>
      <c r="F12" s="214"/>
    </row>
    <row r="13" spans="1:15" ht="13.8" thickBot="1"/>
    <row r="14" spans="1:15">
      <c r="B14" s="232" t="s">
        <v>415</v>
      </c>
      <c r="C14" s="348">
        <v>23.123975128399024</v>
      </c>
      <c r="D14" s="348">
        <v>21.359924312010463</v>
      </c>
      <c r="E14" s="348">
        <v>1.5687874113304989</v>
      </c>
      <c r="F14" s="348">
        <v>1.4491098602895907</v>
      </c>
      <c r="G14" s="81"/>
      <c r="H14" s="348">
        <v>23.657679013646348</v>
      </c>
      <c r="I14" s="348">
        <v>21.783766887484738</v>
      </c>
      <c r="J14" s="348">
        <v>1.6350517901559931</v>
      </c>
      <c r="K14" s="348">
        <v>1.5055402106511648</v>
      </c>
      <c r="L14" s="81"/>
      <c r="M14" s="348">
        <v>45.249518433742217</v>
      </c>
      <c r="N14" s="348">
        <v>1.5138240703180037</v>
      </c>
      <c r="O14" s="81"/>
    </row>
    <row r="15" spans="1:15">
      <c r="B15" s="235" t="s">
        <v>416</v>
      </c>
      <c r="C15" s="350">
        <v>14.424066541462441</v>
      </c>
      <c r="D15" s="350">
        <v>13.409925311577702</v>
      </c>
      <c r="E15" s="350">
        <v>1.9345889239943059</v>
      </c>
      <c r="F15" s="350">
        <v>1.7985699736475849</v>
      </c>
      <c r="G15" s="81"/>
      <c r="H15" s="350">
        <v>13.905662664117475</v>
      </c>
      <c r="I15" s="350">
        <v>13.226347600584132</v>
      </c>
      <c r="J15" s="350">
        <v>1.9267626775462434</v>
      </c>
      <c r="K15" s="350">
        <v>1.8326370725804</v>
      </c>
      <c r="L15" s="81"/>
      <c r="M15" s="350">
        <v>41.841612426249476</v>
      </c>
      <c r="N15" s="350">
        <v>1.652180606936656</v>
      </c>
      <c r="O15" s="81"/>
    </row>
    <row r="16" spans="1:15">
      <c r="B16" s="235" t="s">
        <v>417</v>
      </c>
      <c r="C16" s="350">
        <v>18.919318254742414</v>
      </c>
      <c r="D16" s="350">
        <v>17.319336936907206</v>
      </c>
      <c r="E16" s="350">
        <v>1.4841643151584274</v>
      </c>
      <c r="F16" s="350">
        <v>1.3586505336956132</v>
      </c>
      <c r="G16" s="81"/>
      <c r="H16" s="350">
        <v>15.969729319948074</v>
      </c>
      <c r="I16" s="350">
        <v>15.362490069258961</v>
      </c>
      <c r="J16" s="350">
        <v>1.2880925897223818</v>
      </c>
      <c r="K16" s="350">
        <v>1.2391136519250965</v>
      </c>
      <c r="L16" s="81"/>
      <c r="M16" s="350">
        <v>27.801508568470723</v>
      </c>
      <c r="N16" s="350">
        <v>0.78863304140371915</v>
      </c>
      <c r="O16" s="81"/>
    </row>
    <row r="17" spans="2:15">
      <c r="B17" s="235" t="s">
        <v>418</v>
      </c>
      <c r="C17" s="350">
        <v>36.124587825679349</v>
      </c>
      <c r="D17" s="350">
        <v>30.24322876575734</v>
      </c>
      <c r="E17" s="350">
        <v>3.0880738380613182</v>
      </c>
      <c r="F17" s="350">
        <v>2.5853118098042245</v>
      </c>
      <c r="G17" s="81"/>
      <c r="H17" s="350">
        <v>37.094393539486035</v>
      </c>
      <c r="I17" s="350">
        <v>31.183280222597098</v>
      </c>
      <c r="J17" s="350">
        <v>3.0868272740351248</v>
      </c>
      <c r="K17" s="350">
        <v>2.5949312200650825</v>
      </c>
      <c r="L17" s="81"/>
      <c r="M17" s="350">
        <v>31.551275387936407</v>
      </c>
      <c r="N17" s="350">
        <v>1.7729889421276692</v>
      </c>
      <c r="O17" s="81"/>
    </row>
    <row r="18" spans="2:15">
      <c r="B18" s="235" t="s">
        <v>419</v>
      </c>
      <c r="C18" s="350">
        <v>20.486917982511621</v>
      </c>
      <c r="D18" s="350">
        <v>17.285728407295426</v>
      </c>
      <c r="E18" s="350">
        <v>1.2189530447480084</v>
      </c>
      <c r="F18" s="350">
        <v>1.0284851674979341</v>
      </c>
      <c r="G18" s="81"/>
      <c r="H18" s="350">
        <v>20.594703047568995</v>
      </c>
      <c r="I18" s="350">
        <v>16.906881110455767</v>
      </c>
      <c r="J18" s="350">
        <v>1.2958734205415736</v>
      </c>
      <c r="K18" s="350">
        <v>1.063825868461949</v>
      </c>
      <c r="L18" s="81"/>
      <c r="M18" s="350">
        <v>44.84782648178134</v>
      </c>
      <c r="N18" s="350">
        <v>1.4512452531640783</v>
      </c>
      <c r="O18" s="81"/>
    </row>
    <row r="19" spans="2:15">
      <c r="B19" s="235" t="s">
        <v>858</v>
      </c>
      <c r="C19" s="350">
        <v>49.602010530221285</v>
      </c>
      <c r="D19" s="350">
        <v>31.252660756301534</v>
      </c>
      <c r="E19" s="350">
        <v>2.2718968104941619</v>
      </c>
      <c r="F19" s="350">
        <v>1.4314504499457186</v>
      </c>
      <c r="G19" s="81"/>
      <c r="H19" s="350">
        <v>51.380513525509102</v>
      </c>
      <c r="I19" s="350">
        <v>31.832258171496594</v>
      </c>
      <c r="J19" s="350">
        <v>2.1864030845962765</v>
      </c>
      <c r="K19" s="350">
        <v>1.3545630956232366</v>
      </c>
      <c r="L19" s="81"/>
      <c r="M19" s="350">
        <v>35.474692913510424</v>
      </c>
      <c r="N19" s="350">
        <v>1.8318730672735153</v>
      </c>
      <c r="O19" s="81"/>
    </row>
    <row r="20" spans="2:15">
      <c r="B20" s="235" t="s">
        <v>421</v>
      </c>
      <c r="C20" s="350">
        <v>16.557531829477785</v>
      </c>
      <c r="D20" s="350">
        <v>16.335963228264561</v>
      </c>
      <c r="E20" s="350">
        <v>2.2615563975927797</v>
      </c>
      <c r="F20" s="350">
        <v>2.2312928358047031</v>
      </c>
      <c r="G20" s="81"/>
      <c r="H20" s="350">
        <v>18.625006129790414</v>
      </c>
      <c r="I20" s="350">
        <v>17.698919915040825</v>
      </c>
      <c r="J20" s="350">
        <v>2.5587719849032653</v>
      </c>
      <c r="K20" s="350">
        <v>2.4315428476136862</v>
      </c>
      <c r="L20" s="81"/>
      <c r="M20" s="350">
        <v>40.485932185920028</v>
      </c>
      <c r="N20" s="350">
        <v>4.481663909623494</v>
      </c>
      <c r="O20" s="81"/>
    </row>
    <row r="21" spans="2:15">
      <c r="B21" s="235" t="s">
        <v>422</v>
      </c>
      <c r="C21" s="350">
        <v>22.274066281189121</v>
      </c>
      <c r="D21" s="350">
        <v>20.817002462974813</v>
      </c>
      <c r="E21" s="350">
        <v>1.2436957879562038</v>
      </c>
      <c r="F21" s="350">
        <v>1.1623391056773644</v>
      </c>
      <c r="G21" s="81"/>
      <c r="H21" s="350">
        <v>24.664501299937267</v>
      </c>
      <c r="I21" s="350">
        <v>22.515280752119089</v>
      </c>
      <c r="J21" s="350">
        <v>1.4724707285396272</v>
      </c>
      <c r="K21" s="350">
        <v>1.3441622617535494</v>
      </c>
      <c r="L21" s="81"/>
      <c r="M21" s="350">
        <v>43.246323462056324</v>
      </c>
      <c r="N21" s="350">
        <v>1.2733986877920791</v>
      </c>
      <c r="O21" s="81"/>
    </row>
    <row r="22" spans="2:15">
      <c r="B22" s="235" t="s">
        <v>423</v>
      </c>
      <c r="C22" s="350">
        <v>5.086469103009037</v>
      </c>
      <c r="D22" s="350">
        <v>8.4607660590823279</v>
      </c>
      <c r="E22" s="350">
        <v>0.89650618395699955</v>
      </c>
      <c r="F22" s="350">
        <v>1.4912366396747823</v>
      </c>
      <c r="G22" s="81"/>
      <c r="H22" s="350">
        <v>5.5956275700974798</v>
      </c>
      <c r="I22" s="350">
        <v>8.3617303734382897</v>
      </c>
      <c r="J22" s="350">
        <v>1.0449085312984234</v>
      </c>
      <c r="K22" s="350">
        <v>1.5614411956781842</v>
      </c>
      <c r="L22" s="81"/>
      <c r="M22" s="350">
        <v>54.580170082207879</v>
      </c>
      <c r="N22" s="350">
        <v>9.7865664773719505</v>
      </c>
      <c r="O22" s="81"/>
    </row>
    <row r="23" spans="2:15">
      <c r="B23" s="235" t="s">
        <v>424</v>
      </c>
      <c r="C23" s="350">
        <v>27.403693283214825</v>
      </c>
      <c r="D23" s="350">
        <v>24.155904174674692</v>
      </c>
      <c r="E23" s="350">
        <v>1.4494692339840902</v>
      </c>
      <c r="F23" s="350">
        <v>1.2776832508815499</v>
      </c>
      <c r="G23" s="81"/>
      <c r="H23" s="350">
        <v>30.058201696468782</v>
      </c>
      <c r="I23" s="350">
        <v>26.235206679176585</v>
      </c>
      <c r="J23" s="350">
        <v>1.6592376415866072</v>
      </c>
      <c r="K23" s="350">
        <v>1.4482051486802048</v>
      </c>
      <c r="L23" s="81"/>
      <c r="M23" s="350">
        <v>40.412005544847197</v>
      </c>
      <c r="N23" s="350">
        <v>1.2884297860103302</v>
      </c>
      <c r="O23" s="81"/>
    </row>
    <row r="24" spans="2:15">
      <c r="B24" s="235" t="s">
        <v>425</v>
      </c>
      <c r="C24" s="350">
        <v>21.484157312659839</v>
      </c>
      <c r="D24" s="350">
        <v>19.497612818774599</v>
      </c>
      <c r="E24" s="350">
        <v>1.6028610333121451</v>
      </c>
      <c r="F24" s="350">
        <v>1.4546516009452941</v>
      </c>
      <c r="G24" s="81"/>
      <c r="H24" s="350">
        <v>20.673488888854457</v>
      </c>
      <c r="I24" s="350">
        <v>19.045871997608824</v>
      </c>
      <c r="J24" s="350">
        <v>1.5526797969399855</v>
      </c>
      <c r="K24" s="350">
        <v>1.4304378339224217</v>
      </c>
      <c r="L24" s="81"/>
      <c r="M24" s="350">
        <v>41.737247940271743</v>
      </c>
      <c r="N24" s="350">
        <v>1.6497380794978993</v>
      </c>
      <c r="O24" s="81"/>
    </row>
    <row r="25" spans="2:15">
      <c r="B25" s="235" t="s">
        <v>426</v>
      </c>
      <c r="C25" s="350">
        <v>-9.9594962905787785</v>
      </c>
      <c r="D25" s="350">
        <v>-9.9886080013940735</v>
      </c>
      <c r="E25" s="350">
        <v>-5.9830314609359139</v>
      </c>
      <c r="F25" s="350">
        <v>-6.0005199238669498</v>
      </c>
      <c r="G25" s="81"/>
      <c r="H25" s="350">
        <v>-11.332615043672142</v>
      </c>
      <c r="I25" s="350">
        <v>-11.379199259211767</v>
      </c>
      <c r="J25" s="350">
        <v>-6.7219535801138086</v>
      </c>
      <c r="K25" s="350">
        <v>-6.7495850608635424</v>
      </c>
      <c r="L25" s="81"/>
      <c r="M25" s="350">
        <v>174.91253015491756</v>
      </c>
      <c r="N25" s="350">
        <v>13.437256554558328</v>
      </c>
      <c r="O25" s="81"/>
    </row>
    <row r="26" spans="2:15">
      <c r="B26" s="235" t="s">
        <v>427</v>
      </c>
      <c r="C26" s="350">
        <v>5.3743961332878145</v>
      </c>
      <c r="D26" s="350">
        <v>6.9404887744347663</v>
      </c>
      <c r="E26" s="350">
        <v>1.8473311302074502</v>
      </c>
      <c r="F26" s="350">
        <v>2.3856412244076899</v>
      </c>
      <c r="G26" s="81"/>
      <c r="H26" s="350">
        <v>5.4867851709121629</v>
      </c>
      <c r="I26" s="350">
        <v>6.7526555473387422</v>
      </c>
      <c r="J26" s="350">
        <v>2.1352060714850603</v>
      </c>
      <c r="K26" s="350">
        <v>2.6278249784159033</v>
      </c>
      <c r="L26" s="81"/>
      <c r="M26" s="350">
        <v>30.335654985561067</v>
      </c>
      <c r="N26" s="350">
        <v>1.6000431232267238</v>
      </c>
      <c r="O26" s="81"/>
    </row>
    <row r="27" spans="2:15">
      <c r="B27" s="235" t="s">
        <v>428</v>
      </c>
      <c r="C27" s="350">
        <v>28.976387849701222</v>
      </c>
      <c r="D27" s="350">
        <v>20.950357006089096</v>
      </c>
      <c r="E27" s="350">
        <v>1.753472120770331</v>
      </c>
      <c r="F27" s="350">
        <v>1.2677862789837484</v>
      </c>
      <c r="G27" s="81"/>
      <c r="H27" s="350">
        <v>26.758256234179317</v>
      </c>
      <c r="I27" s="350">
        <v>19.783104571384161</v>
      </c>
      <c r="J27" s="350">
        <v>1.5200443875351446</v>
      </c>
      <c r="K27" s="350">
        <v>1.1238100423503044</v>
      </c>
      <c r="L27" s="81"/>
      <c r="M27" s="350">
        <v>35.109219766780882</v>
      </c>
      <c r="N27" s="350">
        <v>1.051300636613137</v>
      </c>
      <c r="O27" s="81"/>
    </row>
    <row r="28" spans="2:15">
      <c r="B28" s="235" t="s">
        <v>429</v>
      </c>
      <c r="C28" s="350">
        <v>17.514656769630438</v>
      </c>
      <c r="D28" s="350">
        <v>14.264152028579561</v>
      </c>
      <c r="E28" s="350">
        <v>1.3751944609656528</v>
      </c>
      <c r="F28" s="350">
        <v>1.1199752937258667</v>
      </c>
      <c r="G28" s="81"/>
      <c r="H28" s="350">
        <v>16.215458715519972</v>
      </c>
      <c r="I28" s="350">
        <v>13.292749846719111</v>
      </c>
      <c r="J28" s="350">
        <v>1.3291829675661015</v>
      </c>
      <c r="K28" s="350">
        <v>1.0896081941527354</v>
      </c>
      <c r="L28" s="81"/>
      <c r="M28" s="350">
        <v>45.483669363937899</v>
      </c>
      <c r="N28" s="350">
        <v>1.7016529854962088</v>
      </c>
      <c r="O28" s="81"/>
    </row>
    <row r="29" spans="2:15">
      <c r="B29" s="235" t="s">
        <v>430</v>
      </c>
      <c r="C29" s="350">
        <v>23.280136295056508</v>
      </c>
      <c r="D29" s="350">
        <v>20.163030874705548</v>
      </c>
      <c r="E29" s="350">
        <v>4.4226924259163294</v>
      </c>
      <c r="F29" s="350">
        <v>3.8305138252997879</v>
      </c>
      <c r="G29" s="81"/>
      <c r="H29" s="350">
        <v>18.878881330237974</v>
      </c>
      <c r="I29" s="350">
        <v>16.964398558411958</v>
      </c>
      <c r="J29" s="350">
        <v>3.5134254580553326</v>
      </c>
      <c r="K29" s="350">
        <v>3.1571335574982631</v>
      </c>
      <c r="L29" s="81"/>
      <c r="M29" s="350">
        <v>19.859199932174022</v>
      </c>
      <c r="N29" s="350">
        <v>1.0981053828837979</v>
      </c>
      <c r="O29" s="81"/>
    </row>
    <row r="30" spans="2:15" ht="13.8" thickBot="1">
      <c r="B30" s="237" t="s">
        <v>431</v>
      </c>
      <c r="C30" s="352">
        <v>17.850022550348942</v>
      </c>
      <c r="D30" s="352">
        <v>16.793244569126379</v>
      </c>
      <c r="E30" s="352">
        <v>1.116912598011514</v>
      </c>
      <c r="F30" s="352">
        <v>1.0507878277374518</v>
      </c>
      <c r="G30" s="81"/>
      <c r="H30" s="352">
        <v>19.24529469247404</v>
      </c>
      <c r="I30" s="352">
        <v>18.256737023586652</v>
      </c>
      <c r="J30" s="352">
        <v>1.2447502316481538</v>
      </c>
      <c r="K30" s="352">
        <v>1.1808121414807775</v>
      </c>
      <c r="L30" s="81"/>
      <c r="M30" s="352">
        <v>41.925401421754124</v>
      </c>
      <c r="N30" s="352">
        <v>1.2274349788377696</v>
      </c>
      <c r="O30" s="81"/>
    </row>
    <row r="31" spans="2:15" ht="13.8" thickBot="1">
      <c r="B31" s="239"/>
      <c r="C31" s="353"/>
      <c r="D31" s="353"/>
      <c r="E31" s="353"/>
      <c r="F31" s="353"/>
      <c r="H31" s="353"/>
      <c r="I31" s="353"/>
      <c r="J31" s="353"/>
      <c r="K31" s="353"/>
      <c r="M31" s="353"/>
      <c r="N31" s="353"/>
    </row>
    <row r="32" spans="2:15" ht="13.8" thickBot="1">
      <c r="B32" s="241" t="s">
        <v>432</v>
      </c>
      <c r="C32" s="354">
        <v>25.938509742843028</v>
      </c>
      <c r="D32" s="354">
        <v>21.431131163044036</v>
      </c>
      <c r="E32" s="354">
        <v>1.7242361888253404</v>
      </c>
      <c r="F32" s="354">
        <v>1.4246127586022532</v>
      </c>
      <c r="H32" s="354">
        <v>26.546939889549218</v>
      </c>
      <c r="I32" s="354">
        <v>21.83568696245225</v>
      </c>
      <c r="J32" s="354">
        <v>1.7964947496884329</v>
      </c>
      <c r="K32" s="354">
        <v>1.4776730254822505</v>
      </c>
      <c r="M32" s="354">
        <v>39.297920333002878</v>
      </c>
      <c r="N32" s="354">
        <v>1.5861146727711621</v>
      </c>
    </row>
    <row r="33" spans="2:14">
      <c r="B33" s="243"/>
      <c r="C33" s="356"/>
      <c r="D33" s="356"/>
      <c r="E33" s="356"/>
      <c r="F33" s="356"/>
      <c r="M33" s="356"/>
      <c r="N33" s="356"/>
    </row>
    <row r="34" spans="2:14">
      <c r="B34" s="113" t="s">
        <v>177</v>
      </c>
      <c r="N34" s="364"/>
    </row>
    <row r="35" spans="2:14">
      <c r="B35" s="113" t="s">
        <v>859</v>
      </c>
      <c r="N35" s="364"/>
    </row>
    <row r="36" spans="2:14">
      <c r="B36" s="113" t="s">
        <v>860</v>
      </c>
      <c r="N36" s="364"/>
    </row>
    <row r="37" spans="2:14">
      <c r="B37" s="113" t="s">
        <v>861</v>
      </c>
      <c r="M37" s="365"/>
      <c r="N37" s="365"/>
    </row>
    <row r="38" spans="2:14">
      <c r="B38" s="113" t="s">
        <v>862</v>
      </c>
      <c r="M38" s="365"/>
      <c r="N38" s="365"/>
    </row>
    <row r="39" spans="2:14">
      <c r="B39" s="113" t="s">
        <v>863</v>
      </c>
      <c r="M39" s="365"/>
      <c r="N39" s="365"/>
    </row>
    <row r="40" spans="2:14">
      <c r="B40" s="113" t="s">
        <v>864</v>
      </c>
      <c r="M40" s="365"/>
      <c r="N40" s="365"/>
    </row>
    <row r="41" spans="2:14">
      <c r="B41" s="113" t="s">
        <v>865</v>
      </c>
      <c r="M41" s="365"/>
      <c r="N41" s="365"/>
    </row>
    <row r="43" spans="2:14">
      <c r="B43" s="113" t="s">
        <v>34</v>
      </c>
    </row>
  </sheetData>
  <mergeCells count="19">
    <mergeCell ref="K9:K11"/>
    <mergeCell ref="M9:M11"/>
    <mergeCell ref="N9:N11"/>
    <mergeCell ref="D9:D11"/>
    <mergeCell ref="E9:E11"/>
    <mergeCell ref="F9:F11"/>
    <mergeCell ref="H9:H11"/>
    <mergeCell ref="I9:I11"/>
    <mergeCell ref="J9:J11"/>
    <mergeCell ref="B4:O4"/>
    <mergeCell ref="B5:O5"/>
    <mergeCell ref="B7:B11"/>
    <mergeCell ref="C7:D8"/>
    <mergeCell ref="E7:F8"/>
    <mergeCell ref="H7:I8"/>
    <mergeCell ref="J7:K8"/>
    <mergeCell ref="M7:N7"/>
    <mergeCell ref="M8:N8"/>
    <mergeCell ref="C9:C11"/>
  </mergeCells>
  <conditionalFormatting sqref="B14:B16 B24:B25 B30 B27 B20:B22">
    <cfRule type="cellIs" dxfId="79" priority="8" stopIfTrue="1" operator="equal">
      <formula>"División"</formula>
    </cfRule>
  </conditionalFormatting>
  <conditionalFormatting sqref="B28">
    <cfRule type="cellIs" dxfId="78" priority="7" stopIfTrue="1" operator="equal">
      <formula>"División"</formula>
    </cfRule>
  </conditionalFormatting>
  <conditionalFormatting sqref="B26">
    <cfRule type="cellIs" dxfId="77" priority="6" stopIfTrue="1" operator="equal">
      <formula>"División"</formula>
    </cfRule>
  </conditionalFormatting>
  <conditionalFormatting sqref="B17:B18">
    <cfRule type="cellIs" dxfId="76" priority="5" stopIfTrue="1" operator="equal">
      <formula>"División"</formula>
    </cfRule>
  </conditionalFormatting>
  <conditionalFormatting sqref="B23">
    <cfRule type="cellIs" dxfId="75" priority="4" stopIfTrue="1" operator="equal">
      <formula>"División"</formula>
    </cfRule>
  </conditionalFormatting>
  <conditionalFormatting sqref="B19">
    <cfRule type="cellIs" dxfId="74" priority="3" stopIfTrue="1" operator="equal">
      <formula>"División"</formula>
    </cfRule>
  </conditionalFormatting>
  <conditionalFormatting sqref="B29">
    <cfRule type="cellIs" dxfId="73" priority="2" stopIfTrue="1" operator="equal">
      <formula>"División"</formula>
    </cfRule>
  </conditionalFormatting>
  <conditionalFormatting sqref="B32">
    <cfRule type="cellIs" dxfId="72" priority="1" operator="equal">
      <formula>"Sistema Bancario PRELIMINAR"</formula>
    </cfRule>
  </conditionalFormatting>
  <hyperlinks>
    <hyperlink ref="N3" location="'Índice '!A1" tooltip="Ir al Índice" display="Volver" xr:uid="{F805FA7A-A1AA-4C12-9966-263580ADEEAD}"/>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16C3B-8DDF-416C-9D97-32BEA1F86664}">
  <sheetPr codeName="Hoja71">
    <tabColor theme="8" tint="-0.249977111117893"/>
    <pageSetUpPr fitToPage="1"/>
  </sheetPr>
  <dimension ref="A1:T46"/>
  <sheetViews>
    <sheetView showGridLines="0" zoomScale="85" zoomScaleNormal="85" workbookViewId="0"/>
  </sheetViews>
  <sheetFormatPr baseColWidth="10" defaultColWidth="10.33203125" defaultRowHeight="13.2" outlineLevelRow="1"/>
  <cols>
    <col min="1" max="1" width="5" bestFit="1" customWidth="1"/>
    <col min="2" max="2" width="39.109375" style="365" customWidth="1"/>
    <col min="3" max="18" width="13.6640625" style="365" customWidth="1"/>
    <col min="19" max="19" width="22.33203125" style="365" customWidth="1"/>
    <col min="20" max="20" width="33.6640625" style="365" customWidth="1"/>
    <col min="21" max="16384" width="10.33203125" style="365"/>
  </cols>
  <sheetData>
    <row r="1" spans="1:20" customFormat="1"/>
    <row r="2" spans="1:20" s="368" customFormat="1" ht="60" hidden="1" customHeight="1" outlineLevel="1">
      <c r="A2"/>
      <c r="B2" s="366"/>
      <c r="C2" s="367" t="s">
        <v>866</v>
      </c>
      <c r="D2" s="367" t="s">
        <v>340</v>
      </c>
      <c r="E2" s="367" t="s">
        <v>867</v>
      </c>
      <c r="F2" s="367" t="s">
        <v>344</v>
      </c>
      <c r="G2" s="367" t="s">
        <v>346</v>
      </c>
      <c r="H2" s="367" t="s">
        <v>868</v>
      </c>
      <c r="I2" s="367" t="s">
        <v>869</v>
      </c>
      <c r="J2" s="367" t="s">
        <v>870</v>
      </c>
      <c r="K2" s="367" t="s">
        <v>871</v>
      </c>
      <c r="L2" s="367" t="s">
        <v>872</v>
      </c>
      <c r="M2" s="367" t="s">
        <v>873</v>
      </c>
      <c r="N2" s="367" t="s">
        <v>874</v>
      </c>
      <c r="O2" s="367" t="s">
        <v>875</v>
      </c>
      <c r="P2" s="367" t="s">
        <v>876</v>
      </c>
      <c r="Q2" s="367" t="s">
        <v>877</v>
      </c>
      <c r="R2" s="367" t="s">
        <v>878</v>
      </c>
      <c r="S2" s="367" t="s">
        <v>879</v>
      </c>
      <c r="T2" s="367" t="s">
        <v>880</v>
      </c>
    </row>
    <row r="3" spans="1:20" ht="27" customHeight="1" collapsed="1" thickBot="1">
      <c r="B3" s="209" t="s">
        <v>400</v>
      </c>
      <c r="T3" s="210" t="s">
        <v>36</v>
      </c>
    </row>
    <row r="4" spans="1:20" ht="17.399999999999999" customHeight="1">
      <c r="B4" s="14" t="s">
        <v>881</v>
      </c>
      <c r="C4" s="15"/>
      <c r="D4" s="15"/>
      <c r="E4" s="15"/>
      <c r="F4" s="15"/>
      <c r="G4" s="15"/>
      <c r="H4" s="15"/>
      <c r="I4" s="15"/>
      <c r="J4" s="15"/>
      <c r="K4" s="15"/>
      <c r="L4" s="15"/>
      <c r="M4" s="15"/>
      <c r="N4" s="15"/>
      <c r="O4" s="15"/>
      <c r="P4" s="15"/>
      <c r="Q4" s="15"/>
      <c r="R4" s="15"/>
      <c r="S4" s="15"/>
      <c r="T4" s="16"/>
    </row>
    <row r="5" spans="1:20" ht="22.5" customHeight="1" thickBot="1">
      <c r="B5" s="369" t="s">
        <v>882</v>
      </c>
      <c r="C5" s="370"/>
      <c r="D5" s="370"/>
      <c r="E5" s="370"/>
      <c r="F5" s="370"/>
      <c r="G5" s="370"/>
      <c r="H5" s="370"/>
      <c r="I5" s="370"/>
      <c r="J5" s="370"/>
      <c r="K5" s="370"/>
      <c r="L5" s="370"/>
      <c r="M5" s="370"/>
      <c r="N5" s="370"/>
      <c r="O5" s="370"/>
      <c r="P5" s="370"/>
      <c r="Q5" s="370"/>
      <c r="R5" s="370"/>
      <c r="S5" s="370"/>
      <c r="T5" s="371"/>
    </row>
    <row r="6" spans="1:20" ht="7.2" customHeight="1">
      <c r="B6" s="372"/>
      <c r="C6" s="372"/>
      <c r="D6" s="372"/>
      <c r="E6" s="372"/>
      <c r="F6" s="372"/>
      <c r="G6" s="372"/>
      <c r="H6" s="372"/>
      <c r="I6" s="372"/>
      <c r="J6" s="372"/>
      <c r="K6" s="372"/>
      <c r="L6" s="372"/>
      <c r="M6" s="372"/>
      <c r="N6" s="372"/>
      <c r="O6" s="372"/>
      <c r="P6" s="372"/>
      <c r="Q6" s="372"/>
      <c r="R6" s="372"/>
      <c r="S6" s="372"/>
      <c r="T6" s="372"/>
    </row>
    <row r="7" spans="1:20" ht="7.2" customHeight="1">
      <c r="B7" s="372"/>
      <c r="C7" s="372"/>
      <c r="D7" s="372"/>
      <c r="E7" s="372"/>
      <c r="F7" s="372"/>
      <c r="G7" s="372"/>
      <c r="H7" s="372"/>
      <c r="I7" s="372"/>
      <c r="J7" s="372"/>
      <c r="K7" s="372"/>
      <c r="L7" s="372"/>
      <c r="M7" s="372"/>
      <c r="N7" s="372"/>
      <c r="O7" s="372"/>
      <c r="P7" s="372"/>
      <c r="Q7" s="372"/>
      <c r="R7" s="372"/>
      <c r="S7" s="372"/>
      <c r="T7" s="372"/>
    </row>
    <row r="8" spans="1:20" ht="7.2" customHeight="1">
      <c r="B8" s="373"/>
      <c r="C8" s="373"/>
      <c r="D8" s="373"/>
      <c r="E8" s="373"/>
      <c r="F8" s="373"/>
      <c r="G8" s="373"/>
      <c r="H8" s="373"/>
      <c r="I8" s="373"/>
      <c r="J8" s="373"/>
      <c r="K8" s="373"/>
      <c r="L8" s="373"/>
      <c r="M8" s="373"/>
      <c r="N8" s="373"/>
      <c r="O8" s="373"/>
      <c r="P8" s="373"/>
      <c r="Q8" s="373"/>
      <c r="R8" s="373"/>
      <c r="S8" s="373"/>
    </row>
    <row r="9" spans="1:20" ht="18" customHeight="1">
      <c r="B9" s="215" t="s">
        <v>403</v>
      </c>
      <c r="C9" s="374" t="s">
        <v>883</v>
      </c>
      <c r="D9" s="375"/>
      <c r="E9" s="375"/>
      <c r="F9" s="375"/>
      <c r="G9" s="375"/>
      <c r="H9" s="376"/>
      <c r="I9" s="374" t="s">
        <v>884</v>
      </c>
      <c r="J9" s="375"/>
      <c r="K9" s="375"/>
      <c r="L9" s="375"/>
      <c r="M9" s="376"/>
      <c r="N9" s="277" t="s">
        <v>885</v>
      </c>
      <c r="O9" s="284"/>
      <c r="P9" s="284"/>
      <c r="Q9" s="284"/>
      <c r="R9" s="285"/>
      <c r="S9" s="226" t="s">
        <v>886</v>
      </c>
      <c r="T9" s="226" t="s">
        <v>887</v>
      </c>
    </row>
    <row r="10" spans="1:20" ht="18" customHeight="1">
      <c r="B10" s="221"/>
      <c r="C10" s="377" t="s">
        <v>413</v>
      </c>
      <c r="D10" s="377" t="s">
        <v>513</v>
      </c>
      <c r="E10" s="378" t="s">
        <v>838</v>
      </c>
      <c r="F10" s="379"/>
      <c r="G10" s="380"/>
      <c r="H10" s="377" t="s">
        <v>516</v>
      </c>
      <c r="I10" s="377" t="s">
        <v>413</v>
      </c>
      <c r="J10" s="377" t="s">
        <v>513</v>
      </c>
      <c r="K10" s="378" t="s">
        <v>838</v>
      </c>
      <c r="L10" s="379"/>
      <c r="M10" s="380"/>
      <c r="N10" s="381" t="s">
        <v>413</v>
      </c>
      <c r="O10" s="382" t="s">
        <v>513</v>
      </c>
      <c r="P10" s="383" t="s">
        <v>838</v>
      </c>
      <c r="Q10" s="383"/>
      <c r="R10" s="383"/>
      <c r="S10" s="226"/>
      <c r="T10" s="226"/>
    </row>
    <row r="11" spans="1:20" ht="18" customHeight="1">
      <c r="B11" s="227"/>
      <c r="C11" s="384"/>
      <c r="D11" s="384"/>
      <c r="E11" s="385" t="s">
        <v>413</v>
      </c>
      <c r="F11" s="385" t="s">
        <v>514</v>
      </c>
      <c r="G11" s="386" t="s">
        <v>515</v>
      </c>
      <c r="H11" s="384"/>
      <c r="I11" s="384"/>
      <c r="J11" s="384"/>
      <c r="K11" s="385" t="s">
        <v>413</v>
      </c>
      <c r="L11" s="385" t="s">
        <v>514</v>
      </c>
      <c r="M11" s="387" t="s">
        <v>515</v>
      </c>
      <c r="N11" s="388"/>
      <c r="O11" s="383"/>
      <c r="P11" s="387" t="s">
        <v>413</v>
      </c>
      <c r="Q11" s="387" t="s">
        <v>514</v>
      </c>
      <c r="R11" s="389" t="s">
        <v>515</v>
      </c>
      <c r="S11" s="230"/>
      <c r="T11" s="230"/>
    </row>
    <row r="12" spans="1:20">
      <c r="B12" s="390"/>
      <c r="C12" s="214"/>
      <c r="D12" s="390"/>
      <c r="E12" s="390"/>
      <c r="F12" s="390"/>
      <c r="G12" s="390"/>
      <c r="N12" s="214"/>
      <c r="O12" s="390"/>
      <c r="P12" s="390"/>
      <c r="Q12" s="390"/>
      <c r="R12" s="390"/>
      <c r="S12" s="390"/>
    </row>
    <row r="13" spans="1:20" ht="13.8" thickBot="1">
      <c r="B13" s="390"/>
      <c r="C13" s="214"/>
      <c r="D13" s="390"/>
      <c r="E13" s="390"/>
      <c r="F13" s="390"/>
      <c r="G13" s="390"/>
      <c r="N13" s="214"/>
      <c r="O13" s="390"/>
      <c r="P13" s="390"/>
      <c r="Q13" s="390"/>
      <c r="R13" s="390"/>
      <c r="S13" s="390"/>
    </row>
    <row r="14" spans="1:20">
      <c r="B14" s="232" t="s">
        <v>415</v>
      </c>
      <c r="C14" s="348">
        <v>1.2929679254376365</v>
      </c>
      <c r="D14" s="348">
        <v>1.5903924131723197</v>
      </c>
      <c r="E14" s="348">
        <v>0.3066122349998428</v>
      </c>
      <c r="F14" s="348">
        <v>1.9674641254974023</v>
      </c>
      <c r="G14" s="348">
        <v>8.3718843510870805E-2</v>
      </c>
      <c r="H14" s="348" t="s">
        <v>109</v>
      </c>
      <c r="I14" s="348">
        <v>1.2929679254376365</v>
      </c>
      <c r="J14" s="348">
        <v>1.5903924131723197</v>
      </c>
      <c r="K14" s="348">
        <v>0.3066122349998428</v>
      </c>
      <c r="L14" s="348">
        <v>1.9674641254974023</v>
      </c>
      <c r="M14" s="348">
        <v>8.3718843510870805E-2</v>
      </c>
      <c r="N14" s="348">
        <v>2.0540721467187306</v>
      </c>
      <c r="O14" s="348">
        <v>2.392691559772659</v>
      </c>
      <c r="P14" s="348">
        <v>0.9311007750528193</v>
      </c>
      <c r="Q14" s="348">
        <v>2.6753790978913359</v>
      </c>
      <c r="R14" s="348">
        <v>0.6970112013210521</v>
      </c>
      <c r="S14" s="348">
        <v>1.2929679254376365</v>
      </c>
      <c r="T14" s="348">
        <v>2.0540721467187306</v>
      </c>
    </row>
    <row r="15" spans="1:20">
      <c r="B15" s="235" t="s">
        <v>416</v>
      </c>
      <c r="C15" s="350">
        <v>2.5224141949403278</v>
      </c>
      <c r="D15" s="350">
        <v>2.5224141949403278</v>
      </c>
      <c r="E15" s="350" t="s">
        <v>109</v>
      </c>
      <c r="F15" s="350" t="s">
        <v>109</v>
      </c>
      <c r="G15" s="350" t="s">
        <v>109</v>
      </c>
      <c r="H15" s="350" t="s">
        <v>109</v>
      </c>
      <c r="I15" s="350">
        <v>2.5224141949403278</v>
      </c>
      <c r="J15" s="350">
        <v>2.5224141949403278</v>
      </c>
      <c r="K15" s="350" t="s">
        <v>109</v>
      </c>
      <c r="L15" s="350" t="s">
        <v>109</v>
      </c>
      <c r="M15" s="350" t="s">
        <v>109</v>
      </c>
      <c r="N15" s="350">
        <v>2.5224141949403278</v>
      </c>
      <c r="O15" s="350">
        <v>2.5224141949403278</v>
      </c>
      <c r="P15" s="350" t="s">
        <v>109</v>
      </c>
      <c r="Q15" s="350" t="s">
        <v>109</v>
      </c>
      <c r="R15" s="350" t="s">
        <v>109</v>
      </c>
      <c r="S15" s="350">
        <v>2.5224141949403278</v>
      </c>
      <c r="T15" s="350">
        <v>2.5224141949403278</v>
      </c>
    </row>
    <row r="16" spans="1:20">
      <c r="B16" s="235" t="s">
        <v>417</v>
      </c>
      <c r="C16" s="350">
        <v>2.3440533051195866</v>
      </c>
      <c r="D16" s="350">
        <v>3.0567846500140723</v>
      </c>
      <c r="E16" s="350">
        <v>0.452042558924587</v>
      </c>
      <c r="F16" s="350">
        <v>4.7593638425192966</v>
      </c>
      <c r="G16" s="350">
        <v>0.15193452616914649</v>
      </c>
      <c r="H16" s="350" t="s">
        <v>109</v>
      </c>
      <c r="I16" s="350">
        <v>2.3440533051195866</v>
      </c>
      <c r="J16" s="350">
        <v>3.0567846500140723</v>
      </c>
      <c r="K16" s="350">
        <v>0.452042558924587</v>
      </c>
      <c r="L16" s="350">
        <v>4.7593638425192966</v>
      </c>
      <c r="M16" s="350">
        <v>0.15193452616914649</v>
      </c>
      <c r="N16" s="350">
        <v>2.627125421247364</v>
      </c>
      <c r="O16" s="350">
        <v>3.4387639279826487</v>
      </c>
      <c r="P16" s="350">
        <v>0.47255653948146004</v>
      </c>
      <c r="Q16" s="350">
        <v>5.0743061469453696</v>
      </c>
      <c r="R16" s="350">
        <v>0.15193452616914649</v>
      </c>
      <c r="S16" s="350">
        <v>2.3440533051195866</v>
      </c>
      <c r="T16" s="350">
        <v>2.627125421247364</v>
      </c>
    </row>
    <row r="17" spans="2:20">
      <c r="B17" s="235" t="s">
        <v>418</v>
      </c>
      <c r="C17" s="350">
        <v>2.0946505555365498</v>
      </c>
      <c r="D17" s="350">
        <v>2.1023746391382434</v>
      </c>
      <c r="E17" s="350">
        <v>2.1219256938793318</v>
      </c>
      <c r="F17" s="350">
        <v>6.5680402222412164</v>
      </c>
      <c r="G17" s="350">
        <v>0.24634430027149631</v>
      </c>
      <c r="H17" s="350">
        <v>0.20096484863964179</v>
      </c>
      <c r="I17" s="350">
        <v>2.0946505555365498</v>
      </c>
      <c r="J17" s="350">
        <v>2.1023746391382434</v>
      </c>
      <c r="K17" s="350">
        <v>2.1219256938793318</v>
      </c>
      <c r="L17" s="350">
        <v>6.5680402222412164</v>
      </c>
      <c r="M17" s="350">
        <v>0.24634430027149631</v>
      </c>
      <c r="N17" s="350">
        <v>3.9773893905120614</v>
      </c>
      <c r="O17" s="350">
        <v>5.4928032655068861</v>
      </c>
      <c r="P17" s="350">
        <v>2.1219256938793318</v>
      </c>
      <c r="Q17" s="350">
        <v>6.5680402222412164</v>
      </c>
      <c r="R17" s="350">
        <v>0.24634430027149631</v>
      </c>
      <c r="S17" s="350">
        <v>2.0946505555365498</v>
      </c>
      <c r="T17" s="350">
        <v>3.9773893905120614</v>
      </c>
    </row>
    <row r="18" spans="2:20">
      <c r="B18" s="235" t="s">
        <v>419</v>
      </c>
      <c r="C18" s="350">
        <v>1.7976095476363392</v>
      </c>
      <c r="D18" s="350">
        <v>1.5983596241250471</v>
      </c>
      <c r="E18" s="350">
        <v>2.2763876233375653</v>
      </c>
      <c r="F18" s="350">
        <v>8.3382874069641861</v>
      </c>
      <c r="G18" s="350">
        <v>0.58612376810598577</v>
      </c>
      <c r="H18" s="350">
        <v>0.11832495949780099</v>
      </c>
      <c r="I18" s="350">
        <v>1.7976095476363392</v>
      </c>
      <c r="J18" s="350">
        <v>1.5983596241250471</v>
      </c>
      <c r="K18" s="350">
        <v>2.2763876233375653</v>
      </c>
      <c r="L18" s="350">
        <v>8.3382874069641861</v>
      </c>
      <c r="M18" s="350">
        <v>0.58612376810598577</v>
      </c>
      <c r="N18" s="350">
        <v>2.6088594722764964</v>
      </c>
      <c r="O18" s="350">
        <v>2.2436870664266988</v>
      </c>
      <c r="P18" s="350">
        <v>3.4531615902531949</v>
      </c>
      <c r="Q18" s="350">
        <v>13.098803180448455</v>
      </c>
      <c r="R18" s="350">
        <v>0.76362861835183771</v>
      </c>
      <c r="S18" s="350">
        <v>1.8151256142556149</v>
      </c>
      <c r="T18" s="350">
        <v>2.6263755388957719</v>
      </c>
    </row>
    <row r="19" spans="2:20">
      <c r="B19" s="235" t="s">
        <v>420</v>
      </c>
      <c r="C19" s="350">
        <v>3.1001975868176843</v>
      </c>
      <c r="D19" s="350">
        <v>3.9506141445831533</v>
      </c>
      <c r="E19" s="350">
        <v>2.4425443514371996</v>
      </c>
      <c r="F19" s="350">
        <v>10.980799081062031</v>
      </c>
      <c r="G19" s="350">
        <v>1.0041093418949503</v>
      </c>
      <c r="H19" s="350">
        <v>0.2597186525204625</v>
      </c>
      <c r="I19" s="350">
        <v>3.1001975868176843</v>
      </c>
      <c r="J19" s="350">
        <v>3.9506141445831533</v>
      </c>
      <c r="K19" s="350">
        <v>2.4425443514371996</v>
      </c>
      <c r="L19" s="350">
        <v>10.980799081062031</v>
      </c>
      <c r="M19" s="350">
        <v>1.0041093418949503</v>
      </c>
      <c r="N19" s="350">
        <v>5.692760570535266</v>
      </c>
      <c r="O19" s="350">
        <v>5.9767443688956474</v>
      </c>
      <c r="P19" s="350">
        <v>5.8417513475064915</v>
      </c>
      <c r="Q19" s="350">
        <v>21.271517548371413</v>
      </c>
      <c r="R19" s="350">
        <v>3.242307246199966</v>
      </c>
      <c r="S19" s="350">
        <v>3.1001975868176843</v>
      </c>
      <c r="T19" s="350">
        <v>5.692760570535266</v>
      </c>
    </row>
    <row r="20" spans="2:20">
      <c r="B20" s="235" t="s">
        <v>421</v>
      </c>
      <c r="C20" s="350">
        <v>7.4128124311744843</v>
      </c>
      <c r="D20" s="350">
        <v>3.1437935714689971</v>
      </c>
      <c r="E20" s="350">
        <v>7.4895851139469709</v>
      </c>
      <c r="F20" s="350">
        <v>8.655666197344269</v>
      </c>
      <c r="G20" s="350">
        <v>0.41332422557530007</v>
      </c>
      <c r="H20" s="350" t="s">
        <v>109</v>
      </c>
      <c r="I20" s="350">
        <v>7.4128124311744843</v>
      </c>
      <c r="J20" s="350">
        <v>3.1437935714689971</v>
      </c>
      <c r="K20" s="350">
        <v>7.4895851139469709</v>
      </c>
      <c r="L20" s="350">
        <v>8.655666197344269</v>
      </c>
      <c r="M20" s="350">
        <v>0.41332422557530007</v>
      </c>
      <c r="N20" s="350">
        <v>7.6260818113363378</v>
      </c>
      <c r="O20" s="350">
        <v>3.1437935714689971</v>
      </c>
      <c r="P20" s="350">
        <v>7.7066898630791503</v>
      </c>
      <c r="Q20" s="350">
        <v>8.908547148777691</v>
      </c>
      <c r="R20" s="350">
        <v>0.41332422557530007</v>
      </c>
      <c r="S20" s="350">
        <v>7.4128130772652234</v>
      </c>
      <c r="T20" s="350">
        <v>7.6260824574270769</v>
      </c>
    </row>
    <row r="21" spans="2:20">
      <c r="B21" s="235" t="s">
        <v>422</v>
      </c>
      <c r="C21" s="350">
        <v>1.9405887013041108</v>
      </c>
      <c r="D21" s="350">
        <v>1.9656077978801199</v>
      </c>
      <c r="E21" s="350">
        <v>1.1990837350518455</v>
      </c>
      <c r="F21" s="350">
        <v>4.5231216165870327</v>
      </c>
      <c r="G21" s="350">
        <v>0.18121141793912068</v>
      </c>
      <c r="H21" s="350" t="s">
        <v>109</v>
      </c>
      <c r="I21" s="350">
        <v>1.9405887013041108</v>
      </c>
      <c r="J21" s="350">
        <v>1.9656077978801199</v>
      </c>
      <c r="K21" s="350">
        <v>1.1990837350518455</v>
      </c>
      <c r="L21" s="350">
        <v>4.5231216165870327</v>
      </c>
      <c r="M21" s="350">
        <v>0.18121141793912068</v>
      </c>
      <c r="N21" s="350">
        <v>2.7816954546715449</v>
      </c>
      <c r="O21" s="350">
        <v>2.835094308701632</v>
      </c>
      <c r="P21" s="350">
        <v>1.1990837350518455</v>
      </c>
      <c r="Q21" s="350">
        <v>4.5231216165870327</v>
      </c>
      <c r="R21" s="350">
        <v>0.18121141793912068</v>
      </c>
      <c r="S21" s="350">
        <v>1.9405887013041108</v>
      </c>
      <c r="T21" s="350">
        <v>2.7816954546715449</v>
      </c>
    </row>
    <row r="22" spans="2:20">
      <c r="B22" s="235" t="s">
        <v>423</v>
      </c>
      <c r="C22" s="350">
        <v>9.5374930294984317</v>
      </c>
      <c r="D22" s="350">
        <v>14.155797106810398</v>
      </c>
      <c r="E22" s="350">
        <v>9.5357533304513105</v>
      </c>
      <c r="F22" s="350">
        <v>9.7282665358598521</v>
      </c>
      <c r="G22" s="350">
        <v>0.38939287910542886</v>
      </c>
      <c r="H22" s="350" t="s">
        <v>109</v>
      </c>
      <c r="I22" s="350">
        <v>9.9123933029418954</v>
      </c>
      <c r="J22" s="350">
        <v>14.155797106810398</v>
      </c>
      <c r="K22" s="350">
        <v>9.9107948275209274</v>
      </c>
      <c r="L22" s="350">
        <v>10.111201931398279</v>
      </c>
      <c r="M22" s="350">
        <v>0.38939287910542886</v>
      </c>
      <c r="N22" s="350">
        <v>11.028452200074918</v>
      </c>
      <c r="O22" s="350">
        <v>14.155797106810398</v>
      </c>
      <c r="P22" s="350">
        <v>11.027274140150064</v>
      </c>
      <c r="Q22" s="350">
        <v>11.251180975137942</v>
      </c>
      <c r="R22" s="350">
        <v>0.38939287910542886</v>
      </c>
      <c r="S22" s="350">
        <v>9.9123933029418954</v>
      </c>
      <c r="T22" s="350">
        <v>11.40335247351838</v>
      </c>
    </row>
    <row r="23" spans="2:20">
      <c r="B23" s="235" t="s">
        <v>424</v>
      </c>
      <c r="C23" s="350">
        <v>2.6109749100473811</v>
      </c>
      <c r="D23" s="350">
        <v>3.4586857552122554</v>
      </c>
      <c r="E23" s="350">
        <v>1.8375578305420754</v>
      </c>
      <c r="F23" s="350">
        <v>5.3753571894913792</v>
      </c>
      <c r="G23" s="350">
        <v>0.66878011043273666</v>
      </c>
      <c r="H23" s="350">
        <v>0.2179663859234898</v>
      </c>
      <c r="I23" s="350">
        <v>2.6109749100473811</v>
      </c>
      <c r="J23" s="350">
        <v>3.4586857552122554</v>
      </c>
      <c r="K23" s="350">
        <v>1.8375578305420754</v>
      </c>
      <c r="L23" s="350">
        <v>5.3753571894913792</v>
      </c>
      <c r="M23" s="350">
        <v>0.66878011043273666</v>
      </c>
      <c r="N23" s="350">
        <v>3.3651674378843683</v>
      </c>
      <c r="O23" s="350">
        <v>4.6024926596967468</v>
      </c>
      <c r="P23" s="350">
        <v>2.2362810329996883</v>
      </c>
      <c r="Q23" s="350">
        <v>6.6440010297684697</v>
      </c>
      <c r="R23" s="350">
        <v>0.78010887454416922</v>
      </c>
      <c r="S23" s="350">
        <v>2.6109749100473811</v>
      </c>
      <c r="T23" s="350">
        <v>3.3651674378843683</v>
      </c>
    </row>
    <row r="24" spans="2:20">
      <c r="B24" s="235" t="s">
        <v>425</v>
      </c>
      <c r="C24" s="350">
        <v>2.2862151856593882</v>
      </c>
      <c r="D24" s="350">
        <v>2.4674999112595222</v>
      </c>
      <c r="E24" s="350">
        <v>1.522598987875079</v>
      </c>
      <c r="F24" s="350">
        <v>4.5979260111714675</v>
      </c>
      <c r="G24" s="350">
        <v>0.13339363661494924</v>
      </c>
      <c r="H24" s="350" t="s">
        <v>109</v>
      </c>
      <c r="I24" s="350">
        <v>2.2862151856593882</v>
      </c>
      <c r="J24" s="350">
        <v>2.4674999112595222</v>
      </c>
      <c r="K24" s="350">
        <v>1.522598987875079</v>
      </c>
      <c r="L24" s="350">
        <v>4.5979260111714675</v>
      </c>
      <c r="M24" s="350">
        <v>0.13339363661494924</v>
      </c>
      <c r="N24" s="350">
        <v>2.486310313672627</v>
      </c>
      <c r="O24" s="350">
        <v>2.6041058690136119</v>
      </c>
      <c r="P24" s="350">
        <v>1.9901262375592235</v>
      </c>
      <c r="Q24" s="350">
        <v>5.8692779525694023</v>
      </c>
      <c r="R24" s="350">
        <v>0.23781232751991258</v>
      </c>
      <c r="S24" s="350">
        <v>2.2862151856593882</v>
      </c>
      <c r="T24" s="350">
        <v>2.486310313672627</v>
      </c>
    </row>
    <row r="25" spans="2:20">
      <c r="B25" s="235" t="s">
        <v>426</v>
      </c>
      <c r="C25" s="350">
        <v>0.98249577870487981</v>
      </c>
      <c r="D25" s="350">
        <v>0.98249577870487981</v>
      </c>
      <c r="E25" s="350" t="s">
        <v>109</v>
      </c>
      <c r="F25" s="350" t="s">
        <v>109</v>
      </c>
      <c r="G25" s="350" t="s">
        <v>109</v>
      </c>
      <c r="H25" s="350" t="s">
        <v>109</v>
      </c>
      <c r="I25" s="350">
        <v>0.98249577870487981</v>
      </c>
      <c r="J25" s="350">
        <v>0.98249577870487981</v>
      </c>
      <c r="K25" s="350" t="s">
        <v>109</v>
      </c>
      <c r="L25" s="350" t="s">
        <v>109</v>
      </c>
      <c r="M25" s="350" t="s">
        <v>109</v>
      </c>
      <c r="N25" s="350">
        <v>0.98249577870487981</v>
      </c>
      <c r="O25" s="350">
        <v>0.98249577870487981</v>
      </c>
      <c r="P25" s="350" t="s">
        <v>109</v>
      </c>
      <c r="Q25" s="350" t="s">
        <v>109</v>
      </c>
      <c r="R25" s="350" t="s">
        <v>109</v>
      </c>
      <c r="S25" s="350">
        <v>0.98249577870487981</v>
      </c>
      <c r="T25" s="350">
        <v>0.98249577870487981</v>
      </c>
    </row>
    <row r="26" spans="2:20">
      <c r="B26" s="235" t="s">
        <v>427</v>
      </c>
      <c r="C26" s="350">
        <v>2.8426556118766984</v>
      </c>
      <c r="D26" s="350">
        <v>2.8426556118766984</v>
      </c>
      <c r="E26" s="350" t="s">
        <v>109</v>
      </c>
      <c r="F26" s="350" t="s">
        <v>109</v>
      </c>
      <c r="G26" s="350" t="s">
        <v>109</v>
      </c>
      <c r="H26" s="350" t="s">
        <v>109</v>
      </c>
      <c r="I26" s="350">
        <v>2.8426556118766984</v>
      </c>
      <c r="J26" s="350">
        <v>2.8426556118766984</v>
      </c>
      <c r="K26" s="350" t="s">
        <v>109</v>
      </c>
      <c r="L26" s="350" t="s">
        <v>109</v>
      </c>
      <c r="M26" s="350" t="s">
        <v>109</v>
      </c>
      <c r="N26" s="350">
        <v>2.8426556118766984</v>
      </c>
      <c r="O26" s="350">
        <v>2.8426556118766984</v>
      </c>
      <c r="P26" s="350" t="s">
        <v>109</v>
      </c>
      <c r="Q26" s="350" t="s">
        <v>109</v>
      </c>
      <c r="R26" s="350" t="s">
        <v>109</v>
      </c>
      <c r="S26" s="350">
        <v>2.8426556118766984</v>
      </c>
      <c r="T26" s="350">
        <v>2.8426556118766984</v>
      </c>
    </row>
    <row r="27" spans="2:20">
      <c r="B27" s="235" t="s">
        <v>428</v>
      </c>
      <c r="C27" s="350">
        <v>4.6727791287953702</v>
      </c>
      <c r="D27" s="350">
        <v>5.5297509265816434</v>
      </c>
      <c r="E27" s="350">
        <v>0.40000152968634584</v>
      </c>
      <c r="F27" s="350">
        <v>0.40000152968634584</v>
      </c>
      <c r="G27" s="350" t="s">
        <v>109</v>
      </c>
      <c r="H27" s="350">
        <v>6.2494890820472687E-2</v>
      </c>
      <c r="I27" s="350">
        <v>4.6727791287953702</v>
      </c>
      <c r="J27" s="350">
        <v>5.5297509265816434</v>
      </c>
      <c r="K27" s="350">
        <v>0.40000152968634584</v>
      </c>
      <c r="L27" s="350">
        <v>0.40000152968634584</v>
      </c>
      <c r="M27" s="350" t="s">
        <v>109</v>
      </c>
      <c r="N27" s="350">
        <v>4.6727791287953702</v>
      </c>
      <c r="O27" s="350">
        <v>5.5297509265816434</v>
      </c>
      <c r="P27" s="350">
        <v>0.40000152968634584</v>
      </c>
      <c r="Q27" s="350">
        <v>0.40000152968634584</v>
      </c>
      <c r="R27" s="350" t="s">
        <v>109</v>
      </c>
      <c r="S27" s="350">
        <v>4.6727791287953702</v>
      </c>
      <c r="T27" s="350">
        <v>4.6727791287953702</v>
      </c>
    </row>
    <row r="28" spans="2:20">
      <c r="B28" s="235" t="s">
        <v>429</v>
      </c>
      <c r="C28" s="350">
        <v>2.7785173826795089</v>
      </c>
      <c r="D28" s="350">
        <v>2.9368913466743334</v>
      </c>
      <c r="E28" s="350">
        <v>2.5162759460366777</v>
      </c>
      <c r="F28" s="350">
        <v>6.5553628750467574</v>
      </c>
      <c r="G28" s="350">
        <v>0.71596062396512217</v>
      </c>
      <c r="H28" s="350">
        <v>0.35660760450233109</v>
      </c>
      <c r="I28" s="350">
        <v>2.7785173826795089</v>
      </c>
      <c r="J28" s="350">
        <v>2.9368913466743334</v>
      </c>
      <c r="K28" s="350">
        <v>2.5162759460366777</v>
      </c>
      <c r="L28" s="350">
        <v>6.5553628750467574</v>
      </c>
      <c r="M28" s="350">
        <v>0.71596062396512217</v>
      </c>
      <c r="N28" s="350">
        <v>3.4170937858885062</v>
      </c>
      <c r="O28" s="350">
        <v>3.4784577573071713</v>
      </c>
      <c r="P28" s="350">
        <v>3.323027680667102</v>
      </c>
      <c r="Q28" s="350">
        <v>8.7858266893263846</v>
      </c>
      <c r="R28" s="350">
        <v>0.88813065330924779</v>
      </c>
      <c r="S28" s="350">
        <v>2.7785173826795089</v>
      </c>
      <c r="T28" s="350">
        <v>3.4170937858885062</v>
      </c>
    </row>
    <row r="29" spans="2:20">
      <c r="B29" s="235" t="s">
        <v>430</v>
      </c>
      <c r="C29" s="350">
        <v>1.7499999993082551</v>
      </c>
      <c r="D29" s="350">
        <v>1.7499999993082551</v>
      </c>
      <c r="E29" s="350" t="s">
        <v>109</v>
      </c>
      <c r="F29" s="350" t="s">
        <v>109</v>
      </c>
      <c r="G29" s="350" t="s">
        <v>109</v>
      </c>
      <c r="H29" s="350" t="s">
        <v>109</v>
      </c>
      <c r="I29" s="350">
        <v>1.7499999993082551</v>
      </c>
      <c r="J29" s="350">
        <v>1.7499999993082551</v>
      </c>
      <c r="K29" s="350" t="s">
        <v>109</v>
      </c>
      <c r="L29" s="350" t="s">
        <v>109</v>
      </c>
      <c r="M29" s="350" t="s">
        <v>109</v>
      </c>
      <c r="N29" s="350">
        <v>1.7499999993082551</v>
      </c>
      <c r="O29" s="350">
        <v>1.7499999993082551</v>
      </c>
      <c r="P29" s="350" t="s">
        <v>109</v>
      </c>
      <c r="Q29" s="350" t="s">
        <v>109</v>
      </c>
      <c r="R29" s="350" t="s">
        <v>109</v>
      </c>
      <c r="S29" s="350">
        <v>1.7499999993082551</v>
      </c>
      <c r="T29" s="350">
        <v>1.7499999993082551</v>
      </c>
    </row>
    <row r="30" spans="2:20" ht="13.8" thickBot="1">
      <c r="B30" s="237" t="s">
        <v>431</v>
      </c>
      <c r="C30" s="352">
        <v>1.7230453252023419</v>
      </c>
      <c r="D30" s="352">
        <v>1.9070894323385497</v>
      </c>
      <c r="E30" s="352">
        <v>1.5458212750978386</v>
      </c>
      <c r="F30" s="352">
        <v>6.1212040220367081</v>
      </c>
      <c r="G30" s="352">
        <v>0.27977313095643658</v>
      </c>
      <c r="H30" s="352">
        <v>7.3557305686227328E-2</v>
      </c>
      <c r="I30" s="352">
        <v>1.7230453252023419</v>
      </c>
      <c r="J30" s="352">
        <v>1.9070894323385497</v>
      </c>
      <c r="K30" s="352">
        <v>1.5458212750978386</v>
      </c>
      <c r="L30" s="352">
        <v>6.1212040220367081</v>
      </c>
      <c r="M30" s="352">
        <v>0.27977313095643658</v>
      </c>
      <c r="N30" s="352">
        <v>2.2502506947743677</v>
      </c>
      <c r="O30" s="352">
        <v>2.5146938995259203</v>
      </c>
      <c r="P30" s="352">
        <v>1.9955168677780979</v>
      </c>
      <c r="Q30" s="352">
        <v>7.3184942246458196</v>
      </c>
      <c r="R30" s="352">
        <v>0.5226028020689798</v>
      </c>
      <c r="S30" s="352">
        <v>1.7230453252023419</v>
      </c>
      <c r="T30" s="352">
        <v>2.2502506947743677</v>
      </c>
    </row>
    <row r="31" spans="2:20" ht="13.8" thickBot="1">
      <c r="B31" s="239"/>
      <c r="C31" s="353"/>
      <c r="D31" s="353"/>
      <c r="E31" s="353"/>
      <c r="F31" s="353"/>
      <c r="G31" s="353"/>
      <c r="H31" s="353"/>
      <c r="I31" s="353"/>
      <c r="J31" s="353"/>
      <c r="K31" s="353"/>
      <c r="L31" s="353"/>
      <c r="M31" s="353"/>
      <c r="N31" s="353"/>
      <c r="O31" s="353"/>
      <c r="P31" s="353"/>
      <c r="Q31" s="353"/>
      <c r="R31" s="353"/>
      <c r="S31" s="353"/>
      <c r="T31" s="353"/>
    </row>
    <row r="32" spans="2:20" ht="13.8" thickBot="1">
      <c r="B32" s="241" t="s">
        <v>432</v>
      </c>
      <c r="C32" s="354">
        <v>2.3836512197628004</v>
      </c>
      <c r="D32" s="354">
        <v>2.4807426161270492</v>
      </c>
      <c r="E32" s="354">
        <v>2.3066790811474989</v>
      </c>
      <c r="F32" s="354">
        <v>7.1704952098715991</v>
      </c>
      <c r="G32" s="354">
        <v>0.55711176708757049</v>
      </c>
      <c r="H32" s="354">
        <v>0.19916379466583248</v>
      </c>
      <c r="I32" s="354">
        <v>2.384986454567938</v>
      </c>
      <c r="J32" s="354">
        <v>2.4807426161270492</v>
      </c>
      <c r="K32" s="354">
        <v>2.3098384101894602</v>
      </c>
      <c r="L32" s="354">
        <v>7.1824375079521063</v>
      </c>
      <c r="M32" s="354">
        <v>0.55711176708757049</v>
      </c>
      <c r="N32" s="354">
        <v>3.4709606777605351</v>
      </c>
      <c r="O32" s="354">
        <v>3.6977617786795243</v>
      </c>
      <c r="P32" s="354">
        <v>3.2464823737659718</v>
      </c>
      <c r="Q32" s="354">
        <v>9.3417970501865604</v>
      </c>
      <c r="R32" s="354">
        <v>1.0539317006851816</v>
      </c>
      <c r="S32" s="354">
        <v>2.3884626583305826</v>
      </c>
      <c r="T32" s="354">
        <v>3.4757721163283173</v>
      </c>
    </row>
    <row r="33" spans="2:20">
      <c r="B33" s="391"/>
      <c r="C33" s="356"/>
      <c r="D33" s="356"/>
      <c r="E33" s="356"/>
      <c r="F33" s="356"/>
      <c r="G33" s="356"/>
      <c r="H33" s="356"/>
      <c r="I33" s="356"/>
      <c r="J33" s="356"/>
      <c r="K33" s="356"/>
      <c r="L33" s="356"/>
      <c r="M33" s="356"/>
      <c r="N33" s="356"/>
      <c r="O33" s="356"/>
      <c r="P33" s="356"/>
      <c r="Q33" s="356"/>
      <c r="R33" s="356"/>
      <c r="S33" s="356"/>
      <c r="T33" s="356"/>
    </row>
    <row r="34" spans="2:20">
      <c r="B34" s="113" t="s">
        <v>177</v>
      </c>
      <c r="C34" s="1"/>
      <c r="D34" s="1"/>
      <c r="E34" s="1"/>
      <c r="F34" s="1"/>
      <c r="G34" s="1"/>
      <c r="H34" s="1"/>
      <c r="I34" s="1"/>
      <c r="J34" s="1"/>
      <c r="K34" s="1"/>
      <c r="L34" s="1"/>
      <c r="M34" s="1"/>
      <c r="N34" s="1"/>
      <c r="O34" s="1"/>
      <c r="P34" s="1"/>
      <c r="Q34" s="1"/>
      <c r="R34" s="1"/>
      <c r="S34" s="1"/>
      <c r="T34" s="1"/>
    </row>
    <row r="35" spans="2:20">
      <c r="B35" s="113" t="s">
        <v>888</v>
      </c>
      <c r="N35" s="392"/>
      <c r="O35" s="392"/>
      <c r="P35" s="392"/>
      <c r="Q35" s="392"/>
      <c r="R35" s="392"/>
      <c r="S35" s="392"/>
    </row>
    <row r="36" spans="2:20">
      <c r="B36" s="113" t="s">
        <v>889</v>
      </c>
      <c r="N36" s="392"/>
      <c r="O36" s="392"/>
      <c r="P36" s="392"/>
      <c r="Q36" s="392"/>
      <c r="R36" s="392"/>
      <c r="S36" s="392"/>
    </row>
    <row r="37" spans="2:20">
      <c r="B37" s="113" t="s">
        <v>890</v>
      </c>
      <c r="N37" s="392"/>
      <c r="O37" s="392"/>
      <c r="P37" s="392"/>
      <c r="Q37" s="392"/>
      <c r="R37" s="392"/>
      <c r="S37" s="392"/>
    </row>
    <row r="38" spans="2:20">
      <c r="B38" s="113" t="s">
        <v>891</v>
      </c>
      <c r="N38" s="392"/>
      <c r="O38" s="392"/>
      <c r="P38" s="392"/>
      <c r="Q38" s="392"/>
      <c r="R38" s="392"/>
      <c r="S38" s="392"/>
    </row>
    <row r="39" spans="2:20">
      <c r="B39" s="113" t="s">
        <v>892</v>
      </c>
      <c r="N39" s="392"/>
      <c r="O39" s="392"/>
      <c r="P39" s="392"/>
      <c r="Q39" s="392"/>
      <c r="R39" s="392"/>
      <c r="S39" s="392"/>
    </row>
    <row r="40" spans="2:20">
      <c r="B40" s="113" t="s">
        <v>893</v>
      </c>
      <c r="N40" s="392"/>
      <c r="O40" s="392"/>
      <c r="P40" s="392"/>
      <c r="Q40" s="392"/>
      <c r="R40" s="392"/>
      <c r="S40" s="392"/>
    </row>
    <row r="41" spans="2:20">
      <c r="B41" s="113" t="s">
        <v>894</v>
      </c>
    </row>
    <row r="42" spans="2:20">
      <c r="B42" s="113" t="s">
        <v>895</v>
      </c>
    </row>
    <row r="43" spans="2:20">
      <c r="B43" s="113"/>
    </row>
    <row r="44" spans="2:20">
      <c r="B44" s="113" t="s">
        <v>34</v>
      </c>
    </row>
    <row r="46" spans="2:20">
      <c r="B46" s="113"/>
    </row>
  </sheetData>
  <mergeCells count="18">
    <mergeCell ref="O10:O11"/>
    <mergeCell ref="P10:R10"/>
    <mergeCell ref="E10:G10"/>
    <mergeCell ref="H10:H11"/>
    <mergeCell ref="I10:I11"/>
    <mergeCell ref="J10:J11"/>
    <mergeCell ref="K10:M10"/>
    <mergeCell ref="N10:N11"/>
    <mergeCell ref="B4:T4"/>
    <mergeCell ref="B5:T5"/>
    <mergeCell ref="B9:B11"/>
    <mergeCell ref="C9:H9"/>
    <mergeCell ref="I9:M9"/>
    <mergeCell ref="N9:R9"/>
    <mergeCell ref="S9:S11"/>
    <mergeCell ref="T9:T11"/>
    <mergeCell ref="C10:C11"/>
    <mergeCell ref="D10:D11"/>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T3" location="'Índice '!A1" tooltip="Ir al Índice" display="Volver" xr:uid="{5EF26C00-3F80-4B0D-B07F-F6A8A4FBF0BF}"/>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CAD89-331A-46E1-9314-C1B87B46F13B}">
  <sheetPr codeName="Hoja15">
    <tabColor theme="8" tint="-0.249977111117893"/>
    <pageSetUpPr fitToPage="1"/>
  </sheetPr>
  <dimension ref="A1:O39"/>
  <sheetViews>
    <sheetView showGridLines="0" zoomScale="85" zoomScaleNormal="85" workbookViewId="0"/>
  </sheetViews>
  <sheetFormatPr baseColWidth="10" defaultColWidth="10.33203125" defaultRowHeight="13.2" outlineLevelRow="1"/>
  <cols>
    <col min="1" max="1" width="5" bestFit="1" customWidth="1"/>
    <col min="2" max="2" width="39.109375" style="365" customWidth="1"/>
    <col min="3" max="3" width="18.109375" style="365" customWidth="1"/>
    <col min="4" max="8" width="13.6640625" style="365" customWidth="1"/>
    <col min="9" max="9" width="14.109375" style="365" customWidth="1"/>
    <col min="10" max="15" width="13.6640625" style="365" customWidth="1"/>
    <col min="16" max="16" width="10.33203125" style="365"/>
    <col min="17" max="17" width="31.6640625" style="365" bestFit="1" customWidth="1"/>
    <col min="18" max="16384" width="10.33203125" style="365"/>
  </cols>
  <sheetData>
    <row r="1" spans="1:15" customFormat="1"/>
    <row r="2" spans="1:15" s="393" customFormat="1" ht="45.6" hidden="1" outlineLevel="1">
      <c r="A2"/>
      <c r="B2" s="206"/>
      <c r="C2" s="367" t="s">
        <v>896</v>
      </c>
      <c r="D2" s="367" t="s">
        <v>352</v>
      </c>
      <c r="E2" s="367" t="s">
        <v>353</v>
      </c>
      <c r="F2" s="367" t="s">
        <v>897</v>
      </c>
      <c r="G2" s="367" t="s">
        <v>357</v>
      </c>
      <c r="H2" s="367" t="s">
        <v>359</v>
      </c>
      <c r="I2" s="367" t="s">
        <v>898</v>
      </c>
      <c r="J2" s="367" t="s">
        <v>362</v>
      </c>
      <c r="K2" s="367" t="s">
        <v>364</v>
      </c>
      <c r="L2" s="367" t="s">
        <v>899</v>
      </c>
      <c r="M2" s="367" t="s">
        <v>368</v>
      </c>
      <c r="N2" s="367" t="s">
        <v>370</v>
      </c>
      <c r="O2" s="367" t="s">
        <v>900</v>
      </c>
    </row>
    <row r="3" spans="1:15" ht="22.2" customHeight="1" collapsed="1" thickBot="1">
      <c r="B3" s="209" t="s">
        <v>400</v>
      </c>
      <c r="O3" s="210" t="s">
        <v>36</v>
      </c>
    </row>
    <row r="4" spans="1:15" ht="17.399999999999999" customHeight="1">
      <c r="B4" s="14" t="s">
        <v>901</v>
      </c>
      <c r="C4" s="15"/>
      <c r="D4" s="15"/>
      <c r="E4" s="15"/>
      <c r="F4" s="15"/>
      <c r="G4" s="15"/>
      <c r="H4" s="15"/>
      <c r="I4" s="15"/>
      <c r="J4" s="15"/>
      <c r="K4" s="15"/>
      <c r="L4" s="15"/>
      <c r="M4" s="15"/>
      <c r="N4" s="15"/>
      <c r="O4" s="16"/>
    </row>
    <row r="5" spans="1:15" ht="22.5" customHeight="1" thickBot="1">
      <c r="B5" s="369" t="s">
        <v>882</v>
      </c>
      <c r="C5" s="370"/>
      <c r="D5" s="370"/>
      <c r="E5" s="370"/>
      <c r="F5" s="370"/>
      <c r="G5" s="370"/>
      <c r="H5" s="370"/>
      <c r="I5" s="370"/>
      <c r="J5" s="370"/>
      <c r="K5" s="370"/>
      <c r="L5" s="370"/>
      <c r="M5" s="370"/>
      <c r="N5" s="370"/>
      <c r="O5" s="371"/>
    </row>
    <row r="6" spans="1:15">
      <c r="B6" s="373"/>
      <c r="C6" s="373"/>
      <c r="D6" s="373"/>
      <c r="E6" s="373"/>
      <c r="F6" s="373"/>
      <c r="G6" s="373"/>
      <c r="H6" s="373"/>
      <c r="I6" s="373"/>
      <c r="J6" s="373"/>
      <c r="K6" s="373"/>
      <c r="L6" s="373"/>
      <c r="M6" s="373"/>
      <c r="N6" s="373"/>
      <c r="O6" s="373"/>
    </row>
    <row r="7" spans="1:15" ht="13.2" customHeight="1">
      <c r="B7" s="215" t="s">
        <v>403</v>
      </c>
      <c r="C7" s="394" t="s">
        <v>902</v>
      </c>
      <c r="D7" s="395"/>
      <c r="E7" s="395"/>
      <c r="F7" s="395"/>
      <c r="G7" s="395"/>
      <c r="H7" s="395"/>
      <c r="I7" s="396"/>
      <c r="J7" s="248" t="s">
        <v>903</v>
      </c>
      <c r="K7" s="272"/>
      <c r="L7" s="272"/>
      <c r="M7" s="272"/>
      <c r="N7" s="272"/>
      <c r="O7" s="220"/>
    </row>
    <row r="8" spans="1:15" ht="13.2" customHeight="1">
      <c r="B8" s="221"/>
      <c r="C8" s="397"/>
      <c r="D8" s="398"/>
      <c r="E8" s="398"/>
      <c r="F8" s="398"/>
      <c r="G8" s="398"/>
      <c r="H8" s="398"/>
      <c r="I8" s="388"/>
      <c r="J8" s="250"/>
      <c r="K8" s="286"/>
      <c r="L8" s="286"/>
      <c r="M8" s="286"/>
      <c r="N8" s="286"/>
      <c r="O8" s="286"/>
    </row>
    <row r="9" spans="1:15" ht="18" customHeight="1">
      <c r="B9" s="302"/>
      <c r="C9" s="377" t="s">
        <v>904</v>
      </c>
      <c r="D9" s="399" t="s">
        <v>836</v>
      </c>
      <c r="E9" s="400"/>
      <c r="F9" s="400"/>
      <c r="G9" s="400"/>
      <c r="H9" s="400"/>
      <c r="I9" s="401"/>
      <c r="J9" s="299" t="s">
        <v>836</v>
      </c>
      <c r="K9" s="300"/>
      <c r="L9" s="300"/>
      <c r="M9" s="300"/>
      <c r="N9" s="300"/>
      <c r="O9" s="300"/>
    </row>
    <row r="10" spans="1:15" ht="18" customHeight="1">
      <c r="B10" s="302"/>
      <c r="C10" s="402"/>
      <c r="D10" s="377" t="s">
        <v>413</v>
      </c>
      <c r="E10" s="394" t="s">
        <v>513</v>
      </c>
      <c r="F10" s="378" t="s">
        <v>838</v>
      </c>
      <c r="G10" s="379"/>
      <c r="H10" s="380"/>
      <c r="I10" s="396" t="s">
        <v>516</v>
      </c>
      <c r="J10" s="377" t="s">
        <v>413</v>
      </c>
      <c r="K10" s="382" t="s">
        <v>513</v>
      </c>
      <c r="L10" s="378" t="s">
        <v>838</v>
      </c>
      <c r="M10" s="379"/>
      <c r="N10" s="380"/>
      <c r="O10" s="377" t="s">
        <v>516</v>
      </c>
    </row>
    <row r="11" spans="1:15" ht="18" customHeight="1">
      <c r="B11" s="306"/>
      <c r="C11" s="384"/>
      <c r="D11" s="384"/>
      <c r="E11" s="384"/>
      <c r="F11" s="385" t="s">
        <v>413</v>
      </c>
      <c r="G11" s="385" t="s">
        <v>514</v>
      </c>
      <c r="H11" s="385" t="s">
        <v>515</v>
      </c>
      <c r="I11" s="384"/>
      <c r="J11" s="384"/>
      <c r="K11" s="383"/>
      <c r="L11" s="385" t="s">
        <v>413</v>
      </c>
      <c r="M11" s="385" t="s">
        <v>514</v>
      </c>
      <c r="N11" s="385" t="s">
        <v>515</v>
      </c>
      <c r="O11" s="384"/>
    </row>
    <row r="12" spans="1:15">
      <c r="B12" s="390"/>
      <c r="C12" s="214"/>
      <c r="D12" s="214"/>
      <c r="E12" s="390"/>
      <c r="F12" s="390"/>
      <c r="G12" s="390"/>
      <c r="H12" s="390"/>
      <c r="J12" s="214"/>
      <c r="K12" s="390"/>
      <c r="L12" s="390"/>
      <c r="M12" s="390"/>
      <c r="N12" s="390"/>
      <c r="O12" s="390"/>
    </row>
    <row r="13" spans="1:15" ht="13.8" thickBot="1">
      <c r="B13" s="390"/>
      <c r="C13" s="214"/>
      <c r="D13" s="214"/>
      <c r="E13" s="390"/>
      <c r="F13" s="390"/>
      <c r="G13" s="390"/>
      <c r="H13" s="390"/>
      <c r="J13" s="214"/>
      <c r="K13" s="390"/>
      <c r="L13" s="390"/>
      <c r="M13" s="390"/>
      <c r="N13" s="390"/>
      <c r="O13" s="390"/>
    </row>
    <row r="14" spans="1:15">
      <c r="B14" s="232" t="s">
        <v>415</v>
      </c>
      <c r="C14" s="348">
        <v>0.79775289063311494</v>
      </c>
      <c r="D14" s="348">
        <v>0.79775289063311494</v>
      </c>
      <c r="E14" s="348">
        <v>0.95556808521636072</v>
      </c>
      <c r="F14" s="348">
        <v>0.27438671994447306</v>
      </c>
      <c r="G14" s="348">
        <v>0.4842672051208558</v>
      </c>
      <c r="H14" s="348">
        <v>0.24621986568373572</v>
      </c>
      <c r="I14" s="348" t="s">
        <v>109</v>
      </c>
      <c r="J14" s="348">
        <v>2.6060708896432487</v>
      </c>
      <c r="K14" s="348">
        <v>3.0941778958231314</v>
      </c>
      <c r="L14" s="348">
        <v>0.98735036412432797</v>
      </c>
      <c r="M14" s="348">
        <v>2.4595938762885168</v>
      </c>
      <c r="N14" s="348">
        <v>0.78976901963393931</v>
      </c>
      <c r="O14" s="348" t="s">
        <v>109</v>
      </c>
    </row>
    <row r="15" spans="1:15">
      <c r="B15" s="235" t="s">
        <v>416</v>
      </c>
      <c r="C15" s="350">
        <v>1.1609488673995532</v>
      </c>
      <c r="D15" s="350">
        <v>1.1609488673995532</v>
      </c>
      <c r="E15" s="350">
        <v>1.1609488673995532</v>
      </c>
      <c r="F15" s="350" t="s">
        <v>109</v>
      </c>
      <c r="G15" s="350" t="s">
        <v>109</v>
      </c>
      <c r="H15" s="350" t="s">
        <v>109</v>
      </c>
      <c r="I15" s="350" t="s">
        <v>109</v>
      </c>
      <c r="J15" s="350">
        <v>6.3358254457766305</v>
      </c>
      <c r="K15" s="350">
        <v>6.3358254457766305</v>
      </c>
      <c r="L15" s="350" t="s">
        <v>109</v>
      </c>
      <c r="M15" s="350" t="s">
        <v>109</v>
      </c>
      <c r="N15" s="350" t="s">
        <v>109</v>
      </c>
      <c r="O15" s="350" t="s">
        <v>109</v>
      </c>
    </row>
    <row r="16" spans="1:15">
      <c r="B16" s="235" t="s">
        <v>417</v>
      </c>
      <c r="C16" s="350">
        <v>0.73275835874172024</v>
      </c>
      <c r="D16" s="350">
        <v>0.73275835874172024</v>
      </c>
      <c r="E16" s="350">
        <v>0.82318335795934972</v>
      </c>
      <c r="F16" s="350">
        <v>0.4927169020694917</v>
      </c>
      <c r="G16" s="350">
        <v>1.4914515722959063</v>
      </c>
      <c r="H16" s="350">
        <v>0.42313112534373931</v>
      </c>
      <c r="I16" s="350" t="s">
        <v>109</v>
      </c>
      <c r="J16" s="350">
        <v>5.7209553629942445</v>
      </c>
      <c r="K16" s="350">
        <v>7.642525912826617</v>
      </c>
      <c r="L16" s="350">
        <v>0.61997003956511554</v>
      </c>
      <c r="M16" s="350">
        <v>3.1951592339493149</v>
      </c>
      <c r="N16" s="350">
        <v>0.44054646927255225</v>
      </c>
      <c r="O16" s="350" t="s">
        <v>109</v>
      </c>
    </row>
    <row r="17" spans="2:15">
      <c r="B17" s="235" t="s">
        <v>418</v>
      </c>
      <c r="C17" s="350">
        <v>1.0744661525176615</v>
      </c>
      <c r="D17" s="350">
        <v>1.0744661525176615</v>
      </c>
      <c r="E17" s="350">
        <v>1.1826264078348576</v>
      </c>
      <c r="F17" s="350">
        <v>0.9578092118591951</v>
      </c>
      <c r="G17" s="350">
        <v>1.5679018378766219</v>
      </c>
      <c r="H17" s="350">
        <v>0.70044328697438907</v>
      </c>
      <c r="I17" s="350">
        <v>0</v>
      </c>
      <c r="J17" s="350">
        <v>2.5882260366108909</v>
      </c>
      <c r="K17" s="350">
        <v>2.730672748761438</v>
      </c>
      <c r="L17" s="350">
        <v>2.4575790304674272</v>
      </c>
      <c r="M17" s="350">
        <v>4.3313005008928744</v>
      </c>
      <c r="N17" s="350">
        <v>1.6671546938212252</v>
      </c>
      <c r="O17" s="350">
        <v>0</v>
      </c>
    </row>
    <row r="18" spans="2:15">
      <c r="B18" s="235" t="s">
        <v>419</v>
      </c>
      <c r="C18" s="350">
        <v>1.0655882698481802</v>
      </c>
      <c r="D18" s="350">
        <v>1.0673679297453877</v>
      </c>
      <c r="E18" s="350">
        <v>1.0882672559066326</v>
      </c>
      <c r="F18" s="350">
        <v>1.0874017649698202</v>
      </c>
      <c r="G18" s="350">
        <v>2.470456175490559</v>
      </c>
      <c r="H18" s="350">
        <v>0.70175915071280159</v>
      </c>
      <c r="I18" s="350">
        <v>0</v>
      </c>
      <c r="J18" s="350">
        <v>3.0860907022476778</v>
      </c>
      <c r="K18" s="350">
        <v>3.2088636541264686</v>
      </c>
      <c r="L18" s="350">
        <v>3.0238882361920134</v>
      </c>
      <c r="M18" s="350">
        <v>6.5471084323116076</v>
      </c>
      <c r="N18" s="350">
        <v>2.0414946031583616</v>
      </c>
      <c r="O18" s="350">
        <v>0</v>
      </c>
    </row>
    <row r="19" spans="2:15">
      <c r="B19" s="235" t="s">
        <v>420</v>
      </c>
      <c r="C19" s="350">
        <v>2.4714675967148416</v>
      </c>
      <c r="D19" s="350">
        <v>2.4714675967148416</v>
      </c>
      <c r="E19" s="350">
        <v>2.4121171976778157</v>
      </c>
      <c r="F19" s="350">
        <v>2.7368014862941124</v>
      </c>
      <c r="G19" s="350">
        <v>2.4340990220316643</v>
      </c>
      <c r="H19" s="350">
        <v>2.7877976015258432</v>
      </c>
      <c r="I19" s="350">
        <v>0</v>
      </c>
      <c r="J19" s="350">
        <v>7.9555606230206246</v>
      </c>
      <c r="K19" s="350">
        <v>6.0996635555759822</v>
      </c>
      <c r="L19" s="350">
        <v>10.554208090550453</v>
      </c>
      <c r="M19" s="350">
        <v>13.883440878228694</v>
      </c>
      <c r="N19" s="350">
        <v>9.9933341006826524</v>
      </c>
      <c r="O19" s="350">
        <v>0</v>
      </c>
    </row>
    <row r="20" spans="2:15">
      <c r="B20" s="235" t="s">
        <v>421</v>
      </c>
      <c r="C20" s="350">
        <v>2.4070678963588326</v>
      </c>
      <c r="D20" s="350">
        <v>2.4070678963588326</v>
      </c>
      <c r="E20" s="350">
        <v>7.2873266290620204</v>
      </c>
      <c r="F20" s="350">
        <v>2.3193028693476085</v>
      </c>
      <c r="G20" s="350">
        <v>2.3187989529108366</v>
      </c>
      <c r="H20" s="350">
        <v>2.3223608420935071</v>
      </c>
      <c r="I20" s="350" t="s">
        <v>109</v>
      </c>
      <c r="J20" s="350">
        <v>5.6909836620141094</v>
      </c>
      <c r="K20" s="350">
        <v>8.0703803644261445</v>
      </c>
      <c r="L20" s="350">
        <v>5.648193345497031</v>
      </c>
      <c r="M20" s="350">
        <v>5.7906226991348442</v>
      </c>
      <c r="N20" s="350">
        <v>4.7838732918975273</v>
      </c>
      <c r="O20" s="350" t="s">
        <v>109</v>
      </c>
    </row>
    <row r="21" spans="2:15">
      <c r="B21" s="235" t="s">
        <v>422</v>
      </c>
      <c r="C21" s="350">
        <v>1.7861496315537373</v>
      </c>
      <c r="D21" s="350">
        <v>1.7861496315537373</v>
      </c>
      <c r="E21" s="350">
        <v>1.8033805958448303</v>
      </c>
      <c r="F21" s="350">
        <v>1.275465900175019</v>
      </c>
      <c r="G21" s="350">
        <v>0.60996955449225398</v>
      </c>
      <c r="H21" s="350">
        <v>1.4792512755382257</v>
      </c>
      <c r="I21" s="350" t="s">
        <v>109</v>
      </c>
      <c r="J21" s="350">
        <v>7.1403095216222647</v>
      </c>
      <c r="K21" s="350">
        <v>7.3159426433224377</v>
      </c>
      <c r="L21" s="350">
        <v>1.9349724070940624</v>
      </c>
      <c r="M21" s="350">
        <v>1.2816828634419468</v>
      </c>
      <c r="N21" s="350">
        <v>2.1350198690187692</v>
      </c>
      <c r="O21" s="350" t="s">
        <v>109</v>
      </c>
    </row>
    <row r="22" spans="2:15">
      <c r="B22" s="235" t="s">
        <v>423</v>
      </c>
      <c r="C22" s="350">
        <v>4.068317648567727</v>
      </c>
      <c r="D22" s="350">
        <v>4.068317648567727</v>
      </c>
      <c r="E22" s="350">
        <v>14.970934299543721</v>
      </c>
      <c r="F22" s="350">
        <v>4.0642106708803905</v>
      </c>
      <c r="G22" s="350">
        <v>4.0042508113833923</v>
      </c>
      <c r="H22" s="350">
        <v>6.9129216796020403</v>
      </c>
      <c r="I22" s="350" t="s">
        <v>109</v>
      </c>
      <c r="J22" s="350">
        <v>6.1269403525991102</v>
      </c>
      <c r="K22" s="350">
        <v>16.692356958116253</v>
      </c>
      <c r="L22" s="350">
        <v>6.122960396993463</v>
      </c>
      <c r="M22" s="350">
        <v>6.011090314167137</v>
      </c>
      <c r="N22" s="350">
        <v>11.437941772323605</v>
      </c>
      <c r="O22" s="350" t="s">
        <v>109</v>
      </c>
    </row>
    <row r="23" spans="2:15">
      <c r="B23" s="235" t="s">
        <v>424</v>
      </c>
      <c r="C23" s="350">
        <v>1.6827839197105916</v>
      </c>
      <c r="D23" s="350">
        <v>1.6860120241923184</v>
      </c>
      <c r="E23" s="350">
        <v>2.2314063378324747</v>
      </c>
      <c r="F23" s="350">
        <v>1.1884167115232473</v>
      </c>
      <c r="G23" s="350">
        <v>1.5521288230337855</v>
      </c>
      <c r="H23" s="350">
        <v>1.0682576608433099</v>
      </c>
      <c r="I23" s="350">
        <v>0</v>
      </c>
      <c r="J23" s="350">
        <v>4.4487421224638259</v>
      </c>
      <c r="K23" s="350">
        <v>6.383082351493961</v>
      </c>
      <c r="L23" s="350">
        <v>2.683925630592241</v>
      </c>
      <c r="M23" s="350">
        <v>3.2376083348383511</v>
      </c>
      <c r="N23" s="350">
        <v>2.5010062665825945</v>
      </c>
      <c r="O23" s="350">
        <v>0</v>
      </c>
    </row>
    <row r="24" spans="2:15">
      <c r="B24" s="235" t="s">
        <v>425</v>
      </c>
      <c r="C24" s="350">
        <v>1.9829865262241531</v>
      </c>
      <c r="D24" s="350">
        <v>1.9829865262241531</v>
      </c>
      <c r="E24" s="350">
        <v>2.2644413822406517</v>
      </c>
      <c r="F24" s="350">
        <v>0.79742891077831124</v>
      </c>
      <c r="G24" s="350">
        <v>1.2535477240073583</v>
      </c>
      <c r="H24" s="350">
        <v>0.59138815760045182</v>
      </c>
      <c r="I24" s="350" t="s">
        <v>109</v>
      </c>
      <c r="J24" s="350">
        <v>6.7385716274547569</v>
      </c>
      <c r="K24" s="350">
        <v>7.928755249742486</v>
      </c>
      <c r="L24" s="350">
        <v>1.7252232093360718</v>
      </c>
      <c r="M24" s="350">
        <v>3.1730928756527952</v>
      </c>
      <c r="N24" s="350">
        <v>1.0711827534308529</v>
      </c>
      <c r="O24" s="350" t="s">
        <v>109</v>
      </c>
    </row>
    <row r="25" spans="2:15">
      <c r="B25" s="235" t="s">
        <v>426</v>
      </c>
      <c r="C25" s="350">
        <v>0</v>
      </c>
      <c r="D25" s="350">
        <v>0</v>
      </c>
      <c r="E25" s="350">
        <v>0</v>
      </c>
      <c r="F25" s="350" t="s">
        <v>109</v>
      </c>
      <c r="G25" s="350" t="s">
        <v>109</v>
      </c>
      <c r="H25" s="350" t="s">
        <v>109</v>
      </c>
      <c r="I25" s="350" t="s">
        <v>109</v>
      </c>
      <c r="J25" s="350">
        <v>0</v>
      </c>
      <c r="K25" s="350">
        <v>0</v>
      </c>
      <c r="L25" s="350" t="s">
        <v>109</v>
      </c>
      <c r="M25" s="350" t="s">
        <v>109</v>
      </c>
      <c r="N25" s="350" t="s">
        <v>109</v>
      </c>
      <c r="O25" s="350" t="s">
        <v>109</v>
      </c>
    </row>
    <row r="26" spans="2:15">
      <c r="B26" s="235" t="s">
        <v>427</v>
      </c>
      <c r="C26" s="350">
        <v>0</v>
      </c>
      <c r="D26" s="350">
        <v>0</v>
      </c>
      <c r="E26" s="350">
        <v>0</v>
      </c>
      <c r="F26" s="350" t="s">
        <v>109</v>
      </c>
      <c r="G26" s="350" t="s">
        <v>109</v>
      </c>
      <c r="H26" s="350" t="s">
        <v>109</v>
      </c>
      <c r="I26" s="350" t="s">
        <v>109</v>
      </c>
      <c r="J26" s="350">
        <v>3.9323364404431578</v>
      </c>
      <c r="K26" s="350">
        <v>3.9323364404431578</v>
      </c>
      <c r="L26" s="350" t="s">
        <v>109</v>
      </c>
      <c r="M26" s="350" t="s">
        <v>109</v>
      </c>
      <c r="N26" s="350" t="s">
        <v>109</v>
      </c>
      <c r="O26" s="350" t="s">
        <v>109</v>
      </c>
    </row>
    <row r="27" spans="2:15">
      <c r="B27" s="235" t="s">
        <v>428</v>
      </c>
      <c r="C27" s="350">
        <v>0</v>
      </c>
      <c r="D27" s="350">
        <v>0</v>
      </c>
      <c r="E27" s="350">
        <v>0</v>
      </c>
      <c r="F27" s="350">
        <v>0</v>
      </c>
      <c r="G27" s="350">
        <v>0</v>
      </c>
      <c r="H27" s="350" t="s">
        <v>109</v>
      </c>
      <c r="I27" s="350">
        <v>0</v>
      </c>
      <c r="J27" s="350">
        <v>0</v>
      </c>
      <c r="K27" s="350">
        <v>0</v>
      </c>
      <c r="L27" s="350">
        <v>0</v>
      </c>
      <c r="M27" s="350">
        <v>0</v>
      </c>
      <c r="N27" s="350" t="s">
        <v>109</v>
      </c>
      <c r="O27" s="350">
        <v>0</v>
      </c>
    </row>
    <row r="28" spans="2:15">
      <c r="B28" s="235" t="s">
        <v>429</v>
      </c>
      <c r="C28" s="350">
        <v>2.0652854024456735</v>
      </c>
      <c r="D28" s="350">
        <v>2.0695226262064099</v>
      </c>
      <c r="E28" s="350">
        <v>2.5287786780717334</v>
      </c>
      <c r="F28" s="350">
        <v>1.2914628529795185</v>
      </c>
      <c r="G28" s="350">
        <v>1.8779778824287436</v>
      </c>
      <c r="H28" s="350">
        <v>1.0300394142912408</v>
      </c>
      <c r="I28" s="350">
        <v>0</v>
      </c>
      <c r="J28" s="350">
        <v>5.8449736502694547</v>
      </c>
      <c r="K28" s="350">
        <v>7.0925301362882687</v>
      </c>
      <c r="L28" s="350">
        <v>3.7321888164633612</v>
      </c>
      <c r="M28" s="350">
        <v>4.5819621216358017</v>
      </c>
      <c r="N28" s="350">
        <v>3.3534250194771245</v>
      </c>
      <c r="O28" s="350">
        <v>0</v>
      </c>
    </row>
    <row r="29" spans="2:15">
      <c r="B29" s="235" t="s">
        <v>430</v>
      </c>
      <c r="C29" s="350">
        <v>0</v>
      </c>
      <c r="D29" s="350">
        <v>0</v>
      </c>
      <c r="E29" s="350">
        <v>0</v>
      </c>
      <c r="F29" s="350" t="s">
        <v>109</v>
      </c>
      <c r="G29" s="350" t="s">
        <v>109</v>
      </c>
      <c r="H29" s="350" t="s">
        <v>109</v>
      </c>
      <c r="I29" s="350" t="s">
        <v>109</v>
      </c>
      <c r="J29" s="350">
        <v>0</v>
      </c>
      <c r="K29" s="350">
        <v>0</v>
      </c>
      <c r="L29" s="350" t="s">
        <v>109</v>
      </c>
      <c r="M29" s="350" t="s">
        <v>109</v>
      </c>
      <c r="N29" s="350" t="s">
        <v>109</v>
      </c>
      <c r="O29" s="350" t="s">
        <v>109</v>
      </c>
    </row>
    <row r="30" spans="2:15" ht="13.8" thickBot="1">
      <c r="B30" s="237" t="s">
        <v>431</v>
      </c>
      <c r="C30" s="352">
        <v>1.1202182982725679</v>
      </c>
      <c r="D30" s="352">
        <v>1.1202182982725679</v>
      </c>
      <c r="E30" s="352">
        <v>1.1777362744903983</v>
      </c>
      <c r="F30" s="352">
        <v>1.06511319999461</v>
      </c>
      <c r="G30" s="352">
        <v>1.9198068221040663</v>
      </c>
      <c r="H30" s="352">
        <v>0.82861205158136941</v>
      </c>
      <c r="I30" s="352">
        <v>0</v>
      </c>
      <c r="J30" s="352">
        <v>3.152709248782517</v>
      </c>
      <c r="K30" s="352">
        <v>3.3445450411932756</v>
      </c>
      <c r="L30" s="352">
        <v>2.9686493936864009</v>
      </c>
      <c r="M30" s="352">
        <v>5.9805047212016271</v>
      </c>
      <c r="N30" s="352">
        <v>2.1352428660304983</v>
      </c>
      <c r="O30" s="352">
        <v>0</v>
      </c>
    </row>
    <row r="31" spans="2:15" ht="13.8" thickBot="1">
      <c r="B31" s="239"/>
      <c r="C31" s="353"/>
      <c r="D31" s="353"/>
      <c r="E31" s="353"/>
      <c r="F31" s="353"/>
      <c r="G31" s="353"/>
      <c r="H31" s="353"/>
      <c r="I31" s="353"/>
      <c r="J31" s="353"/>
      <c r="K31" s="353"/>
      <c r="L31" s="353"/>
      <c r="M31" s="353"/>
      <c r="N31" s="353"/>
      <c r="O31" s="353"/>
    </row>
    <row r="32" spans="2:15" ht="13.8" thickBot="1">
      <c r="B32" s="241" t="s">
        <v>432</v>
      </c>
      <c r="C32" s="354">
        <v>1.5169176712453099</v>
      </c>
      <c r="D32" s="354">
        <v>1.5182235642164996</v>
      </c>
      <c r="E32" s="354">
        <v>1.6406888406085511</v>
      </c>
      <c r="F32" s="354">
        <v>1.3909509858619549</v>
      </c>
      <c r="G32" s="354">
        <v>1.9944133756021614</v>
      </c>
      <c r="H32" s="354">
        <v>1.173879031575122</v>
      </c>
      <c r="I32" s="354">
        <v>0</v>
      </c>
      <c r="J32" s="354">
        <v>4.4368270809116934</v>
      </c>
      <c r="K32" s="354">
        <v>4.7967210394710049</v>
      </c>
      <c r="L32" s="354">
        <v>4.0621996055986322</v>
      </c>
      <c r="M32" s="354">
        <v>5.6227332814864432</v>
      </c>
      <c r="N32" s="354">
        <v>3.5008587490438181</v>
      </c>
      <c r="O32" s="354">
        <v>0</v>
      </c>
    </row>
    <row r="33" spans="2:15">
      <c r="B33" s="391"/>
      <c r="C33" s="356"/>
      <c r="D33" s="356"/>
      <c r="E33" s="356"/>
      <c r="F33" s="356"/>
      <c r="G33" s="356"/>
      <c r="H33" s="356"/>
      <c r="I33" s="356"/>
      <c r="J33" s="356"/>
      <c r="K33" s="356"/>
      <c r="L33" s="356"/>
      <c r="M33" s="356"/>
      <c r="N33" s="356"/>
      <c r="O33" s="356"/>
    </row>
    <row r="34" spans="2:15">
      <c r="B34" s="113" t="s">
        <v>177</v>
      </c>
      <c r="C34" s="1"/>
      <c r="D34" s="1"/>
      <c r="E34" s="1"/>
      <c r="F34" s="1"/>
      <c r="G34" s="1"/>
      <c r="H34" s="1"/>
      <c r="I34" s="1"/>
      <c r="J34" s="1"/>
      <c r="K34" s="1"/>
      <c r="L34" s="1"/>
      <c r="M34" s="1"/>
      <c r="N34" s="1"/>
      <c r="O34" s="1"/>
    </row>
    <row r="35" spans="2:15">
      <c r="B35" s="113" t="s">
        <v>905</v>
      </c>
      <c r="J35" s="392"/>
      <c r="K35" s="392"/>
      <c r="L35" s="392"/>
      <c r="M35" s="392"/>
      <c r="N35" s="392"/>
      <c r="O35" s="392"/>
    </row>
    <row r="36" spans="2:15">
      <c r="B36" s="113" t="s">
        <v>906</v>
      </c>
      <c r="J36" s="392"/>
      <c r="K36" s="392"/>
      <c r="L36" s="392"/>
      <c r="M36" s="392"/>
      <c r="N36" s="392"/>
      <c r="O36" s="392"/>
    </row>
    <row r="37" spans="2:15">
      <c r="B37" s="113" t="s">
        <v>907</v>
      </c>
      <c r="J37" s="392"/>
      <c r="K37" s="392"/>
      <c r="L37" s="392"/>
      <c r="M37" s="392"/>
      <c r="N37" s="392"/>
      <c r="O37" s="392"/>
    </row>
    <row r="38" spans="2:15">
      <c r="B38" s="113"/>
    </row>
    <row r="39" spans="2:15">
      <c r="B39" s="113" t="s">
        <v>34</v>
      </c>
    </row>
  </sheetData>
  <mergeCells count="16">
    <mergeCell ref="F10:H10"/>
    <mergeCell ref="I10:I11"/>
    <mergeCell ref="J10:J11"/>
    <mergeCell ref="K10:K11"/>
    <mergeCell ref="L10:N10"/>
    <mergeCell ref="O10:O11"/>
    <mergeCell ref="B4:O4"/>
    <mergeCell ref="B5:O5"/>
    <mergeCell ref="B7:B11"/>
    <mergeCell ref="C7:I8"/>
    <mergeCell ref="J7:O8"/>
    <mergeCell ref="C9:C11"/>
    <mergeCell ref="D9:I9"/>
    <mergeCell ref="J9:O9"/>
    <mergeCell ref="D10:D11"/>
    <mergeCell ref="E10:E11"/>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O3" location="'Índice '!A1" tooltip="Ir al Índice" display="Volver" xr:uid="{2652C7F5-B610-4391-B5D2-625FD1CF7AC6}"/>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28436-60ED-4734-98B6-E9E186A820D2}">
  <sheetPr codeName="Hoja11">
    <tabColor theme="4" tint="0.79998168889431442"/>
    <pageSetUpPr fitToPage="1"/>
  </sheetPr>
  <dimension ref="A1:J38"/>
  <sheetViews>
    <sheetView showGridLines="0" zoomScale="85" zoomScaleNormal="85" workbookViewId="0"/>
  </sheetViews>
  <sheetFormatPr baseColWidth="10" defaultColWidth="11.5546875" defaultRowHeight="13.2" outlineLevelRow="1"/>
  <cols>
    <col min="1" max="1" width="5.109375" bestFit="1" customWidth="1"/>
    <col min="2" max="2" width="47.88671875" style="1" customWidth="1"/>
    <col min="3" max="10" width="20.88671875" style="1" customWidth="1"/>
    <col min="11" max="16384" width="11.5546875" style="1"/>
  </cols>
  <sheetData>
    <row r="1" spans="1:10">
      <c r="B1" s="116"/>
    </row>
    <row r="2" spans="1:10" s="310" customFormat="1" ht="36.6" hidden="1" customHeight="1" outlineLevel="1">
      <c r="A2"/>
      <c r="B2" s="206"/>
      <c r="C2" s="295" t="s">
        <v>908</v>
      </c>
      <c r="D2" s="295" t="s">
        <v>909</v>
      </c>
      <c r="E2" s="295" t="s">
        <v>910</v>
      </c>
      <c r="F2" s="295" t="s">
        <v>911</v>
      </c>
      <c r="G2" s="295" t="s">
        <v>912</v>
      </c>
      <c r="H2" s="295" t="s">
        <v>913</v>
      </c>
      <c r="I2" s="295" t="s">
        <v>914</v>
      </c>
      <c r="J2" s="295" t="s">
        <v>915</v>
      </c>
    </row>
    <row r="3" spans="1:10" ht="27" customHeight="1" collapsed="1" thickBot="1">
      <c r="B3" s="209" t="s">
        <v>400</v>
      </c>
      <c r="J3" s="210" t="s">
        <v>36</v>
      </c>
    </row>
    <row r="4" spans="1:10" ht="17.399999999999999" customHeight="1">
      <c r="B4" s="14" t="s">
        <v>916</v>
      </c>
      <c r="C4" s="15"/>
      <c r="D4" s="15"/>
      <c r="E4" s="15"/>
      <c r="F4" s="15"/>
      <c r="G4" s="15"/>
      <c r="H4" s="15"/>
      <c r="I4" s="15"/>
      <c r="J4" s="16"/>
    </row>
    <row r="5" spans="1:10" ht="22.5" customHeight="1" thickBot="1">
      <c r="B5" s="369" t="s">
        <v>917</v>
      </c>
      <c r="C5" s="370"/>
      <c r="D5" s="370"/>
      <c r="E5" s="370"/>
      <c r="F5" s="370"/>
      <c r="G5" s="370"/>
      <c r="H5" s="370"/>
      <c r="I5" s="370"/>
      <c r="J5" s="371"/>
    </row>
    <row r="6" spans="1:10">
      <c r="B6" s="373"/>
      <c r="C6" s="373"/>
      <c r="D6" s="373"/>
      <c r="E6" s="373"/>
      <c r="F6" s="373"/>
      <c r="G6" s="373"/>
      <c r="H6" s="373"/>
      <c r="I6" s="373"/>
      <c r="J6" s="373"/>
    </row>
    <row r="7" spans="1:10" customFormat="1" hidden="1"/>
    <row r="8" spans="1:10" customFormat="1" ht="13.2" hidden="1" customHeight="1"/>
    <row r="9" spans="1:10" ht="16.95" customHeight="1">
      <c r="B9" s="215" t="s">
        <v>403</v>
      </c>
      <c r="C9" s="287" t="s">
        <v>413</v>
      </c>
      <c r="D9" s="403" t="s">
        <v>918</v>
      </c>
      <c r="E9" s="404"/>
      <c r="F9" s="405"/>
      <c r="G9" s="282" t="s">
        <v>919</v>
      </c>
      <c r="H9" s="406" t="s">
        <v>920</v>
      </c>
      <c r="I9" s="407"/>
      <c r="J9" s="408"/>
    </row>
    <row r="10" spans="1:10">
      <c r="B10" s="221"/>
      <c r="C10" s="287"/>
      <c r="D10" s="223" t="s">
        <v>413</v>
      </c>
      <c r="E10" s="409" t="s">
        <v>921</v>
      </c>
      <c r="F10" s="409" t="s">
        <v>922</v>
      </c>
      <c r="G10" s="287"/>
      <c r="H10" s="223" t="s">
        <v>413</v>
      </c>
      <c r="I10" s="409" t="s">
        <v>921</v>
      </c>
      <c r="J10" s="409" t="s">
        <v>922</v>
      </c>
    </row>
    <row r="11" spans="1:10">
      <c r="B11" s="227"/>
      <c r="C11" s="292"/>
      <c r="D11" s="229"/>
      <c r="E11" s="410"/>
      <c r="F11" s="410"/>
      <c r="G11" s="292"/>
      <c r="H11" s="229"/>
      <c r="I11" s="410"/>
      <c r="J11" s="410"/>
    </row>
    <row r="12" spans="1:10">
      <c r="B12" s="390"/>
      <c r="C12" s="390"/>
      <c r="D12" s="214"/>
      <c r="E12" s="214"/>
      <c r="F12" s="390"/>
      <c r="G12" s="390"/>
      <c r="H12" s="390"/>
      <c r="I12" s="390"/>
      <c r="J12" s="390"/>
    </row>
    <row r="13" spans="1:10" ht="13.8" thickBot="1">
      <c r="B13" s="392"/>
      <c r="C13" s="392"/>
      <c r="D13" s="113"/>
      <c r="E13" s="113"/>
      <c r="F13" s="373"/>
      <c r="G13" s="373"/>
      <c r="H13" s="373"/>
      <c r="I13" s="373"/>
      <c r="J13" s="373"/>
    </row>
    <row r="14" spans="1:10">
      <c r="B14" s="232" t="s">
        <v>415</v>
      </c>
      <c r="C14" s="233">
        <v>7919855.4935799995</v>
      </c>
      <c r="D14" s="233">
        <v>7490864.8378609996</v>
      </c>
      <c r="E14" s="233">
        <v>5081291.3164349999</v>
      </c>
      <c r="F14" s="233">
        <v>2409573.5214260002</v>
      </c>
      <c r="G14" s="233">
        <v>292356.79829000001</v>
      </c>
      <c r="H14" s="233">
        <v>136633.857429</v>
      </c>
      <c r="I14" s="233">
        <v>103389.23515199999</v>
      </c>
      <c r="J14" s="233">
        <v>33244.622277000002</v>
      </c>
    </row>
    <row r="15" spans="1:10">
      <c r="B15" s="235" t="s">
        <v>416</v>
      </c>
      <c r="C15" s="236">
        <v>1906109.7006199998</v>
      </c>
      <c r="D15" s="236">
        <v>1733234.9242769999</v>
      </c>
      <c r="E15" s="236">
        <v>1733234.9242769999</v>
      </c>
      <c r="F15" s="236">
        <v>0</v>
      </c>
      <c r="G15" s="236">
        <v>102066.80559</v>
      </c>
      <c r="H15" s="236">
        <v>70807.970753000001</v>
      </c>
      <c r="I15" s="236">
        <v>70807.970753000001</v>
      </c>
      <c r="J15" s="236">
        <v>0</v>
      </c>
    </row>
    <row r="16" spans="1:10">
      <c r="B16" s="235" t="s">
        <v>417</v>
      </c>
      <c r="C16" s="236">
        <v>4685378.4758470003</v>
      </c>
      <c r="D16" s="236">
        <v>4006078.2833989998</v>
      </c>
      <c r="E16" s="236">
        <v>2642078.9682499999</v>
      </c>
      <c r="F16" s="236">
        <v>1363999.3151489999</v>
      </c>
      <c r="G16" s="236">
        <v>549061.68066800002</v>
      </c>
      <c r="H16" s="236">
        <v>130238.51178</v>
      </c>
      <c r="I16" s="236">
        <v>119987.159109</v>
      </c>
      <c r="J16" s="236">
        <v>10251.352671000001</v>
      </c>
    </row>
    <row r="17" spans="2:10">
      <c r="B17" s="235" t="s">
        <v>418</v>
      </c>
      <c r="C17" s="236">
        <v>36396544.460023999</v>
      </c>
      <c r="D17" s="236">
        <v>35236533.146635994</v>
      </c>
      <c r="E17" s="236">
        <v>15186554.851627</v>
      </c>
      <c r="F17" s="236">
        <v>20049978.295008998</v>
      </c>
      <c r="G17" s="236">
        <v>318898.96124799998</v>
      </c>
      <c r="H17" s="236">
        <v>841112.35213999997</v>
      </c>
      <c r="I17" s="236">
        <v>163060.71900799999</v>
      </c>
      <c r="J17" s="236">
        <v>678051.63313199999</v>
      </c>
    </row>
    <row r="18" spans="2:10">
      <c r="B18" s="235" t="s">
        <v>419</v>
      </c>
      <c r="C18" s="236">
        <v>49003582.532673992</v>
      </c>
      <c r="D18" s="236">
        <v>46012883.751517996</v>
      </c>
      <c r="E18" s="236">
        <v>25850019.881753001</v>
      </c>
      <c r="F18" s="236">
        <v>20162863.869764999</v>
      </c>
      <c r="G18" s="236">
        <v>1616387.1339670001</v>
      </c>
      <c r="H18" s="236">
        <v>1374311.6471889999</v>
      </c>
      <c r="I18" s="236">
        <v>525357.96056399995</v>
      </c>
      <c r="J18" s="236">
        <v>848953.68662499997</v>
      </c>
    </row>
    <row r="19" spans="2:10">
      <c r="B19" s="235" t="s">
        <v>420</v>
      </c>
      <c r="C19" s="236">
        <v>31856701.524179004</v>
      </c>
      <c r="D19" s="236">
        <v>28866280.135086</v>
      </c>
      <c r="E19" s="236">
        <v>10809822.154824</v>
      </c>
      <c r="F19" s="236">
        <v>18056457.980262</v>
      </c>
      <c r="G19" s="236">
        <v>541567.58198400005</v>
      </c>
      <c r="H19" s="236">
        <v>2448853.8071090002</v>
      </c>
      <c r="I19" s="236">
        <v>313466.65791000001</v>
      </c>
      <c r="J19" s="236">
        <v>2135387.1491990001</v>
      </c>
    </row>
    <row r="20" spans="2:10">
      <c r="B20" s="235" t="s">
        <v>421</v>
      </c>
      <c r="C20" s="236">
        <v>4424920.254768</v>
      </c>
      <c r="D20" s="236">
        <v>4173098.7660119999</v>
      </c>
      <c r="E20" s="236">
        <v>6.8476540000000004</v>
      </c>
      <c r="F20" s="236">
        <v>4173091.918358</v>
      </c>
      <c r="G20" s="236">
        <v>0</v>
      </c>
      <c r="H20" s="236">
        <v>251821.48875600001</v>
      </c>
      <c r="I20" s="236">
        <v>0</v>
      </c>
      <c r="J20" s="236">
        <v>251821.48875600001</v>
      </c>
    </row>
    <row r="21" spans="2:10">
      <c r="B21" s="235" t="s">
        <v>422</v>
      </c>
      <c r="C21" s="236">
        <v>2686513.604793</v>
      </c>
      <c r="D21" s="236">
        <v>2258397.9441900002</v>
      </c>
      <c r="E21" s="236">
        <v>1844537.337421</v>
      </c>
      <c r="F21" s="236">
        <v>413860.60676900001</v>
      </c>
      <c r="G21" s="236">
        <v>288010.17961599998</v>
      </c>
      <c r="H21" s="236">
        <v>140105.48098700002</v>
      </c>
      <c r="I21" s="236">
        <v>132785.99159600001</v>
      </c>
      <c r="J21" s="236">
        <v>7319.4893910000001</v>
      </c>
    </row>
    <row r="22" spans="2:10">
      <c r="B22" s="235" t="s">
        <v>423</v>
      </c>
      <c r="C22" s="236">
        <v>879433.87443199998</v>
      </c>
      <c r="D22" s="236">
        <v>825551.48550499999</v>
      </c>
      <c r="E22" s="236">
        <v>0</v>
      </c>
      <c r="F22" s="236">
        <v>825551.48550499999</v>
      </c>
      <c r="G22" s="236">
        <v>0</v>
      </c>
      <c r="H22" s="236">
        <v>53882.388927</v>
      </c>
      <c r="I22" s="236">
        <v>0</v>
      </c>
      <c r="J22" s="236">
        <v>53882.388927</v>
      </c>
    </row>
    <row r="23" spans="2:10">
      <c r="B23" s="235" t="s">
        <v>424</v>
      </c>
      <c r="C23" s="236">
        <v>38849496.539076</v>
      </c>
      <c r="D23" s="236">
        <v>36162916.266409002</v>
      </c>
      <c r="E23" s="236">
        <v>11668870.067398001</v>
      </c>
      <c r="F23" s="236">
        <v>24494046.199011002</v>
      </c>
      <c r="G23" s="236">
        <v>1139255.464475</v>
      </c>
      <c r="H23" s="236">
        <v>1547324.8081919998</v>
      </c>
      <c r="I23" s="236">
        <v>666572.53570999997</v>
      </c>
      <c r="J23" s="236">
        <v>880752.27248199994</v>
      </c>
    </row>
    <row r="24" spans="2:10">
      <c r="B24" s="235" t="s">
        <v>425</v>
      </c>
      <c r="C24" s="236">
        <v>7246553.2489329986</v>
      </c>
      <c r="D24" s="236">
        <v>5865645.9137980007</v>
      </c>
      <c r="E24" s="236">
        <v>4081815.6987720001</v>
      </c>
      <c r="F24" s="236">
        <v>1783830.215026</v>
      </c>
      <c r="G24" s="236">
        <v>1012281.2571479999</v>
      </c>
      <c r="H24" s="236">
        <v>368626.077987</v>
      </c>
      <c r="I24" s="236">
        <v>312383.88776100002</v>
      </c>
      <c r="J24" s="236">
        <v>56242.190225999999</v>
      </c>
    </row>
    <row r="25" spans="2:10">
      <c r="B25" s="235" t="s">
        <v>426</v>
      </c>
      <c r="C25" s="236">
        <v>4764.5259159999996</v>
      </c>
      <c r="D25" s="236">
        <v>4764.5259159999996</v>
      </c>
      <c r="E25" s="236">
        <v>4764.5259159999996</v>
      </c>
      <c r="F25" s="236">
        <v>0</v>
      </c>
      <c r="G25" s="236">
        <v>0</v>
      </c>
      <c r="H25" s="236">
        <v>0</v>
      </c>
      <c r="I25" s="236">
        <v>0</v>
      </c>
      <c r="J25" s="236">
        <v>0</v>
      </c>
    </row>
    <row r="26" spans="2:10">
      <c r="B26" s="235" t="s">
        <v>427</v>
      </c>
      <c r="C26" s="236">
        <v>249584.95613599999</v>
      </c>
      <c r="D26" s="236">
        <v>239770.435956</v>
      </c>
      <c r="E26" s="236">
        <v>239770.435956</v>
      </c>
      <c r="F26" s="236">
        <v>0</v>
      </c>
      <c r="G26" s="236">
        <v>0</v>
      </c>
      <c r="H26" s="236">
        <v>9814.5201799999995</v>
      </c>
      <c r="I26" s="236">
        <v>9814.5201799999995</v>
      </c>
      <c r="J26" s="236">
        <v>0</v>
      </c>
    </row>
    <row r="27" spans="2:10">
      <c r="B27" s="235" t="s">
        <v>428</v>
      </c>
      <c r="C27" s="236">
        <v>217044.92398600001</v>
      </c>
      <c r="D27" s="236">
        <v>173629.034721</v>
      </c>
      <c r="E27" s="236">
        <v>173585.36550300001</v>
      </c>
      <c r="F27" s="236">
        <v>43.669218000000001</v>
      </c>
      <c r="G27" s="236">
        <v>43415.889264999998</v>
      </c>
      <c r="H27" s="236">
        <v>0</v>
      </c>
      <c r="I27" s="236">
        <v>0</v>
      </c>
      <c r="J27" s="236">
        <v>0</v>
      </c>
    </row>
    <row r="28" spans="2:10">
      <c r="B28" s="235" t="s">
        <v>429</v>
      </c>
      <c r="C28" s="236">
        <v>27395135.354343001</v>
      </c>
      <c r="D28" s="236">
        <v>25213095.159615003</v>
      </c>
      <c r="E28" s="236">
        <v>13010190.171551</v>
      </c>
      <c r="F28" s="236">
        <v>12202904.988064</v>
      </c>
      <c r="G28" s="236">
        <v>766175.90607100003</v>
      </c>
      <c r="H28" s="236">
        <v>1415864.2886569998</v>
      </c>
      <c r="I28" s="236">
        <v>783282.95992699999</v>
      </c>
      <c r="J28" s="236">
        <v>632581.32872999995</v>
      </c>
    </row>
    <row r="29" spans="2:10">
      <c r="B29" s="235" t="s">
        <v>430</v>
      </c>
      <c r="C29" s="236">
        <v>7950.9111460000004</v>
      </c>
      <c r="D29" s="236">
        <v>7950.9111460000004</v>
      </c>
      <c r="E29" s="236">
        <v>7950.9111460000004</v>
      </c>
      <c r="F29" s="236">
        <v>0</v>
      </c>
      <c r="G29" s="236">
        <v>0</v>
      </c>
      <c r="H29" s="236">
        <v>0</v>
      </c>
      <c r="I29" s="236">
        <v>0</v>
      </c>
      <c r="J29" s="236">
        <v>0</v>
      </c>
    </row>
    <row r="30" spans="2:10" ht="13.8" thickBot="1">
      <c r="B30" s="237" t="s">
        <v>431</v>
      </c>
      <c r="C30" s="238">
        <v>33219188.404185999</v>
      </c>
      <c r="D30" s="238">
        <v>31948954.062329002</v>
      </c>
      <c r="E30" s="238">
        <v>13677716.737731</v>
      </c>
      <c r="F30" s="238">
        <v>18271237.324597999</v>
      </c>
      <c r="G30" s="238">
        <v>390501.43280900002</v>
      </c>
      <c r="H30" s="238">
        <v>879732.909048</v>
      </c>
      <c r="I30" s="238">
        <v>199633.898418</v>
      </c>
      <c r="J30" s="238">
        <v>680099.01063000003</v>
      </c>
    </row>
    <row r="31" spans="2:10" ht="13.8" thickBot="1">
      <c r="B31" s="239"/>
      <c r="C31" s="113"/>
      <c r="D31" s="113"/>
      <c r="E31" s="113"/>
      <c r="F31" s="113"/>
      <c r="G31" s="113"/>
      <c r="H31" s="113"/>
      <c r="I31" s="113"/>
      <c r="J31" s="113"/>
    </row>
    <row r="32" spans="2:10" ht="13.8" thickBot="1">
      <c r="B32" s="241" t="s">
        <v>432</v>
      </c>
      <c r="C32" s="242">
        <v>246948758.784639</v>
      </c>
      <c r="D32" s="242">
        <v>230219649.58437401</v>
      </c>
      <c r="E32" s="242">
        <v>106012210.19621401</v>
      </c>
      <c r="F32" s="242">
        <v>124207439.38816001</v>
      </c>
      <c r="G32" s="242">
        <v>7059979.0911309998</v>
      </c>
      <c r="H32" s="242">
        <v>9669130.1091339998</v>
      </c>
      <c r="I32" s="242">
        <v>3400543.496088</v>
      </c>
      <c r="J32" s="242">
        <v>6268586.6130459998</v>
      </c>
    </row>
    <row r="34" spans="2:3">
      <c r="B34" s="113"/>
      <c r="C34" s="411"/>
    </row>
    <row r="35" spans="2:3">
      <c r="B35" s="268"/>
    </row>
    <row r="36" spans="2:3">
      <c r="B36" s="268"/>
    </row>
    <row r="38" spans="2:3">
      <c r="B38" s="113" t="s">
        <v>34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J3" location="'Índice '!A1" tooltip="Ir al Índice" display="Volver" xr:uid="{1AD6C97A-E7C7-4706-9E34-2584E97E3CCF}"/>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DDD50-6AB5-4085-8112-CB00C99B244C}">
  <sheetPr codeName="Hoja28">
    <tabColor theme="4" tint="0.79998168889431442"/>
    <pageSetUpPr fitToPage="1"/>
  </sheetPr>
  <dimension ref="A1:N42"/>
  <sheetViews>
    <sheetView showGridLines="0" zoomScale="85" zoomScaleNormal="85" workbookViewId="0"/>
  </sheetViews>
  <sheetFormatPr baseColWidth="10" defaultColWidth="11.5546875" defaultRowHeight="13.2" outlineLevelRow="1"/>
  <cols>
    <col min="1" max="1" width="5.109375" bestFit="1" customWidth="1"/>
    <col min="2" max="2" width="35.6640625" style="1" customWidth="1"/>
    <col min="3" max="14" width="16.33203125" style="1" customWidth="1"/>
    <col min="15" max="16384" width="11.5546875" style="1"/>
  </cols>
  <sheetData>
    <row r="1" spans="1:14">
      <c r="B1" s="116"/>
    </row>
    <row r="2" spans="1:14" s="310" customFormat="1" ht="29.4" hidden="1" customHeight="1" outlineLevel="1">
      <c r="A2"/>
      <c r="B2" s="206"/>
      <c r="C2" s="295" t="s">
        <v>923</v>
      </c>
      <c r="D2" s="295" t="s">
        <v>924</v>
      </c>
      <c r="E2" s="295" t="s">
        <v>925</v>
      </c>
      <c r="F2" s="295" t="s">
        <v>926</v>
      </c>
      <c r="G2" s="295" t="s">
        <v>927</v>
      </c>
      <c r="H2" s="295" t="s">
        <v>928</v>
      </c>
      <c r="I2" s="295" t="s">
        <v>929</v>
      </c>
      <c r="J2" s="295" t="s">
        <v>930</v>
      </c>
      <c r="K2" s="295" t="s">
        <v>931</v>
      </c>
      <c r="L2" s="295" t="s">
        <v>932</v>
      </c>
      <c r="M2" s="295" t="s">
        <v>933</v>
      </c>
      <c r="N2" s="295" t="s">
        <v>934</v>
      </c>
    </row>
    <row r="3" spans="1:14" ht="25.2" customHeight="1" collapsed="1" thickBot="1">
      <c r="B3" s="209" t="s">
        <v>400</v>
      </c>
      <c r="N3" s="210" t="s">
        <v>36</v>
      </c>
    </row>
    <row r="4" spans="1:14" ht="17.399999999999999" customHeight="1">
      <c r="B4" s="14" t="s">
        <v>935</v>
      </c>
      <c r="C4" s="15"/>
      <c r="D4" s="15"/>
      <c r="E4" s="15"/>
      <c r="F4" s="15"/>
      <c r="G4" s="15"/>
      <c r="H4" s="15"/>
      <c r="I4" s="15"/>
      <c r="J4" s="15"/>
      <c r="K4" s="15"/>
      <c r="L4" s="15"/>
      <c r="M4" s="15"/>
      <c r="N4" s="16"/>
    </row>
    <row r="5" spans="1:14" ht="22.5" customHeight="1" thickBot="1">
      <c r="B5" s="369" t="s">
        <v>402</v>
      </c>
      <c r="C5" s="370"/>
      <c r="D5" s="370"/>
      <c r="E5" s="370"/>
      <c r="F5" s="370"/>
      <c r="G5" s="370"/>
      <c r="H5" s="370"/>
      <c r="I5" s="370"/>
      <c r="J5" s="370"/>
      <c r="K5" s="370"/>
      <c r="L5" s="370"/>
      <c r="M5" s="370"/>
      <c r="N5" s="371"/>
    </row>
    <row r="6" spans="1:14" ht="21" customHeight="1">
      <c r="B6" s="373"/>
      <c r="C6" s="373"/>
      <c r="D6" s="373"/>
      <c r="E6" s="373"/>
      <c r="F6" s="373"/>
      <c r="G6" s="373"/>
      <c r="H6" s="373"/>
      <c r="I6" s="365"/>
      <c r="J6" s="365"/>
    </row>
    <row r="7" spans="1:14" ht="15.75" customHeight="1">
      <c r="B7" s="215" t="s">
        <v>403</v>
      </c>
      <c r="C7" s="299" t="s">
        <v>936</v>
      </c>
      <c r="D7" s="300"/>
      <c r="E7" s="300"/>
      <c r="F7" s="300"/>
      <c r="G7" s="300"/>
      <c r="H7" s="300"/>
      <c r="I7" s="300"/>
      <c r="J7" s="300"/>
      <c r="K7" s="248" t="s">
        <v>937</v>
      </c>
      <c r="L7" s="272"/>
      <c r="M7" s="272"/>
      <c r="N7" s="220"/>
    </row>
    <row r="8" spans="1:14" ht="15.75" customHeight="1">
      <c r="B8" s="221"/>
      <c r="C8" s="303"/>
      <c r="D8" s="304"/>
      <c r="E8" s="304"/>
      <c r="F8" s="304"/>
      <c r="G8" s="304"/>
      <c r="H8" s="304"/>
      <c r="I8" s="304"/>
      <c r="J8" s="304"/>
      <c r="K8" s="250"/>
      <c r="L8" s="286"/>
      <c r="M8" s="286"/>
      <c r="N8" s="264"/>
    </row>
    <row r="9" spans="1:14">
      <c r="B9" s="221"/>
      <c r="C9" s="409" t="s">
        <v>413</v>
      </c>
      <c r="D9" s="406" t="s">
        <v>918</v>
      </c>
      <c r="E9" s="407"/>
      <c r="F9" s="408"/>
      <c r="G9" s="282" t="s">
        <v>919</v>
      </c>
      <c r="H9" s="406" t="s">
        <v>920</v>
      </c>
      <c r="I9" s="407"/>
      <c r="J9" s="408"/>
      <c r="K9" s="216" t="s">
        <v>413</v>
      </c>
      <c r="L9" s="406" t="s">
        <v>938</v>
      </c>
      <c r="M9" s="407"/>
      <c r="N9" s="408"/>
    </row>
    <row r="10" spans="1:14">
      <c r="B10" s="221"/>
      <c r="C10" s="412"/>
      <c r="D10" s="223" t="s">
        <v>413</v>
      </c>
      <c r="E10" s="223" t="s">
        <v>921</v>
      </c>
      <c r="F10" s="223" t="s">
        <v>922</v>
      </c>
      <c r="G10" s="287"/>
      <c r="H10" s="223" t="s">
        <v>413</v>
      </c>
      <c r="I10" s="223" t="s">
        <v>921</v>
      </c>
      <c r="J10" s="223" t="s">
        <v>922</v>
      </c>
      <c r="K10" s="222"/>
      <c r="L10" s="282" t="s">
        <v>939</v>
      </c>
      <c r="M10" s="282" t="s">
        <v>940</v>
      </c>
      <c r="N10" s="282" t="s">
        <v>941</v>
      </c>
    </row>
    <row r="11" spans="1:14">
      <c r="B11" s="227"/>
      <c r="C11" s="410"/>
      <c r="D11" s="229"/>
      <c r="E11" s="229"/>
      <c r="F11" s="229"/>
      <c r="G11" s="292"/>
      <c r="H11" s="229"/>
      <c r="I11" s="229"/>
      <c r="J11" s="229"/>
      <c r="K11" s="228"/>
      <c r="L11" s="292"/>
      <c r="M11" s="292"/>
      <c r="N11" s="292"/>
    </row>
    <row r="12" spans="1:14">
      <c r="B12" s="390"/>
      <c r="C12" s="390"/>
      <c r="D12" s="390"/>
      <c r="E12" s="390"/>
      <c r="F12" s="390"/>
      <c r="G12" s="390"/>
      <c r="H12" s="390"/>
      <c r="I12" s="214"/>
      <c r="J12" s="214"/>
      <c r="K12" s="390"/>
      <c r="L12" s="214"/>
      <c r="M12" s="390"/>
      <c r="N12" s="390"/>
    </row>
    <row r="13" spans="1:14" ht="13.8" thickBot="1">
      <c r="B13" s="392"/>
      <c r="C13" s="373"/>
      <c r="D13" s="373"/>
      <c r="E13" s="373"/>
      <c r="F13" s="373"/>
      <c r="G13" s="373"/>
      <c r="H13" s="373"/>
      <c r="I13" s="113"/>
      <c r="J13" s="113"/>
      <c r="K13" s="392"/>
      <c r="L13" s="113"/>
      <c r="M13" s="373"/>
      <c r="N13" s="373"/>
    </row>
    <row r="14" spans="1:14">
      <c r="B14" s="232" t="s">
        <v>415</v>
      </c>
      <c r="C14" s="233">
        <v>6084993.8847459992</v>
      </c>
      <c r="D14" s="233">
        <v>5674119.7418029997</v>
      </c>
      <c r="E14" s="233">
        <v>5081291.3164349999</v>
      </c>
      <c r="F14" s="233">
        <v>592828.42536800005</v>
      </c>
      <c r="G14" s="233">
        <v>292356.79829000001</v>
      </c>
      <c r="H14" s="233">
        <v>118517.34465299999</v>
      </c>
      <c r="I14" s="233">
        <v>103389.23515199999</v>
      </c>
      <c r="J14" s="233">
        <v>15128.109501000001</v>
      </c>
      <c r="K14" s="233">
        <v>0</v>
      </c>
      <c r="L14" s="233">
        <v>0</v>
      </c>
      <c r="M14" s="233">
        <v>0</v>
      </c>
      <c r="N14" s="233">
        <v>0</v>
      </c>
    </row>
    <row r="15" spans="1:14">
      <c r="B15" s="235" t="s">
        <v>416</v>
      </c>
      <c r="C15" s="236">
        <v>1906109.7006199998</v>
      </c>
      <c r="D15" s="236">
        <v>1733234.9242769999</v>
      </c>
      <c r="E15" s="236">
        <v>1733234.9242769999</v>
      </c>
      <c r="F15" s="236">
        <v>0</v>
      </c>
      <c r="G15" s="236">
        <v>102066.80559</v>
      </c>
      <c r="H15" s="236">
        <v>70807.970753000001</v>
      </c>
      <c r="I15" s="236">
        <v>70807.970753000001</v>
      </c>
      <c r="J15" s="236">
        <v>0</v>
      </c>
      <c r="K15" s="236">
        <v>0</v>
      </c>
      <c r="L15" s="236">
        <v>0</v>
      </c>
      <c r="M15" s="236">
        <v>0</v>
      </c>
      <c r="N15" s="236">
        <v>0</v>
      </c>
    </row>
    <row r="16" spans="1:14">
      <c r="B16" s="235" t="s">
        <v>417</v>
      </c>
      <c r="C16" s="236">
        <v>3403325.9786710003</v>
      </c>
      <c r="D16" s="236">
        <v>2731974.127597</v>
      </c>
      <c r="E16" s="236">
        <v>2642078.9682499999</v>
      </c>
      <c r="F16" s="236">
        <v>89895.159346999993</v>
      </c>
      <c r="G16" s="236">
        <v>549061.68066800002</v>
      </c>
      <c r="H16" s="236">
        <v>122290.170406</v>
      </c>
      <c r="I16" s="236">
        <v>119987.159109</v>
      </c>
      <c r="J16" s="236">
        <v>2303.011297</v>
      </c>
      <c r="K16" s="236">
        <v>0</v>
      </c>
      <c r="L16" s="236">
        <v>0</v>
      </c>
      <c r="M16" s="236">
        <v>0</v>
      </c>
      <c r="N16" s="236">
        <v>0</v>
      </c>
    </row>
    <row r="17" spans="2:14">
      <c r="B17" s="235" t="s">
        <v>418</v>
      </c>
      <c r="C17" s="236">
        <v>20211364.185888998</v>
      </c>
      <c r="D17" s="236">
        <v>19441471.498665001</v>
      </c>
      <c r="E17" s="236">
        <v>14875477.559637001</v>
      </c>
      <c r="F17" s="236">
        <v>4565993.9390280005</v>
      </c>
      <c r="G17" s="236">
        <v>318898.96124799998</v>
      </c>
      <c r="H17" s="236">
        <v>450993.72597599996</v>
      </c>
      <c r="I17" s="236">
        <v>163060.71900799999</v>
      </c>
      <c r="J17" s="236">
        <v>287933.00696799997</v>
      </c>
      <c r="K17" s="236">
        <v>311077.29199</v>
      </c>
      <c r="L17" s="236">
        <v>311077.29199</v>
      </c>
      <c r="M17" s="236">
        <v>0</v>
      </c>
      <c r="N17" s="236">
        <v>0</v>
      </c>
    </row>
    <row r="18" spans="2:14">
      <c r="B18" s="235" t="s">
        <v>419</v>
      </c>
      <c r="C18" s="236">
        <v>31649304.971030999</v>
      </c>
      <c r="D18" s="236">
        <v>29155318.058499999</v>
      </c>
      <c r="E18" s="236">
        <v>24922006.448525999</v>
      </c>
      <c r="F18" s="236">
        <v>4233311.6099739997</v>
      </c>
      <c r="G18" s="236">
        <v>1616387.1339670001</v>
      </c>
      <c r="H18" s="236">
        <v>877599.77856400004</v>
      </c>
      <c r="I18" s="236">
        <v>525357.96056399995</v>
      </c>
      <c r="J18" s="236">
        <v>352241.81800000003</v>
      </c>
      <c r="K18" s="236">
        <v>928013.43322699994</v>
      </c>
      <c r="L18" s="236">
        <v>928013.43322699994</v>
      </c>
      <c r="M18" s="236">
        <v>0</v>
      </c>
      <c r="N18" s="236">
        <v>0</v>
      </c>
    </row>
    <row r="19" spans="2:14">
      <c r="B19" s="235" t="s">
        <v>420</v>
      </c>
      <c r="C19" s="236">
        <v>15671676.987344</v>
      </c>
      <c r="D19" s="236">
        <v>14259715.230757002</v>
      </c>
      <c r="E19" s="236">
        <v>9580534.8837650008</v>
      </c>
      <c r="F19" s="236">
        <v>4679180.346992</v>
      </c>
      <c r="G19" s="236">
        <v>541567.58198400005</v>
      </c>
      <c r="H19" s="236">
        <v>870394.17460300005</v>
      </c>
      <c r="I19" s="236">
        <v>313466.65791000001</v>
      </c>
      <c r="J19" s="236">
        <v>556927.51669299998</v>
      </c>
      <c r="K19" s="236">
        <v>1229287.2710589999</v>
      </c>
      <c r="L19" s="236">
        <v>1229287.2710589999</v>
      </c>
      <c r="M19" s="236">
        <v>0</v>
      </c>
      <c r="N19" s="236">
        <v>0</v>
      </c>
    </row>
    <row r="20" spans="2:14">
      <c r="B20" s="235" t="s">
        <v>421</v>
      </c>
      <c r="C20" s="236">
        <v>78170.569317999994</v>
      </c>
      <c r="D20" s="236">
        <v>71861.907040999999</v>
      </c>
      <c r="E20" s="236">
        <v>6.8476540000000004</v>
      </c>
      <c r="F20" s="236">
        <v>71855.059387000001</v>
      </c>
      <c r="G20" s="236">
        <v>0</v>
      </c>
      <c r="H20" s="236">
        <v>6308.6622770000004</v>
      </c>
      <c r="I20" s="236">
        <v>0</v>
      </c>
      <c r="J20" s="236">
        <v>6308.6622770000004</v>
      </c>
      <c r="K20" s="236">
        <v>0</v>
      </c>
      <c r="L20" s="236">
        <v>0</v>
      </c>
      <c r="M20" s="236">
        <v>0</v>
      </c>
      <c r="N20" s="236">
        <v>0</v>
      </c>
    </row>
    <row r="21" spans="2:14">
      <c r="B21" s="235" t="s">
        <v>422</v>
      </c>
      <c r="C21" s="236">
        <v>2598884.0725690001</v>
      </c>
      <c r="D21" s="236">
        <v>2172464.019235</v>
      </c>
      <c r="E21" s="236">
        <v>1844537.337421</v>
      </c>
      <c r="F21" s="236">
        <v>327926.68181400001</v>
      </c>
      <c r="G21" s="236">
        <v>288010.17961599998</v>
      </c>
      <c r="H21" s="236">
        <v>138409.87371800002</v>
      </c>
      <c r="I21" s="236">
        <v>132785.99159600001</v>
      </c>
      <c r="J21" s="236">
        <v>5623.882122</v>
      </c>
      <c r="K21" s="236">
        <v>0</v>
      </c>
      <c r="L21" s="236">
        <v>0</v>
      </c>
      <c r="M21" s="236">
        <v>0</v>
      </c>
      <c r="N21" s="236">
        <v>0</v>
      </c>
    </row>
    <row r="22" spans="2:14">
      <c r="B22" s="235" t="s">
        <v>423</v>
      </c>
      <c r="C22" s="236">
        <v>331.15492999999998</v>
      </c>
      <c r="D22" s="236">
        <v>275.87736699999999</v>
      </c>
      <c r="E22" s="236">
        <v>0</v>
      </c>
      <c r="F22" s="236">
        <v>275.87736699999999</v>
      </c>
      <c r="G22" s="236">
        <v>0</v>
      </c>
      <c r="H22" s="236">
        <v>55.277563000000001</v>
      </c>
      <c r="I22" s="236">
        <v>0</v>
      </c>
      <c r="J22" s="236">
        <v>55.277563000000001</v>
      </c>
      <c r="K22" s="236">
        <v>0</v>
      </c>
      <c r="L22" s="236">
        <v>0</v>
      </c>
      <c r="M22" s="236">
        <v>0</v>
      </c>
      <c r="N22" s="236">
        <v>0</v>
      </c>
    </row>
    <row r="23" spans="2:14">
      <c r="B23" s="235" t="s">
        <v>424</v>
      </c>
      <c r="C23" s="236">
        <v>18534596.982131999</v>
      </c>
      <c r="D23" s="236">
        <v>16393252.037477002</v>
      </c>
      <c r="E23" s="236">
        <v>11668815.370432001</v>
      </c>
      <c r="F23" s="236">
        <v>4724436.667045</v>
      </c>
      <c r="G23" s="236">
        <v>1139255.464475</v>
      </c>
      <c r="H23" s="236">
        <v>1002089.48018</v>
      </c>
      <c r="I23" s="236">
        <v>666572.53570999997</v>
      </c>
      <c r="J23" s="236">
        <v>335516.94446999999</v>
      </c>
      <c r="K23" s="236">
        <v>54.696966000000003</v>
      </c>
      <c r="L23" s="236">
        <v>54.696966000000003</v>
      </c>
      <c r="M23" s="236">
        <v>0</v>
      </c>
      <c r="N23" s="236">
        <v>0</v>
      </c>
    </row>
    <row r="24" spans="2:14">
      <c r="B24" s="235" t="s">
        <v>425</v>
      </c>
      <c r="C24" s="236">
        <v>5856259.9549289988</v>
      </c>
      <c r="D24" s="236">
        <v>4499338.2823799998</v>
      </c>
      <c r="E24" s="236">
        <v>4081815.6987720001</v>
      </c>
      <c r="F24" s="236">
        <v>417522.58360800002</v>
      </c>
      <c r="G24" s="236">
        <v>1012281.2571479999</v>
      </c>
      <c r="H24" s="236">
        <v>344640.41540100001</v>
      </c>
      <c r="I24" s="236">
        <v>312383.88776100002</v>
      </c>
      <c r="J24" s="236">
        <v>32256.52764</v>
      </c>
      <c r="K24" s="236">
        <v>0</v>
      </c>
      <c r="L24" s="236">
        <v>0</v>
      </c>
      <c r="M24" s="236">
        <v>0</v>
      </c>
      <c r="N24" s="236">
        <v>0</v>
      </c>
    </row>
    <row r="25" spans="2:14">
      <c r="B25" s="235" t="s">
        <v>426</v>
      </c>
      <c r="C25" s="236">
        <v>4764.5259159999996</v>
      </c>
      <c r="D25" s="236">
        <v>4764.5259159999996</v>
      </c>
      <c r="E25" s="236">
        <v>4764.5259159999996</v>
      </c>
      <c r="F25" s="236">
        <v>0</v>
      </c>
      <c r="G25" s="236">
        <v>0</v>
      </c>
      <c r="H25" s="236">
        <v>0</v>
      </c>
      <c r="I25" s="236">
        <v>0</v>
      </c>
      <c r="J25" s="236">
        <v>0</v>
      </c>
      <c r="K25" s="236">
        <v>0</v>
      </c>
      <c r="L25" s="236">
        <v>0</v>
      </c>
      <c r="M25" s="236">
        <v>0</v>
      </c>
      <c r="N25" s="236">
        <v>0</v>
      </c>
    </row>
    <row r="26" spans="2:14">
      <c r="B26" s="235" t="s">
        <v>427</v>
      </c>
      <c r="C26" s="236">
        <v>249584.95613599999</v>
      </c>
      <c r="D26" s="236">
        <v>239770.435956</v>
      </c>
      <c r="E26" s="236">
        <v>239770.435956</v>
      </c>
      <c r="F26" s="236">
        <v>0</v>
      </c>
      <c r="G26" s="236">
        <v>0</v>
      </c>
      <c r="H26" s="236">
        <v>9814.5201799999995</v>
      </c>
      <c r="I26" s="236">
        <v>9814.5201799999995</v>
      </c>
      <c r="J26" s="236">
        <v>0</v>
      </c>
      <c r="K26" s="236">
        <v>0</v>
      </c>
      <c r="L26" s="236">
        <v>0</v>
      </c>
      <c r="M26" s="236">
        <v>0</v>
      </c>
      <c r="N26" s="236">
        <v>0</v>
      </c>
    </row>
    <row r="27" spans="2:14">
      <c r="B27" s="235" t="s">
        <v>428</v>
      </c>
      <c r="C27" s="236">
        <v>183021.255947</v>
      </c>
      <c r="D27" s="236">
        <v>139605.36668199999</v>
      </c>
      <c r="E27" s="236">
        <v>139605.36668199999</v>
      </c>
      <c r="F27" s="236">
        <v>0</v>
      </c>
      <c r="G27" s="236">
        <v>43415.889264999998</v>
      </c>
      <c r="H27" s="236">
        <v>0</v>
      </c>
      <c r="I27" s="236">
        <v>0</v>
      </c>
      <c r="J27" s="236">
        <v>0</v>
      </c>
      <c r="K27" s="236">
        <v>33979.998821000001</v>
      </c>
      <c r="L27" s="236">
        <v>33979.998821000001</v>
      </c>
      <c r="M27" s="236">
        <v>0</v>
      </c>
      <c r="N27" s="236">
        <v>0</v>
      </c>
    </row>
    <row r="28" spans="2:14">
      <c r="B28" s="235" t="s">
        <v>429</v>
      </c>
      <c r="C28" s="236">
        <v>17264300.031227</v>
      </c>
      <c r="D28" s="236">
        <v>15459022.596882001</v>
      </c>
      <c r="E28" s="236">
        <v>12974309.281636</v>
      </c>
      <c r="F28" s="236">
        <v>2484713.315246</v>
      </c>
      <c r="G28" s="236">
        <v>766175.90607100003</v>
      </c>
      <c r="H28" s="236">
        <v>1039101.5282739999</v>
      </c>
      <c r="I28" s="236">
        <v>783282.95992699999</v>
      </c>
      <c r="J28" s="236">
        <v>255818.56834699999</v>
      </c>
      <c r="K28" s="236">
        <v>35880.889915</v>
      </c>
      <c r="L28" s="236">
        <v>35880.889915</v>
      </c>
      <c r="M28" s="236">
        <v>0</v>
      </c>
      <c r="N28" s="236">
        <v>0</v>
      </c>
    </row>
    <row r="29" spans="2:14">
      <c r="B29" s="235" t="s">
        <v>430</v>
      </c>
      <c r="C29" s="236">
        <v>7950.9111460000004</v>
      </c>
      <c r="D29" s="236">
        <v>7950.9111460000004</v>
      </c>
      <c r="E29" s="236">
        <v>7950.9111460000004</v>
      </c>
      <c r="F29" s="236">
        <v>0</v>
      </c>
      <c r="G29" s="236">
        <v>0</v>
      </c>
      <c r="H29" s="236">
        <v>0</v>
      </c>
      <c r="I29" s="236">
        <v>0</v>
      </c>
      <c r="J29" s="236">
        <v>0</v>
      </c>
      <c r="K29" s="236">
        <v>0</v>
      </c>
      <c r="L29" s="236">
        <v>0</v>
      </c>
      <c r="M29" s="236">
        <v>0</v>
      </c>
      <c r="N29" s="236">
        <v>0</v>
      </c>
    </row>
    <row r="30" spans="2:14" ht="13.8" thickBot="1">
      <c r="B30" s="237" t="s">
        <v>431</v>
      </c>
      <c r="C30" s="238">
        <v>16340371.643436</v>
      </c>
      <c r="D30" s="238">
        <v>15570977.085562998</v>
      </c>
      <c r="E30" s="238">
        <v>13669864.431360999</v>
      </c>
      <c r="F30" s="238">
        <v>1901112.654202</v>
      </c>
      <c r="G30" s="238">
        <v>390501.43280900002</v>
      </c>
      <c r="H30" s="238">
        <v>378893.12506400002</v>
      </c>
      <c r="I30" s="238">
        <v>199633.898418</v>
      </c>
      <c r="J30" s="238">
        <v>179259.226646</v>
      </c>
      <c r="K30" s="238">
        <v>7852.3063700000002</v>
      </c>
      <c r="L30" s="238">
        <v>7852.3063700000002</v>
      </c>
      <c r="M30" s="238">
        <v>0</v>
      </c>
      <c r="N30" s="238">
        <v>0</v>
      </c>
    </row>
    <row r="31" spans="2:14" ht="13.8" thickBot="1">
      <c r="B31" s="239"/>
      <c r="C31" s="113"/>
      <c r="D31" s="113"/>
      <c r="E31" s="113"/>
      <c r="F31" s="113"/>
      <c r="G31" s="113"/>
      <c r="H31" s="113"/>
      <c r="I31" s="113"/>
      <c r="J31" s="113"/>
      <c r="K31" s="113"/>
      <c r="L31" s="113"/>
      <c r="M31" s="113"/>
      <c r="N31" s="113"/>
    </row>
    <row r="32" spans="2:14" ht="13.8" thickBot="1">
      <c r="B32" s="241" t="s">
        <v>432</v>
      </c>
      <c r="C32" s="242">
        <v>140045011.76598701</v>
      </c>
      <c r="D32" s="242">
        <v>127555116.62724401</v>
      </c>
      <c r="E32" s="242">
        <v>103466064.30786601</v>
      </c>
      <c r="F32" s="242">
        <v>24089052.319378</v>
      </c>
      <c r="G32" s="242">
        <v>7059979.0911309998</v>
      </c>
      <c r="H32" s="242">
        <v>5429916.0476120003</v>
      </c>
      <c r="I32" s="242">
        <v>3400543.496088</v>
      </c>
      <c r="J32" s="242">
        <v>2029372.551524</v>
      </c>
      <c r="K32" s="242">
        <v>2546145.8883480001</v>
      </c>
      <c r="L32" s="242">
        <v>2546145.8883480001</v>
      </c>
      <c r="M32" s="242">
        <v>0</v>
      </c>
      <c r="N32" s="242">
        <v>0</v>
      </c>
    </row>
    <row r="34" spans="2:2">
      <c r="B34" s="113" t="s">
        <v>177</v>
      </c>
    </row>
    <row r="35" spans="2:2">
      <c r="B35" s="268" t="s">
        <v>942</v>
      </c>
    </row>
    <row r="36" spans="2:2">
      <c r="B36" s="268" t="s">
        <v>943</v>
      </c>
    </row>
    <row r="37" spans="2:2">
      <c r="B37" s="268" t="s">
        <v>944</v>
      </c>
    </row>
    <row r="38" spans="2:2">
      <c r="B38" s="268" t="s">
        <v>943</v>
      </c>
    </row>
    <row r="42" spans="2:2">
      <c r="B42" s="113" t="s">
        <v>34</v>
      </c>
    </row>
  </sheetData>
  <mergeCells count="20">
    <mergeCell ref="L9:N9"/>
    <mergeCell ref="D10:D11"/>
    <mergeCell ref="E10:E11"/>
    <mergeCell ref="F10:F11"/>
    <mergeCell ref="H10:H11"/>
    <mergeCell ref="I10:I11"/>
    <mergeCell ref="J10:J11"/>
    <mergeCell ref="L10:L11"/>
    <mergeCell ref="M10:M11"/>
    <mergeCell ref="N10:N11"/>
    <mergeCell ref="B4:N4"/>
    <mergeCell ref="B5:N5"/>
    <mergeCell ref="B7:B11"/>
    <mergeCell ref="C7:J8"/>
    <mergeCell ref="K7:N8"/>
    <mergeCell ref="C9:C11"/>
    <mergeCell ref="D9:F9"/>
    <mergeCell ref="G9:G11"/>
    <mergeCell ref="H9:J9"/>
    <mergeCell ref="K9:K11"/>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N3" location="'Índice '!A1" tooltip="Ir al Índice" display="Volver" xr:uid="{825CC198-FDC7-4656-AD53-529A3F51E1BA}"/>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B442A-4AAE-4806-8206-BFBD1C7C381F}">
  <sheetPr codeName="Hoja38">
    <tabColor theme="4" tint="0.79998168889431442"/>
    <pageSetUpPr fitToPage="1"/>
  </sheetPr>
  <dimension ref="A1:K42"/>
  <sheetViews>
    <sheetView showGridLines="0" zoomScale="85" zoomScaleNormal="85" workbookViewId="0"/>
  </sheetViews>
  <sheetFormatPr baseColWidth="10" defaultColWidth="11.5546875" defaultRowHeight="13.2" outlineLevelRow="1"/>
  <cols>
    <col min="1" max="1" width="5.109375" bestFit="1" customWidth="1"/>
    <col min="2" max="2" width="51.44140625" style="1" customWidth="1"/>
    <col min="3" max="11" width="19.33203125" style="1" customWidth="1"/>
    <col min="12" max="16384" width="11.5546875" style="1"/>
  </cols>
  <sheetData>
    <row r="1" spans="1:11">
      <c r="B1" s="116"/>
    </row>
    <row r="2" spans="1:11" s="310" customFormat="1" ht="31.2" hidden="1" customHeight="1" outlineLevel="1">
      <c r="A2"/>
      <c r="B2" s="206"/>
      <c r="C2" s="295" t="s">
        <v>945</v>
      </c>
      <c r="D2" s="295" t="s">
        <v>946</v>
      </c>
      <c r="E2" s="295" t="s">
        <v>947</v>
      </c>
      <c r="F2" s="295" t="s">
        <v>948</v>
      </c>
      <c r="G2" s="295" t="s">
        <v>949</v>
      </c>
      <c r="H2" s="295" t="s">
        <v>950</v>
      </c>
      <c r="I2" s="295" t="s">
        <v>951</v>
      </c>
      <c r="J2" s="295" t="s">
        <v>952</v>
      </c>
      <c r="K2" s="295" t="s">
        <v>953</v>
      </c>
    </row>
    <row r="3" spans="1:11" ht="29.4" customHeight="1" collapsed="1" thickBot="1">
      <c r="B3" s="209" t="s">
        <v>400</v>
      </c>
      <c r="K3" s="210" t="s">
        <v>36</v>
      </c>
    </row>
    <row r="4" spans="1:11" ht="17.399999999999999" customHeight="1">
      <c r="B4" s="413" t="s">
        <v>954</v>
      </c>
      <c r="C4" s="414"/>
      <c r="D4" s="414"/>
      <c r="E4" s="414"/>
      <c r="F4" s="414"/>
      <c r="G4" s="414"/>
      <c r="H4" s="414"/>
      <c r="I4" s="414"/>
      <c r="J4" s="414"/>
      <c r="K4" s="415"/>
    </row>
    <row r="5" spans="1:11" ht="22.5" customHeight="1" thickBot="1">
      <c r="B5" s="369" t="s">
        <v>402</v>
      </c>
      <c r="C5" s="370"/>
      <c r="D5" s="370"/>
      <c r="E5" s="370"/>
      <c r="F5" s="370"/>
      <c r="G5" s="370"/>
      <c r="H5" s="370"/>
      <c r="I5" s="370"/>
      <c r="J5" s="370"/>
      <c r="K5" s="371"/>
    </row>
    <row r="6" spans="1:11">
      <c r="B6" s="373"/>
      <c r="C6" s="373"/>
      <c r="D6" s="373"/>
      <c r="E6" s="373"/>
      <c r="F6" s="373"/>
      <c r="G6" s="373"/>
      <c r="H6" s="365"/>
      <c r="I6" s="365"/>
      <c r="J6" s="365"/>
      <c r="K6" s="365"/>
    </row>
    <row r="7" spans="1:11" ht="15.75" customHeight="1">
      <c r="B7" s="215" t="s">
        <v>403</v>
      </c>
      <c r="C7" s="248" t="s">
        <v>955</v>
      </c>
      <c r="D7" s="272"/>
      <c r="E7" s="220"/>
      <c r="F7" s="248" t="s">
        <v>956</v>
      </c>
      <c r="G7" s="272"/>
      <c r="H7" s="220"/>
      <c r="I7" s="248" t="s">
        <v>957</v>
      </c>
      <c r="J7" s="272"/>
      <c r="K7" s="220"/>
    </row>
    <row r="8" spans="1:11" ht="15.75" customHeight="1">
      <c r="B8" s="221"/>
      <c r="C8" s="250"/>
      <c r="D8" s="286"/>
      <c r="E8" s="264"/>
      <c r="F8" s="250"/>
      <c r="G8" s="286"/>
      <c r="H8" s="264"/>
      <c r="I8" s="250"/>
      <c r="J8" s="286"/>
      <c r="K8" s="264"/>
    </row>
    <row r="9" spans="1:11">
      <c r="B9" s="221"/>
      <c r="C9" s="216" t="s">
        <v>413</v>
      </c>
      <c r="D9" s="406" t="s">
        <v>958</v>
      </c>
      <c r="E9" s="408"/>
      <c r="F9" s="216" t="s">
        <v>413</v>
      </c>
      <c r="G9" s="406" t="s">
        <v>958</v>
      </c>
      <c r="H9" s="408"/>
      <c r="I9" s="216" t="s">
        <v>413</v>
      </c>
      <c r="J9" s="406" t="s">
        <v>958</v>
      </c>
      <c r="K9" s="408"/>
    </row>
    <row r="10" spans="1:11">
      <c r="B10" s="221"/>
      <c r="C10" s="222"/>
      <c r="D10" s="282" t="s">
        <v>939</v>
      </c>
      <c r="E10" s="282" t="s">
        <v>941</v>
      </c>
      <c r="F10" s="222"/>
      <c r="G10" s="282" t="s">
        <v>939</v>
      </c>
      <c r="H10" s="282" t="s">
        <v>941</v>
      </c>
      <c r="I10" s="222"/>
      <c r="J10" s="282" t="s">
        <v>939</v>
      </c>
      <c r="K10" s="282" t="s">
        <v>941</v>
      </c>
    </row>
    <row r="11" spans="1:11">
      <c r="B11" s="227"/>
      <c r="C11" s="228"/>
      <c r="D11" s="292"/>
      <c r="E11" s="292"/>
      <c r="F11" s="228"/>
      <c r="G11" s="292"/>
      <c r="H11" s="292"/>
      <c r="I11" s="228"/>
      <c r="J11" s="292"/>
      <c r="K11" s="292"/>
    </row>
    <row r="12" spans="1:11">
      <c r="B12" s="390"/>
      <c r="C12" s="390"/>
      <c r="D12" s="214"/>
      <c r="E12" s="390"/>
      <c r="F12" s="390"/>
      <c r="G12" s="390"/>
      <c r="H12" s="214"/>
      <c r="I12" s="214"/>
      <c r="J12" s="390"/>
      <c r="K12" s="390"/>
    </row>
    <row r="13" spans="1:11" ht="13.8" thickBot="1">
      <c r="B13" s="392"/>
      <c r="C13" s="392"/>
      <c r="D13" s="113"/>
      <c r="E13" s="373"/>
      <c r="F13" s="373"/>
      <c r="G13" s="373"/>
      <c r="H13" s="113"/>
      <c r="I13" s="113"/>
      <c r="J13" s="373"/>
      <c r="K13" s="373"/>
    </row>
    <row r="14" spans="1:11">
      <c r="B14" s="232" t="s">
        <v>415</v>
      </c>
      <c r="C14" s="233">
        <v>1834861.6088339998</v>
      </c>
      <c r="D14" s="233">
        <v>1816745.0960579999</v>
      </c>
      <c r="E14" s="233">
        <v>18116.512776</v>
      </c>
      <c r="F14" s="233">
        <v>217109.25081900001</v>
      </c>
      <c r="G14" s="233">
        <v>211769.244981</v>
      </c>
      <c r="H14" s="233">
        <v>5340.005838</v>
      </c>
      <c r="I14" s="233">
        <v>1617752.3580149999</v>
      </c>
      <c r="J14" s="233">
        <v>1604975.8510769999</v>
      </c>
      <c r="K14" s="233">
        <v>12776.506938</v>
      </c>
    </row>
    <row r="15" spans="1:11">
      <c r="B15" s="235" t="s">
        <v>416</v>
      </c>
      <c r="C15" s="236">
        <v>0</v>
      </c>
      <c r="D15" s="236">
        <v>0</v>
      </c>
      <c r="E15" s="236">
        <v>0</v>
      </c>
      <c r="F15" s="236">
        <v>0</v>
      </c>
      <c r="G15" s="236">
        <v>0</v>
      </c>
      <c r="H15" s="236">
        <v>0</v>
      </c>
      <c r="I15" s="236">
        <v>0</v>
      </c>
      <c r="J15" s="236">
        <v>0</v>
      </c>
      <c r="K15" s="236">
        <v>0</v>
      </c>
    </row>
    <row r="16" spans="1:11">
      <c r="B16" s="235" t="s">
        <v>417</v>
      </c>
      <c r="C16" s="236">
        <v>1282052.4971759999</v>
      </c>
      <c r="D16" s="236">
        <v>1274104.1558019998</v>
      </c>
      <c r="E16" s="236">
        <v>7948.3413739999996</v>
      </c>
      <c r="F16" s="236">
        <v>83507.358745999998</v>
      </c>
      <c r="G16" s="236">
        <v>80839.165661999999</v>
      </c>
      <c r="H16" s="236">
        <v>2668.193084</v>
      </c>
      <c r="I16" s="236">
        <v>1198545.1384299998</v>
      </c>
      <c r="J16" s="236">
        <v>1193264.9901399999</v>
      </c>
      <c r="K16" s="236">
        <v>5280.1482900000001</v>
      </c>
    </row>
    <row r="17" spans="2:11">
      <c r="B17" s="235" t="s">
        <v>418</v>
      </c>
      <c r="C17" s="236">
        <v>15874102.982145</v>
      </c>
      <c r="D17" s="236">
        <v>15483984.355981</v>
      </c>
      <c r="E17" s="236">
        <v>390118.62616400002</v>
      </c>
      <c r="F17" s="236">
        <v>4709681.1616729992</v>
      </c>
      <c r="G17" s="236">
        <v>4505690.7179269996</v>
      </c>
      <c r="H17" s="236">
        <v>203990.443746</v>
      </c>
      <c r="I17" s="236">
        <v>11164421.820472</v>
      </c>
      <c r="J17" s="236">
        <v>10978293.638054</v>
      </c>
      <c r="K17" s="236">
        <v>186128.18241800001</v>
      </c>
    </row>
    <row r="18" spans="2:11">
      <c r="B18" s="235" t="s">
        <v>419</v>
      </c>
      <c r="C18" s="236">
        <v>16426264.128416</v>
      </c>
      <c r="D18" s="236">
        <v>15929552.259791</v>
      </c>
      <c r="E18" s="236">
        <v>496711.868625</v>
      </c>
      <c r="F18" s="236">
        <v>3581544.6920619998</v>
      </c>
      <c r="G18" s="236">
        <v>3347057.0775210001</v>
      </c>
      <c r="H18" s="236">
        <v>234487.61454099999</v>
      </c>
      <c r="I18" s="236">
        <v>12844719.436354</v>
      </c>
      <c r="J18" s="236">
        <v>12582495.18227</v>
      </c>
      <c r="K18" s="236">
        <v>262224.25408400001</v>
      </c>
    </row>
    <row r="19" spans="2:11">
      <c r="B19" s="235" t="s">
        <v>420</v>
      </c>
      <c r="C19" s="236">
        <v>14955737.265776001</v>
      </c>
      <c r="D19" s="236">
        <v>13377277.633270001</v>
      </c>
      <c r="E19" s="236">
        <v>1578459.6325059999</v>
      </c>
      <c r="F19" s="236">
        <v>2156312.0272400002</v>
      </c>
      <c r="G19" s="236">
        <v>1856941.7217880001</v>
      </c>
      <c r="H19" s="236">
        <v>299370.305452</v>
      </c>
      <c r="I19" s="236">
        <v>12799425.238536</v>
      </c>
      <c r="J19" s="236">
        <v>11520335.911482001</v>
      </c>
      <c r="K19" s="236">
        <v>1279089.327054</v>
      </c>
    </row>
    <row r="20" spans="2:11">
      <c r="B20" s="235" t="s">
        <v>421</v>
      </c>
      <c r="C20" s="236">
        <v>4346749.6854500007</v>
      </c>
      <c r="D20" s="236">
        <v>4101236.8589709997</v>
      </c>
      <c r="E20" s="236">
        <v>245512.82647900001</v>
      </c>
      <c r="F20" s="236">
        <v>3731795.5134649999</v>
      </c>
      <c r="G20" s="236">
        <v>3515701.3153769998</v>
      </c>
      <c r="H20" s="236">
        <v>216094.198088</v>
      </c>
      <c r="I20" s="236">
        <v>614954.17198500002</v>
      </c>
      <c r="J20" s="236">
        <v>585535.54359400005</v>
      </c>
      <c r="K20" s="236">
        <v>29418.628390999998</v>
      </c>
    </row>
    <row r="21" spans="2:11">
      <c r="B21" s="235" t="s">
        <v>422</v>
      </c>
      <c r="C21" s="236">
        <v>87629.532223999995</v>
      </c>
      <c r="D21" s="236">
        <v>85933.924954999995</v>
      </c>
      <c r="E21" s="236">
        <v>1695.6072690000001</v>
      </c>
      <c r="F21" s="236">
        <v>20542.957115999998</v>
      </c>
      <c r="G21" s="236">
        <v>20279.661554999999</v>
      </c>
      <c r="H21" s="236">
        <v>263.29556100000002</v>
      </c>
      <c r="I21" s="236">
        <v>67086.57510799999</v>
      </c>
      <c r="J21" s="236">
        <v>65654.263399999996</v>
      </c>
      <c r="K21" s="236">
        <v>1432.311708</v>
      </c>
    </row>
    <row r="22" spans="2:11">
      <c r="B22" s="235" t="s">
        <v>423</v>
      </c>
      <c r="C22" s="236">
        <v>879102.71950200002</v>
      </c>
      <c r="D22" s="236">
        <v>825275.60813800001</v>
      </c>
      <c r="E22" s="236">
        <v>53827.111363999997</v>
      </c>
      <c r="F22" s="236">
        <v>860980.73941799998</v>
      </c>
      <c r="G22" s="236">
        <v>809226.40958400001</v>
      </c>
      <c r="H22" s="236">
        <v>51754.329833999996</v>
      </c>
      <c r="I22" s="236">
        <v>18121.980084000003</v>
      </c>
      <c r="J22" s="236">
        <v>16049.198554000001</v>
      </c>
      <c r="K22" s="236">
        <v>2072.7815300000002</v>
      </c>
    </row>
    <row r="23" spans="2:11">
      <c r="B23" s="235" t="s">
        <v>424</v>
      </c>
      <c r="C23" s="236">
        <v>20314844.859978002</v>
      </c>
      <c r="D23" s="236">
        <v>19769609.531966001</v>
      </c>
      <c r="E23" s="236">
        <v>545235.32801199995</v>
      </c>
      <c r="F23" s="236">
        <v>5044757.0837550005</v>
      </c>
      <c r="G23" s="236">
        <v>4881427.6079390002</v>
      </c>
      <c r="H23" s="236">
        <v>163329.47581599999</v>
      </c>
      <c r="I23" s="236">
        <v>15270087.776223</v>
      </c>
      <c r="J23" s="236">
        <v>14888181.924027</v>
      </c>
      <c r="K23" s="236">
        <v>381905.85219599999</v>
      </c>
    </row>
    <row r="24" spans="2:11">
      <c r="B24" s="235" t="s">
        <v>425</v>
      </c>
      <c r="C24" s="236">
        <v>1390293.2940039998</v>
      </c>
      <c r="D24" s="236">
        <v>1366307.631418</v>
      </c>
      <c r="E24" s="236">
        <v>23985.662585999999</v>
      </c>
      <c r="F24" s="236">
        <v>432610.34343899996</v>
      </c>
      <c r="G24" s="236">
        <v>418883.21545199997</v>
      </c>
      <c r="H24" s="236">
        <v>13727.127987</v>
      </c>
      <c r="I24" s="236">
        <v>957682.95056499995</v>
      </c>
      <c r="J24" s="236">
        <v>947424.41596599994</v>
      </c>
      <c r="K24" s="236">
        <v>10258.534599000001</v>
      </c>
    </row>
    <row r="25" spans="2:11">
      <c r="B25" s="235" t="s">
        <v>426</v>
      </c>
      <c r="C25" s="236">
        <v>0</v>
      </c>
      <c r="D25" s="236">
        <v>0</v>
      </c>
      <c r="E25" s="236">
        <v>0</v>
      </c>
      <c r="F25" s="236">
        <v>0</v>
      </c>
      <c r="G25" s="236">
        <v>0</v>
      </c>
      <c r="H25" s="236">
        <v>0</v>
      </c>
      <c r="I25" s="236">
        <v>0</v>
      </c>
      <c r="J25" s="236">
        <v>0</v>
      </c>
      <c r="K25" s="236">
        <v>0</v>
      </c>
    </row>
    <row r="26" spans="2:11">
      <c r="B26" s="235" t="s">
        <v>427</v>
      </c>
      <c r="C26" s="236">
        <v>0</v>
      </c>
      <c r="D26" s="236">
        <v>0</v>
      </c>
      <c r="E26" s="236">
        <v>0</v>
      </c>
      <c r="F26" s="236">
        <v>0</v>
      </c>
      <c r="G26" s="236">
        <v>0</v>
      </c>
      <c r="H26" s="236">
        <v>0</v>
      </c>
      <c r="I26" s="236">
        <v>0</v>
      </c>
      <c r="J26" s="236">
        <v>0</v>
      </c>
      <c r="K26" s="236">
        <v>0</v>
      </c>
    </row>
    <row r="27" spans="2:11">
      <c r="B27" s="235" t="s">
        <v>428</v>
      </c>
      <c r="C27" s="236">
        <v>43.669218000000001</v>
      </c>
      <c r="D27" s="236">
        <v>43.669218000000001</v>
      </c>
      <c r="E27" s="236">
        <v>0</v>
      </c>
      <c r="F27" s="236">
        <v>43.669218000000001</v>
      </c>
      <c r="G27" s="236">
        <v>43.669218000000001</v>
      </c>
      <c r="H27" s="236">
        <v>0</v>
      </c>
      <c r="I27" s="236">
        <v>0</v>
      </c>
      <c r="J27" s="236">
        <v>0</v>
      </c>
      <c r="K27" s="236">
        <v>0</v>
      </c>
    </row>
    <row r="28" spans="2:11">
      <c r="B28" s="235" t="s">
        <v>429</v>
      </c>
      <c r="C28" s="236">
        <v>10094954.433201</v>
      </c>
      <c r="D28" s="236">
        <v>9718191.6728180014</v>
      </c>
      <c r="E28" s="236">
        <v>376762.76038300002</v>
      </c>
      <c r="F28" s="236">
        <v>3112322.17961</v>
      </c>
      <c r="G28" s="236">
        <v>2969716.7562370002</v>
      </c>
      <c r="H28" s="236">
        <v>142605.423373</v>
      </c>
      <c r="I28" s="236">
        <v>6982632.2535910001</v>
      </c>
      <c r="J28" s="236">
        <v>6748474.9165810002</v>
      </c>
      <c r="K28" s="236">
        <v>234157.33700999999</v>
      </c>
    </row>
    <row r="29" spans="2:11">
      <c r="B29" s="235" t="s">
        <v>430</v>
      </c>
      <c r="C29" s="236">
        <v>0</v>
      </c>
      <c r="D29" s="236">
        <v>0</v>
      </c>
      <c r="E29" s="236">
        <v>0</v>
      </c>
      <c r="F29" s="236">
        <v>0</v>
      </c>
      <c r="G29" s="236">
        <v>0</v>
      </c>
      <c r="H29" s="236">
        <v>0</v>
      </c>
      <c r="I29" s="236">
        <v>0</v>
      </c>
      <c r="J29" s="236">
        <v>0</v>
      </c>
      <c r="K29" s="236">
        <v>0</v>
      </c>
    </row>
    <row r="30" spans="2:11" ht="13.8" thickBot="1">
      <c r="B30" s="237" t="s">
        <v>431</v>
      </c>
      <c r="C30" s="238">
        <v>16870964.454380002</v>
      </c>
      <c r="D30" s="238">
        <v>16370124.670396</v>
      </c>
      <c r="E30" s="238">
        <v>500839.78398399998</v>
      </c>
      <c r="F30" s="238">
        <v>3656544.7123509999</v>
      </c>
      <c r="G30" s="238">
        <v>3437864.883196</v>
      </c>
      <c r="H30" s="238">
        <v>218679.82915500001</v>
      </c>
      <c r="I30" s="238">
        <v>13214419.742029</v>
      </c>
      <c r="J30" s="238">
        <v>12932259.7872</v>
      </c>
      <c r="K30" s="238">
        <v>282159.95482899999</v>
      </c>
    </row>
    <row r="31" spans="2:11" ht="13.8" thickBot="1">
      <c r="B31" s="239"/>
      <c r="C31" s="113"/>
      <c r="D31" s="113"/>
      <c r="E31" s="113"/>
      <c r="F31" s="113"/>
      <c r="G31" s="113"/>
      <c r="H31" s="113"/>
      <c r="I31" s="113"/>
      <c r="J31" s="113"/>
      <c r="K31" s="113"/>
    </row>
    <row r="32" spans="2:11" ht="13.8" thickBot="1">
      <c r="B32" s="241" t="s">
        <v>432</v>
      </c>
      <c r="C32" s="242">
        <v>104357601.13030401</v>
      </c>
      <c r="D32" s="242">
        <v>100118387.068782</v>
      </c>
      <c r="E32" s="242">
        <v>4239214.0615219995</v>
      </c>
      <c r="F32" s="242">
        <v>27607751.688912001</v>
      </c>
      <c r="G32" s="242">
        <v>26055441.446437001</v>
      </c>
      <c r="H32" s="242">
        <v>1552310.242475</v>
      </c>
      <c r="I32" s="242">
        <v>76749849.441392004</v>
      </c>
      <c r="J32" s="242">
        <v>74062945.622345001</v>
      </c>
      <c r="K32" s="242">
        <v>2686903.8190469998</v>
      </c>
    </row>
    <row r="34" spans="2:2">
      <c r="B34" s="113"/>
    </row>
    <row r="35" spans="2:2">
      <c r="B35" s="268"/>
    </row>
    <row r="36" spans="2:2">
      <c r="B36" s="268"/>
    </row>
    <row r="37" spans="2:2">
      <c r="B37" s="268"/>
    </row>
    <row r="38" spans="2:2">
      <c r="B38" s="268"/>
    </row>
    <row r="39" spans="2:2">
      <c r="B39" s="268"/>
    </row>
    <row r="40" spans="2:2">
      <c r="B40" s="268"/>
    </row>
    <row r="42" spans="2:2">
      <c r="B42" s="113" t="s">
        <v>34</v>
      </c>
    </row>
  </sheetData>
  <mergeCells count="18">
    <mergeCell ref="I9:I11"/>
    <mergeCell ref="J9:K9"/>
    <mergeCell ref="D10:D11"/>
    <mergeCell ref="E10:E11"/>
    <mergeCell ref="G10:G11"/>
    <mergeCell ref="H10:H11"/>
    <mergeCell ref="J10:J11"/>
    <mergeCell ref="K10:K11"/>
    <mergeCell ref="B4:K4"/>
    <mergeCell ref="B5:K5"/>
    <mergeCell ref="B7:B11"/>
    <mergeCell ref="C7:E8"/>
    <mergeCell ref="F7:H8"/>
    <mergeCell ref="I7:K8"/>
    <mergeCell ref="C9:C11"/>
    <mergeCell ref="D9:E9"/>
    <mergeCell ref="F9:F11"/>
    <mergeCell ref="G9:H9"/>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K3" location="'Índice '!A1" tooltip="Ir al Índice" display="Volver" xr:uid="{0A5B95C9-9EEC-4C08-8D29-78EB5865E770}"/>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85ED7-B0DF-4146-B53C-6649C7CFB1BE}">
  <sheetPr codeName="Hoja89">
    <tabColor indexed="44"/>
    <pageSetUpPr fitToPage="1"/>
  </sheetPr>
  <dimension ref="A1:M37"/>
  <sheetViews>
    <sheetView showGridLines="0" zoomScale="85" zoomScaleNormal="85" workbookViewId="0"/>
  </sheetViews>
  <sheetFormatPr baseColWidth="10" defaultColWidth="11.5546875" defaultRowHeight="13.2" outlineLevelRow="1"/>
  <cols>
    <col min="1" max="1" width="5.109375" bestFit="1" customWidth="1"/>
    <col min="2" max="2" width="35" style="113" customWidth="1"/>
    <col min="3" max="3" width="17" style="113" customWidth="1"/>
    <col min="4" max="4" width="12.33203125" style="113" customWidth="1"/>
    <col min="5" max="5" width="18.33203125" style="113" customWidth="1"/>
    <col min="6" max="6" width="18.5546875" style="113" customWidth="1"/>
    <col min="7" max="8" width="19" style="113" customWidth="1"/>
    <col min="9" max="9" width="13.33203125" style="113" customWidth="1"/>
    <col min="10" max="10" width="12.6640625" style="113" customWidth="1"/>
    <col min="11" max="11" width="22.6640625" style="113" customWidth="1"/>
    <col min="12" max="12" width="15.88671875" style="113" customWidth="1"/>
    <col min="13" max="13" width="15.5546875" style="113" customWidth="1"/>
    <col min="14" max="16384" width="11.5546875" style="113"/>
  </cols>
  <sheetData>
    <row r="1" spans="1:13">
      <c r="B1" s="116"/>
      <c r="K1" s="358"/>
    </row>
    <row r="2" spans="1:13" s="52" customFormat="1" hidden="1" outlineLevel="1">
      <c r="A2"/>
      <c r="B2" s="206"/>
      <c r="C2" s="295" t="s">
        <v>152</v>
      </c>
      <c r="D2" s="52" t="s">
        <v>959</v>
      </c>
      <c r="E2" s="52" t="s">
        <v>960</v>
      </c>
      <c r="F2" s="52" t="s">
        <v>961</v>
      </c>
      <c r="G2" s="52" t="s">
        <v>962</v>
      </c>
      <c r="H2" s="52" t="s">
        <v>963</v>
      </c>
      <c r="I2" s="52" t="s">
        <v>964</v>
      </c>
      <c r="J2" s="52" t="s">
        <v>965</v>
      </c>
      <c r="K2" s="52" t="s">
        <v>966</v>
      </c>
      <c r="L2" s="52" t="s">
        <v>967</v>
      </c>
      <c r="M2" s="52" t="s">
        <v>968</v>
      </c>
    </row>
    <row r="3" spans="1:13" ht="28.95" customHeight="1" collapsed="1" thickBot="1">
      <c r="B3" s="209" t="s">
        <v>400</v>
      </c>
      <c r="M3" s="210" t="s">
        <v>36</v>
      </c>
    </row>
    <row r="4" spans="1:13" ht="17.399999999999999" customHeight="1">
      <c r="B4" s="14" t="s">
        <v>969</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ht="11.4" customHeight="1">
      <c r="B6" s="273"/>
      <c r="C6" s="273"/>
      <c r="D6" s="273"/>
      <c r="E6" s="273"/>
      <c r="F6" s="273"/>
      <c r="G6" s="273"/>
      <c r="H6" s="273"/>
    </row>
    <row r="7" spans="1:13" ht="15.75" customHeight="1">
      <c r="B7" s="216" t="s">
        <v>403</v>
      </c>
      <c r="C7" s="216" t="s">
        <v>413</v>
      </c>
      <c r="D7" s="217" t="s">
        <v>151</v>
      </c>
      <c r="E7" s="218"/>
      <c r="F7" s="218"/>
      <c r="G7" s="218"/>
      <c r="H7" s="218"/>
      <c r="I7" s="218"/>
      <c r="J7" s="218"/>
      <c r="K7" s="218"/>
      <c r="L7" s="218"/>
      <c r="M7" s="219"/>
    </row>
    <row r="8" spans="1:13" ht="13.2" customHeight="1">
      <c r="B8" s="226"/>
      <c r="C8" s="226"/>
      <c r="D8" s="216" t="s">
        <v>970</v>
      </c>
      <c r="E8" s="216" t="s">
        <v>971</v>
      </c>
      <c r="F8" s="216" t="s">
        <v>972</v>
      </c>
      <c r="G8" s="216" t="s">
        <v>973</v>
      </c>
      <c r="H8" s="216" t="s">
        <v>974</v>
      </c>
      <c r="I8" s="216" t="s">
        <v>975</v>
      </c>
      <c r="J8" s="217" t="s">
        <v>976</v>
      </c>
      <c r="K8" s="218"/>
      <c r="L8" s="219"/>
      <c r="M8" s="216" t="s">
        <v>977</v>
      </c>
    </row>
    <row r="9" spans="1:13" ht="12.75" customHeight="1">
      <c r="B9" s="226"/>
      <c r="C9" s="226"/>
      <c r="D9" s="226" t="s">
        <v>413</v>
      </c>
      <c r="E9" s="226"/>
      <c r="F9" s="226"/>
      <c r="G9" s="226"/>
      <c r="H9" s="226"/>
      <c r="I9" s="226"/>
      <c r="J9" s="223" t="s">
        <v>413</v>
      </c>
      <c r="K9" s="216" t="s">
        <v>978</v>
      </c>
      <c r="L9" s="216" t="s">
        <v>979</v>
      </c>
      <c r="M9" s="226"/>
    </row>
    <row r="10" spans="1:13" ht="12.75" customHeight="1">
      <c r="B10" s="226"/>
      <c r="C10" s="226"/>
      <c r="D10" s="226"/>
      <c r="E10" s="226"/>
      <c r="F10" s="226"/>
      <c r="G10" s="226"/>
      <c r="H10" s="226"/>
      <c r="I10" s="226"/>
      <c r="J10" s="225"/>
      <c r="K10" s="226"/>
      <c r="L10" s="226"/>
      <c r="M10" s="226"/>
    </row>
    <row r="11" spans="1:13" ht="14.25" customHeight="1">
      <c r="B11" s="226"/>
      <c r="C11" s="226"/>
      <c r="D11" s="226"/>
      <c r="E11" s="226"/>
      <c r="F11" s="226"/>
      <c r="G11" s="226"/>
      <c r="H11" s="226"/>
      <c r="I11" s="226"/>
      <c r="J11" s="225"/>
      <c r="K11" s="226"/>
      <c r="L11" s="226"/>
      <c r="M11" s="226"/>
    </row>
    <row r="12" spans="1:13" ht="27" customHeight="1">
      <c r="B12" s="230"/>
      <c r="C12" s="230"/>
      <c r="D12" s="230"/>
      <c r="E12" s="230"/>
      <c r="F12" s="230"/>
      <c r="G12" s="230"/>
      <c r="H12" s="230"/>
      <c r="I12" s="230"/>
      <c r="J12" s="229"/>
      <c r="K12" s="230"/>
      <c r="L12" s="230"/>
      <c r="M12" s="230"/>
    </row>
    <row r="13" spans="1:13" ht="13.8" thickBot="1">
      <c r="B13" s="214"/>
      <c r="C13" s="214"/>
      <c r="D13" s="214"/>
      <c r="E13" s="214"/>
      <c r="F13" s="214"/>
      <c r="G13" s="214"/>
      <c r="H13" s="214"/>
    </row>
    <row r="14" spans="1:13">
      <c r="B14" s="232" t="s">
        <v>415</v>
      </c>
      <c r="C14" s="233">
        <v>1601895.5535240001</v>
      </c>
      <c r="D14" s="233">
        <v>35819.211449000002</v>
      </c>
      <c r="E14" s="233">
        <v>117616.176294</v>
      </c>
      <c r="F14" s="233">
        <v>0</v>
      </c>
      <c r="G14" s="233">
        <v>457403.186736</v>
      </c>
      <c r="H14" s="233">
        <v>840098.95763800002</v>
      </c>
      <c r="I14" s="233">
        <v>0</v>
      </c>
      <c r="J14" s="233">
        <v>146069.58561099999</v>
      </c>
      <c r="K14" s="233">
        <v>0</v>
      </c>
      <c r="L14" s="233">
        <v>146069.58561099999</v>
      </c>
      <c r="M14" s="233">
        <v>4888.4357959999998</v>
      </c>
    </row>
    <row r="15" spans="1:13">
      <c r="B15" s="235" t="s">
        <v>416</v>
      </c>
      <c r="C15" s="236">
        <v>283719.86302300001</v>
      </c>
      <c r="D15" s="236">
        <v>0</v>
      </c>
      <c r="E15" s="236">
        <v>0</v>
      </c>
      <c r="F15" s="236">
        <v>0</v>
      </c>
      <c r="G15" s="236">
        <v>283668.16735399998</v>
      </c>
      <c r="H15" s="236">
        <v>0</v>
      </c>
      <c r="I15" s="236">
        <v>0</v>
      </c>
      <c r="J15" s="236">
        <v>51.695669000000002</v>
      </c>
      <c r="K15" s="236">
        <v>0</v>
      </c>
      <c r="L15" s="236">
        <v>51.695669000000002</v>
      </c>
      <c r="M15" s="236">
        <v>0</v>
      </c>
    </row>
    <row r="16" spans="1:13">
      <c r="B16" s="235" t="s">
        <v>417</v>
      </c>
      <c r="C16" s="236">
        <v>164343.809848</v>
      </c>
      <c r="D16" s="236">
        <v>0</v>
      </c>
      <c r="E16" s="236">
        <v>20739.708337</v>
      </c>
      <c r="F16" s="236">
        <v>0</v>
      </c>
      <c r="G16" s="236">
        <v>79416.016499999998</v>
      </c>
      <c r="H16" s="236">
        <v>64188.085011000003</v>
      </c>
      <c r="I16" s="236">
        <v>0</v>
      </c>
      <c r="J16" s="236">
        <v>0</v>
      </c>
      <c r="K16" s="236">
        <v>0</v>
      </c>
      <c r="L16" s="236">
        <v>0</v>
      </c>
      <c r="M16" s="236">
        <v>0</v>
      </c>
    </row>
    <row r="17" spans="2:13">
      <c r="B17" s="235" t="s">
        <v>418</v>
      </c>
      <c r="C17" s="236">
        <v>13369332.27028</v>
      </c>
      <c r="D17" s="236">
        <v>534871.71909899998</v>
      </c>
      <c r="E17" s="236">
        <v>679263.96875700005</v>
      </c>
      <c r="F17" s="236">
        <v>0</v>
      </c>
      <c r="G17" s="236">
        <v>2443454.93781</v>
      </c>
      <c r="H17" s="236">
        <v>9658383.6062390003</v>
      </c>
      <c r="I17" s="236">
        <v>0</v>
      </c>
      <c r="J17" s="236">
        <v>53358.038374999996</v>
      </c>
      <c r="K17" s="236">
        <v>0</v>
      </c>
      <c r="L17" s="236">
        <v>53358.038374999996</v>
      </c>
      <c r="M17" s="236">
        <v>0</v>
      </c>
    </row>
    <row r="18" spans="2:13">
      <c r="B18" s="235" t="s">
        <v>419</v>
      </c>
      <c r="C18" s="236">
        <v>13600633.733555</v>
      </c>
      <c r="D18" s="236">
        <v>387228.59612</v>
      </c>
      <c r="E18" s="236">
        <v>376458.144654</v>
      </c>
      <c r="F18" s="236">
        <v>0</v>
      </c>
      <c r="G18" s="236">
        <v>2772517.9046450001</v>
      </c>
      <c r="H18" s="236">
        <v>4275468.9846379999</v>
      </c>
      <c r="I18" s="236">
        <v>4775039.5219200002</v>
      </c>
      <c r="J18" s="236">
        <v>1013920.581578</v>
      </c>
      <c r="K18" s="236">
        <v>2445.942532</v>
      </c>
      <c r="L18" s="236">
        <v>1011474.639046</v>
      </c>
      <c r="M18" s="236">
        <v>0</v>
      </c>
    </row>
    <row r="19" spans="2:13">
      <c r="B19" s="235" t="s">
        <v>420</v>
      </c>
      <c r="C19" s="236">
        <v>5887621.0446910001</v>
      </c>
      <c r="D19" s="236">
        <v>613454.09083300002</v>
      </c>
      <c r="E19" s="236">
        <v>352653.88507999998</v>
      </c>
      <c r="F19" s="236">
        <v>0</v>
      </c>
      <c r="G19" s="236">
        <v>1740833.675848</v>
      </c>
      <c r="H19" s="236">
        <v>0</v>
      </c>
      <c r="I19" s="236">
        <v>1769775.2921170001</v>
      </c>
      <c r="J19" s="236">
        <v>1410904.100813</v>
      </c>
      <c r="K19" s="236">
        <v>916937.23057599994</v>
      </c>
      <c r="L19" s="236">
        <v>493966.870237</v>
      </c>
      <c r="M19" s="236">
        <v>0</v>
      </c>
    </row>
    <row r="20" spans="2:13">
      <c r="B20" s="235" t="s">
        <v>421</v>
      </c>
      <c r="C20" s="236">
        <v>3782630.4943340002</v>
      </c>
      <c r="D20" s="236">
        <v>0</v>
      </c>
      <c r="E20" s="236">
        <v>0</v>
      </c>
      <c r="F20" s="236">
        <v>0</v>
      </c>
      <c r="G20" s="236">
        <v>0</v>
      </c>
      <c r="H20" s="236">
        <v>3782620.1790880002</v>
      </c>
      <c r="I20" s="236">
        <v>0</v>
      </c>
      <c r="J20" s="236">
        <v>10.315246</v>
      </c>
      <c r="K20" s="236">
        <v>10.315246</v>
      </c>
      <c r="L20" s="236">
        <v>0</v>
      </c>
      <c r="M20" s="236">
        <v>0</v>
      </c>
    </row>
    <row r="21" spans="2:13">
      <c r="B21" s="235" t="s">
        <v>422</v>
      </c>
      <c r="C21" s="236">
        <v>481638.932286</v>
      </c>
      <c r="D21" s="236">
        <v>7594.328348</v>
      </c>
      <c r="E21" s="236">
        <v>21150.058358999999</v>
      </c>
      <c r="F21" s="236">
        <v>0</v>
      </c>
      <c r="G21" s="236">
        <v>41544.809239000002</v>
      </c>
      <c r="H21" s="236">
        <v>78900.396445999999</v>
      </c>
      <c r="I21" s="236">
        <v>0</v>
      </c>
      <c r="J21" s="236">
        <v>295497.27804</v>
      </c>
      <c r="K21" s="236">
        <v>295497.27804</v>
      </c>
      <c r="L21" s="236">
        <v>0</v>
      </c>
      <c r="M21" s="236">
        <v>36952.061854</v>
      </c>
    </row>
    <row r="22" spans="2:13">
      <c r="B22" s="235" t="s">
        <v>423</v>
      </c>
      <c r="C22" s="236">
        <v>1503980.5075999999</v>
      </c>
      <c r="D22" s="236">
        <v>0</v>
      </c>
      <c r="E22" s="236">
        <v>0</v>
      </c>
      <c r="F22" s="236">
        <v>0</v>
      </c>
      <c r="G22" s="236">
        <v>0</v>
      </c>
      <c r="H22" s="236">
        <v>1503980.5075999999</v>
      </c>
      <c r="I22" s="236">
        <v>0</v>
      </c>
      <c r="J22" s="236">
        <v>0</v>
      </c>
      <c r="K22" s="236">
        <v>0</v>
      </c>
      <c r="L22" s="236">
        <v>0</v>
      </c>
      <c r="M22" s="236">
        <v>0</v>
      </c>
    </row>
    <row r="23" spans="2:13">
      <c r="B23" s="235" t="s">
        <v>424</v>
      </c>
      <c r="C23" s="236">
        <v>12143982.06789</v>
      </c>
      <c r="D23" s="236">
        <v>730999.44740399998</v>
      </c>
      <c r="E23" s="236">
        <v>381354.61765299999</v>
      </c>
      <c r="F23" s="236">
        <v>0</v>
      </c>
      <c r="G23" s="236">
        <v>1491531.602804</v>
      </c>
      <c r="H23" s="236">
        <v>9304558.156428</v>
      </c>
      <c r="I23" s="236">
        <v>0</v>
      </c>
      <c r="J23" s="236">
        <v>235538.24360099999</v>
      </c>
      <c r="K23" s="236">
        <v>1917.8696219999999</v>
      </c>
      <c r="L23" s="236">
        <v>233620.373979</v>
      </c>
      <c r="M23" s="236">
        <v>0</v>
      </c>
    </row>
    <row r="24" spans="2:13">
      <c r="B24" s="235" t="s">
        <v>425</v>
      </c>
      <c r="C24" s="236">
        <v>1467964.97648</v>
      </c>
      <c r="D24" s="236">
        <v>26275.890242000001</v>
      </c>
      <c r="E24" s="236">
        <v>24236.86867</v>
      </c>
      <c r="F24" s="236">
        <v>0</v>
      </c>
      <c r="G24" s="236">
        <v>274010.49550000002</v>
      </c>
      <c r="H24" s="236">
        <v>813937.80061999999</v>
      </c>
      <c r="I24" s="236">
        <v>329503.92144800001</v>
      </c>
      <c r="J24" s="236">
        <v>0</v>
      </c>
      <c r="K24" s="236">
        <v>0</v>
      </c>
      <c r="L24" s="236">
        <v>0</v>
      </c>
      <c r="M24" s="236">
        <v>0</v>
      </c>
    </row>
    <row r="25" spans="2:13">
      <c r="B25" s="235" t="s">
        <v>426</v>
      </c>
      <c r="C25" s="236">
        <v>0</v>
      </c>
      <c r="D25" s="236">
        <v>0</v>
      </c>
      <c r="E25" s="236">
        <v>0</v>
      </c>
      <c r="F25" s="236">
        <v>0</v>
      </c>
      <c r="G25" s="236">
        <v>0</v>
      </c>
      <c r="H25" s="236">
        <v>0</v>
      </c>
      <c r="I25" s="236">
        <v>0</v>
      </c>
      <c r="J25" s="236">
        <v>0</v>
      </c>
      <c r="K25" s="236">
        <v>0</v>
      </c>
      <c r="L25" s="236">
        <v>0</v>
      </c>
      <c r="M25" s="236">
        <v>0</v>
      </c>
    </row>
    <row r="26" spans="2:13">
      <c r="B26" s="235" t="s">
        <v>427</v>
      </c>
      <c r="C26" s="236">
        <v>56877.837291999997</v>
      </c>
      <c r="D26" s="236">
        <v>9133.9101539999992</v>
      </c>
      <c r="E26" s="236">
        <v>0</v>
      </c>
      <c r="F26" s="236">
        <v>0</v>
      </c>
      <c r="G26" s="236">
        <v>0</v>
      </c>
      <c r="H26" s="236">
        <v>0</v>
      </c>
      <c r="I26" s="236">
        <v>0</v>
      </c>
      <c r="J26" s="236">
        <v>47743.927137999999</v>
      </c>
      <c r="K26" s="236">
        <v>0</v>
      </c>
      <c r="L26" s="236">
        <v>47743.927137999999</v>
      </c>
      <c r="M26" s="236">
        <v>0</v>
      </c>
    </row>
    <row r="27" spans="2:13">
      <c r="B27" s="235" t="s">
        <v>428</v>
      </c>
      <c r="C27" s="236">
        <v>50842.171885999996</v>
      </c>
      <c r="D27" s="236">
        <v>5311.5749999999998</v>
      </c>
      <c r="E27" s="236">
        <v>0</v>
      </c>
      <c r="F27" s="236">
        <v>0</v>
      </c>
      <c r="G27" s="236">
        <v>31162.009194999999</v>
      </c>
      <c r="H27" s="236">
        <v>0</v>
      </c>
      <c r="I27" s="236">
        <v>14368.587691000001</v>
      </c>
      <c r="J27" s="236">
        <v>0</v>
      </c>
      <c r="K27" s="236">
        <v>0</v>
      </c>
      <c r="L27" s="236">
        <v>0</v>
      </c>
      <c r="M27" s="236">
        <v>0</v>
      </c>
    </row>
    <row r="28" spans="2:13">
      <c r="B28" s="235" t="s">
        <v>429</v>
      </c>
      <c r="C28" s="236">
        <v>8215118.3105889997</v>
      </c>
      <c r="D28" s="236">
        <v>547310.52356100001</v>
      </c>
      <c r="E28" s="236">
        <v>150833.56001700001</v>
      </c>
      <c r="F28" s="236">
        <v>17620.911272000001</v>
      </c>
      <c r="G28" s="236">
        <v>1912131.8993510001</v>
      </c>
      <c r="H28" s="236">
        <v>4991783.3061619997</v>
      </c>
      <c r="I28" s="236">
        <v>0</v>
      </c>
      <c r="J28" s="236">
        <v>595438.11022599996</v>
      </c>
      <c r="K28" s="236">
        <v>364479.386169</v>
      </c>
      <c r="L28" s="236">
        <v>230958.72405700001</v>
      </c>
      <c r="M28" s="236">
        <v>0</v>
      </c>
    </row>
    <row r="29" spans="2:13">
      <c r="B29" s="235" t="s">
        <v>430</v>
      </c>
      <c r="C29" s="236">
        <v>6254.5888539999996</v>
      </c>
      <c r="D29" s="236">
        <v>0</v>
      </c>
      <c r="E29" s="236">
        <v>0</v>
      </c>
      <c r="F29" s="236">
        <v>0</v>
      </c>
      <c r="G29" s="236">
        <v>0</v>
      </c>
      <c r="H29" s="236">
        <v>6254.5888539999996</v>
      </c>
      <c r="I29" s="236">
        <v>0</v>
      </c>
      <c r="J29" s="236">
        <v>0</v>
      </c>
      <c r="K29" s="236">
        <v>0</v>
      </c>
      <c r="L29" s="236">
        <v>0</v>
      </c>
      <c r="M29" s="236">
        <v>0</v>
      </c>
    </row>
    <row r="30" spans="2:13" ht="13.8" thickBot="1">
      <c r="B30" s="237" t="s">
        <v>431</v>
      </c>
      <c r="C30" s="238">
        <v>6751024.1884730002</v>
      </c>
      <c r="D30" s="238">
        <v>528478.60763800004</v>
      </c>
      <c r="E30" s="238">
        <v>134476.453488</v>
      </c>
      <c r="F30" s="238">
        <v>0</v>
      </c>
      <c r="G30" s="238">
        <v>727051.97669299995</v>
      </c>
      <c r="H30" s="238">
        <v>5243787.7588459998</v>
      </c>
      <c r="I30" s="238">
        <v>0</v>
      </c>
      <c r="J30" s="238">
        <v>117229.391808</v>
      </c>
      <c r="K30" s="238">
        <v>23645.093497000002</v>
      </c>
      <c r="L30" s="238">
        <v>93584.298311000006</v>
      </c>
      <c r="M30" s="238">
        <v>0</v>
      </c>
    </row>
    <row r="31" spans="2:13" ht="13.8" thickBot="1">
      <c r="B31" s="239"/>
    </row>
    <row r="32" spans="2:13" ht="13.8" thickBot="1">
      <c r="B32" s="241" t="s">
        <v>432</v>
      </c>
      <c r="C32" s="242">
        <v>69367860.350604996</v>
      </c>
      <c r="D32" s="242">
        <v>3426477.8998480001</v>
      </c>
      <c r="E32" s="242">
        <v>2258783.4413089999</v>
      </c>
      <c r="F32" s="242">
        <v>17620.911272000001</v>
      </c>
      <c r="G32" s="242">
        <v>12254726.681675</v>
      </c>
      <c r="H32" s="242">
        <v>40563962.327569999</v>
      </c>
      <c r="I32" s="242">
        <v>6888687.3231760003</v>
      </c>
      <c r="J32" s="242">
        <v>3915761.2681049998</v>
      </c>
      <c r="K32" s="242">
        <v>1604933.1156820001</v>
      </c>
      <c r="L32" s="242">
        <v>2310828.152423</v>
      </c>
      <c r="M32" s="242">
        <v>41840.497649999998</v>
      </c>
    </row>
    <row r="37" spans="2:2">
      <c r="B37" s="113" t="s">
        <v>34</v>
      </c>
    </row>
  </sheetData>
  <mergeCells count="16">
    <mergeCell ref="I8:I12"/>
    <mergeCell ref="J8:L8"/>
    <mergeCell ref="M8:M12"/>
    <mergeCell ref="J9:J12"/>
    <mergeCell ref="K9:K12"/>
    <mergeCell ref="L9:L12"/>
    <mergeCell ref="B4:M4"/>
    <mergeCell ref="B5:M5"/>
    <mergeCell ref="B7:B12"/>
    <mergeCell ref="C7:C12"/>
    <mergeCell ref="D7:M7"/>
    <mergeCell ref="D8:D12"/>
    <mergeCell ref="E8:E12"/>
    <mergeCell ref="F8:F12"/>
    <mergeCell ref="G8:G12"/>
    <mergeCell ref="H8:H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M3" location="'Índice '!A1" tooltip="Ir al Índice" display="Volver" xr:uid="{67B9DF88-6F14-44BA-8EC0-69D94386889D}"/>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B183D-0AD2-4C29-9EC4-8EF2B905A33A}">
  <sheetPr codeName="Hoja32">
    <tabColor indexed="44"/>
    <pageSetUpPr fitToPage="1"/>
  </sheetPr>
  <dimension ref="A1:J37"/>
  <sheetViews>
    <sheetView showGridLines="0" zoomScale="85" zoomScaleNormal="85" workbookViewId="0"/>
  </sheetViews>
  <sheetFormatPr baseColWidth="10" defaultColWidth="11.5546875" defaultRowHeight="13.2" outlineLevelRow="1"/>
  <cols>
    <col min="1" max="1" width="5.109375" bestFit="1" customWidth="1"/>
    <col min="2" max="2" width="48.33203125" style="1" customWidth="1"/>
    <col min="3" max="3" width="15.6640625" style="1" customWidth="1"/>
    <col min="4" max="4" width="15.109375" style="1" customWidth="1"/>
    <col min="5" max="5" width="15" style="1" customWidth="1"/>
    <col min="6" max="6" width="14" style="1" customWidth="1"/>
    <col min="7" max="7" width="14.44140625" style="1" customWidth="1"/>
    <col min="8" max="8" width="14.109375" style="1" customWidth="1"/>
    <col min="9" max="9" width="14" style="1" customWidth="1"/>
    <col min="10" max="10" width="15" style="1" customWidth="1"/>
    <col min="11" max="16384" width="11.5546875" style="1"/>
  </cols>
  <sheetData>
    <row r="1" spans="1:10">
      <c r="B1" s="116"/>
    </row>
    <row r="2" spans="1:10" s="310" customFormat="1" ht="23.4" hidden="1" customHeight="1" outlineLevel="1">
      <c r="A2"/>
      <c r="B2" s="206"/>
      <c r="C2" s="295" t="s">
        <v>980</v>
      </c>
      <c r="D2" s="295" t="s">
        <v>981</v>
      </c>
      <c r="E2" s="295" t="s">
        <v>982</v>
      </c>
      <c r="F2" s="295" t="s">
        <v>983</v>
      </c>
      <c r="G2" s="295" t="s">
        <v>984</v>
      </c>
      <c r="H2" s="295" t="s">
        <v>985</v>
      </c>
      <c r="I2" s="295" t="s">
        <v>986</v>
      </c>
      <c r="J2" s="295" t="s">
        <v>987</v>
      </c>
    </row>
    <row r="3" spans="1:10" ht="25.2" customHeight="1" collapsed="1" thickBot="1">
      <c r="B3" s="209" t="s">
        <v>400</v>
      </c>
      <c r="J3" s="210" t="s">
        <v>36</v>
      </c>
    </row>
    <row r="4" spans="1:10" ht="17.399999999999999" customHeight="1">
      <c r="B4" s="416" t="s">
        <v>988</v>
      </c>
      <c r="C4" s="417"/>
      <c r="D4" s="417"/>
      <c r="E4" s="417"/>
      <c r="F4" s="417"/>
      <c r="G4" s="417"/>
      <c r="H4" s="417"/>
      <c r="I4" s="417"/>
      <c r="J4" s="418"/>
    </row>
    <row r="5" spans="1:10" ht="22.5" customHeight="1" thickBot="1">
      <c r="B5" s="369" t="s">
        <v>917</v>
      </c>
      <c r="C5" s="370"/>
      <c r="D5" s="370"/>
      <c r="E5" s="370"/>
      <c r="F5" s="370"/>
      <c r="G5" s="370"/>
      <c r="H5" s="370"/>
      <c r="I5" s="370"/>
      <c r="J5" s="371"/>
    </row>
    <row r="6" spans="1:10">
      <c r="B6" s="373"/>
      <c r="C6" s="373"/>
      <c r="D6" s="373"/>
      <c r="E6" s="373"/>
      <c r="F6" s="373"/>
      <c r="G6" s="373"/>
      <c r="H6" s="373"/>
      <c r="I6" s="365"/>
      <c r="J6" s="365"/>
    </row>
    <row r="7" spans="1:10">
      <c r="B7" s="215" t="s">
        <v>403</v>
      </c>
      <c r="C7" s="217" t="s">
        <v>989</v>
      </c>
      <c r="D7" s="218"/>
      <c r="E7" s="218"/>
      <c r="F7" s="218"/>
      <c r="G7" s="218"/>
      <c r="H7" s="218"/>
      <c r="I7" s="218"/>
      <c r="J7" s="219"/>
    </row>
    <row r="8" spans="1:10">
      <c r="B8" s="221"/>
      <c r="C8" s="282" t="s">
        <v>413</v>
      </c>
      <c r="D8" s="406" t="s">
        <v>918</v>
      </c>
      <c r="E8" s="407"/>
      <c r="F8" s="408"/>
      <c r="G8" s="282" t="s">
        <v>919</v>
      </c>
      <c r="H8" s="406" t="s">
        <v>920</v>
      </c>
      <c r="I8" s="407"/>
      <c r="J8" s="408"/>
    </row>
    <row r="9" spans="1:10">
      <c r="B9" s="221"/>
      <c r="C9" s="222"/>
      <c r="D9" s="216" t="s">
        <v>413</v>
      </c>
      <c r="E9" s="216" t="s">
        <v>921</v>
      </c>
      <c r="F9" s="216" t="s">
        <v>922</v>
      </c>
      <c r="G9" s="222" t="s">
        <v>990</v>
      </c>
      <c r="H9" s="216" t="s">
        <v>413</v>
      </c>
      <c r="I9" s="216" t="s">
        <v>921</v>
      </c>
      <c r="J9" s="216" t="s">
        <v>922</v>
      </c>
    </row>
    <row r="10" spans="1:10">
      <c r="B10" s="221"/>
      <c r="C10" s="222"/>
      <c r="D10" s="226"/>
      <c r="E10" s="226"/>
      <c r="F10" s="226"/>
      <c r="G10" s="222"/>
      <c r="H10" s="226"/>
      <c r="I10" s="226"/>
      <c r="J10" s="226"/>
    </row>
    <row r="11" spans="1:10">
      <c r="B11" s="221"/>
      <c r="C11" s="222"/>
      <c r="D11" s="222"/>
      <c r="E11" s="222"/>
      <c r="F11" s="222"/>
      <c r="G11" s="222"/>
      <c r="H11" s="222"/>
      <c r="I11" s="222"/>
      <c r="J11" s="222"/>
    </row>
    <row r="12" spans="1:10">
      <c r="B12" s="227"/>
      <c r="C12" s="228"/>
      <c r="D12" s="228"/>
      <c r="E12" s="228"/>
      <c r="F12" s="228"/>
      <c r="G12" s="228"/>
      <c r="H12" s="228"/>
      <c r="I12" s="228"/>
      <c r="J12" s="228"/>
    </row>
    <row r="13" spans="1:10" ht="13.8" thickBot="1">
      <c r="B13" s="390"/>
      <c r="C13" s="390"/>
      <c r="D13" s="390"/>
      <c r="E13" s="390"/>
      <c r="F13" s="390"/>
      <c r="G13" s="390"/>
      <c r="H13" s="390"/>
      <c r="I13" s="214"/>
      <c r="J13" s="214"/>
    </row>
    <row r="14" spans="1:10">
      <c r="B14" s="232" t="s">
        <v>415</v>
      </c>
      <c r="C14" s="233">
        <v>1601895.5535240001</v>
      </c>
      <c r="D14" s="233">
        <v>1571919.058797</v>
      </c>
      <c r="E14" s="233">
        <v>1062606.6119830001</v>
      </c>
      <c r="F14" s="233">
        <v>509312.44681400002</v>
      </c>
      <c r="G14" s="233">
        <v>24664.34563</v>
      </c>
      <c r="H14" s="233">
        <v>5312.1490969999995</v>
      </c>
      <c r="I14" s="233">
        <v>4167.8858270000001</v>
      </c>
      <c r="J14" s="233">
        <v>1144.2632699999999</v>
      </c>
    </row>
    <row r="15" spans="1:10">
      <c r="B15" s="235" t="s">
        <v>416</v>
      </c>
      <c r="C15" s="236">
        <v>283719.86302300001</v>
      </c>
      <c r="D15" s="236">
        <v>240000.66069700001</v>
      </c>
      <c r="E15" s="236">
        <v>240000.66069700001</v>
      </c>
      <c r="F15" s="236">
        <v>0</v>
      </c>
      <c r="G15" s="236">
        <v>43719.202325999999</v>
      </c>
      <c r="H15" s="236">
        <v>0</v>
      </c>
      <c r="I15" s="236">
        <v>0</v>
      </c>
      <c r="J15" s="236">
        <v>0</v>
      </c>
    </row>
    <row r="16" spans="1:10">
      <c r="B16" s="235" t="s">
        <v>417</v>
      </c>
      <c r="C16" s="236">
        <v>164343.81033400001</v>
      </c>
      <c r="D16" s="236">
        <v>150128.81061499999</v>
      </c>
      <c r="E16" s="236">
        <v>101574.11966</v>
      </c>
      <c r="F16" s="236">
        <v>48554.690954999998</v>
      </c>
      <c r="G16" s="236">
        <v>13491.005397999999</v>
      </c>
      <c r="H16" s="236">
        <v>723.99432100000001</v>
      </c>
      <c r="I16" s="236">
        <v>548.56894799999998</v>
      </c>
      <c r="J16" s="236">
        <v>175.42537300000001</v>
      </c>
    </row>
    <row r="17" spans="2:10">
      <c r="B17" s="235" t="s">
        <v>418</v>
      </c>
      <c r="C17" s="236">
        <v>13369332.270279998</v>
      </c>
      <c r="D17" s="236">
        <v>13226067.329599999</v>
      </c>
      <c r="E17" s="236">
        <v>4774536.447834</v>
      </c>
      <c r="F17" s="236">
        <v>8451530.8817659989</v>
      </c>
      <c r="G17" s="236">
        <v>123911.109379</v>
      </c>
      <c r="H17" s="236">
        <v>19353.831300999998</v>
      </c>
      <c r="I17" s="236">
        <v>3062.3177479999999</v>
      </c>
      <c r="J17" s="236">
        <v>16291.513553000001</v>
      </c>
    </row>
    <row r="18" spans="2:10">
      <c r="B18" s="235" t="s">
        <v>419</v>
      </c>
      <c r="C18" s="236">
        <v>13600633.733555002</v>
      </c>
      <c r="D18" s="236">
        <v>13359517.380722001</v>
      </c>
      <c r="E18" s="236">
        <v>7462287.4084689999</v>
      </c>
      <c r="F18" s="236">
        <v>5897229.9722530004</v>
      </c>
      <c r="G18" s="236">
        <v>205910.05684199999</v>
      </c>
      <c r="H18" s="236">
        <v>35206.295990999999</v>
      </c>
      <c r="I18" s="236">
        <v>15845.112931</v>
      </c>
      <c r="J18" s="236">
        <v>19361.183059999999</v>
      </c>
    </row>
    <row r="19" spans="2:10">
      <c r="B19" s="235" t="s">
        <v>420</v>
      </c>
      <c r="C19" s="236">
        <v>5887621.0446910001</v>
      </c>
      <c r="D19" s="236">
        <v>5781326.4012550004</v>
      </c>
      <c r="E19" s="236">
        <v>3439405.9157750001</v>
      </c>
      <c r="F19" s="236">
        <v>2341920.4854800003</v>
      </c>
      <c r="G19" s="236">
        <v>70798.774875000003</v>
      </c>
      <c r="H19" s="236">
        <v>35495.868560999996</v>
      </c>
      <c r="I19" s="236">
        <v>2178.3259159999998</v>
      </c>
      <c r="J19" s="236">
        <v>33317.542645000001</v>
      </c>
    </row>
    <row r="20" spans="2:10">
      <c r="B20" s="235" t="s">
        <v>421</v>
      </c>
      <c r="C20" s="236">
        <v>3782630.4943339997</v>
      </c>
      <c r="D20" s="236">
        <v>3771806.5655400003</v>
      </c>
      <c r="E20" s="236">
        <v>2000.000002</v>
      </c>
      <c r="F20" s="236">
        <v>3769806.5655380003</v>
      </c>
      <c r="G20" s="236">
        <v>0</v>
      </c>
      <c r="H20" s="236">
        <v>10823.928794000001</v>
      </c>
      <c r="I20" s="236">
        <v>0</v>
      </c>
      <c r="J20" s="236">
        <v>10823.928794000001</v>
      </c>
    </row>
    <row r="21" spans="2:10">
      <c r="B21" s="235" t="s">
        <v>422</v>
      </c>
      <c r="C21" s="236">
        <v>481638.932286</v>
      </c>
      <c r="D21" s="236">
        <v>475532.73868299997</v>
      </c>
      <c r="E21" s="236">
        <v>166568.98087299999</v>
      </c>
      <c r="F21" s="236">
        <v>308963.75780999998</v>
      </c>
      <c r="G21" s="236">
        <v>5554.4104150000003</v>
      </c>
      <c r="H21" s="236">
        <v>551.783188</v>
      </c>
      <c r="I21" s="236">
        <v>465.85258800000003</v>
      </c>
      <c r="J21" s="236">
        <v>85.930599999999998</v>
      </c>
    </row>
    <row r="22" spans="2:10">
      <c r="B22" s="235" t="s">
        <v>423</v>
      </c>
      <c r="C22" s="236">
        <v>1503980.5076000001</v>
      </c>
      <c r="D22" s="236">
        <v>1497735.6255590001</v>
      </c>
      <c r="E22" s="236">
        <v>0</v>
      </c>
      <c r="F22" s="236">
        <v>1497735.6255590001</v>
      </c>
      <c r="G22" s="236">
        <v>0</v>
      </c>
      <c r="H22" s="236">
        <v>6244.8820409999998</v>
      </c>
      <c r="I22" s="236">
        <v>0</v>
      </c>
      <c r="J22" s="236">
        <v>6244.8820409999998</v>
      </c>
    </row>
    <row r="23" spans="2:10">
      <c r="B23" s="235" t="s">
        <v>424</v>
      </c>
      <c r="C23" s="236">
        <v>12143982.06789</v>
      </c>
      <c r="D23" s="236">
        <v>12043896.454932999</v>
      </c>
      <c r="E23" s="236">
        <v>4117011.9894289998</v>
      </c>
      <c r="F23" s="236">
        <v>7926884.465504</v>
      </c>
      <c r="G23" s="236">
        <v>89171.021043000001</v>
      </c>
      <c r="H23" s="236">
        <v>10914.591914000001</v>
      </c>
      <c r="I23" s="236">
        <v>6133.2950549999996</v>
      </c>
      <c r="J23" s="236">
        <v>4781.296859</v>
      </c>
    </row>
    <row r="24" spans="2:10">
      <c r="B24" s="235" t="s">
        <v>425</v>
      </c>
      <c r="C24" s="236">
        <v>1467964.97648</v>
      </c>
      <c r="D24" s="236">
        <v>1436104.331729</v>
      </c>
      <c r="E24" s="236">
        <v>578467.93937000004</v>
      </c>
      <c r="F24" s="236">
        <v>857636.39235900005</v>
      </c>
      <c r="G24" s="236">
        <v>17639.448509999998</v>
      </c>
      <c r="H24" s="236">
        <v>14221.196241</v>
      </c>
      <c r="I24" s="236">
        <v>12831.729765</v>
      </c>
      <c r="J24" s="236">
        <v>1389.4664760000001</v>
      </c>
    </row>
    <row r="25" spans="2:10">
      <c r="B25" s="235" t="s">
        <v>426</v>
      </c>
      <c r="C25" s="236">
        <v>0</v>
      </c>
      <c r="D25" s="236">
        <v>0</v>
      </c>
      <c r="E25" s="236">
        <v>0</v>
      </c>
      <c r="F25" s="236">
        <v>0</v>
      </c>
      <c r="G25" s="236">
        <v>0</v>
      </c>
      <c r="H25" s="236">
        <v>0</v>
      </c>
      <c r="I25" s="236">
        <v>0</v>
      </c>
      <c r="J25" s="236">
        <v>0</v>
      </c>
    </row>
    <row r="26" spans="2:10">
      <c r="B26" s="235" t="s">
        <v>427</v>
      </c>
      <c r="C26" s="236">
        <v>56877.837291999997</v>
      </c>
      <c r="D26" s="236">
        <v>47743.927137999999</v>
      </c>
      <c r="E26" s="236">
        <v>47743.927137999999</v>
      </c>
      <c r="F26" s="236">
        <v>0</v>
      </c>
      <c r="G26" s="236">
        <v>9133.9101539999992</v>
      </c>
      <c r="H26" s="236">
        <v>0</v>
      </c>
      <c r="I26" s="236">
        <v>0</v>
      </c>
      <c r="J26" s="236">
        <v>0</v>
      </c>
    </row>
    <row r="27" spans="2:10">
      <c r="B27" s="235" t="s">
        <v>428</v>
      </c>
      <c r="C27" s="236">
        <v>50842.171886000004</v>
      </c>
      <c r="D27" s="236">
        <v>39624.623871000003</v>
      </c>
      <c r="E27" s="236">
        <v>39624.623871000003</v>
      </c>
      <c r="F27" s="236">
        <v>0</v>
      </c>
      <c r="G27" s="236">
        <v>11217.548015</v>
      </c>
      <c r="H27" s="236">
        <v>0</v>
      </c>
      <c r="I27" s="236">
        <v>0</v>
      </c>
      <c r="J27" s="236">
        <v>0</v>
      </c>
    </row>
    <row r="28" spans="2:10">
      <c r="B28" s="235" t="s">
        <v>429</v>
      </c>
      <c r="C28" s="236">
        <v>8215118.3105889987</v>
      </c>
      <c r="D28" s="236">
        <v>8119887.8465989996</v>
      </c>
      <c r="E28" s="236">
        <v>3038494.8690229999</v>
      </c>
      <c r="F28" s="236">
        <v>5081392.9775759997</v>
      </c>
      <c r="G28" s="236">
        <v>58633.410501999999</v>
      </c>
      <c r="H28" s="236">
        <v>36597.053487999998</v>
      </c>
      <c r="I28" s="236">
        <v>20282.961802999998</v>
      </c>
      <c r="J28" s="236">
        <v>16314.091684999999</v>
      </c>
    </row>
    <row r="29" spans="2:10">
      <c r="B29" s="235" t="s">
        <v>430</v>
      </c>
      <c r="C29" s="236">
        <v>6254.5888539999996</v>
      </c>
      <c r="D29" s="236">
        <v>6254.5888539999996</v>
      </c>
      <c r="E29" s="236">
        <v>6254.5888539999996</v>
      </c>
      <c r="F29" s="236">
        <v>0</v>
      </c>
      <c r="G29" s="236">
        <v>0</v>
      </c>
      <c r="H29" s="236">
        <v>0</v>
      </c>
      <c r="I29" s="236">
        <v>0</v>
      </c>
      <c r="J29" s="236">
        <v>0</v>
      </c>
    </row>
    <row r="30" spans="2:10" ht="13.8" thickBot="1">
      <c r="B30" s="237" t="s">
        <v>431</v>
      </c>
      <c r="C30" s="238">
        <v>6751024.1884730002</v>
      </c>
      <c r="D30" s="238">
        <v>6704176.9546659999</v>
      </c>
      <c r="E30" s="238">
        <v>2070579.448075</v>
      </c>
      <c r="F30" s="238">
        <v>4633597.5065909997</v>
      </c>
      <c r="G30" s="238">
        <v>26081.878060999999</v>
      </c>
      <c r="H30" s="238">
        <v>20765.355746000001</v>
      </c>
      <c r="I30" s="238">
        <v>1633.2252450000001</v>
      </c>
      <c r="J30" s="238">
        <v>19132.130501</v>
      </c>
    </row>
    <row r="31" spans="2:10" ht="13.8" thickBot="1">
      <c r="B31" s="239"/>
      <c r="C31" s="113"/>
      <c r="D31" s="113"/>
      <c r="E31" s="113"/>
      <c r="F31" s="113"/>
      <c r="G31" s="113"/>
      <c r="H31" s="113"/>
      <c r="I31" s="113"/>
      <c r="J31" s="113"/>
    </row>
    <row r="32" spans="2:10" ht="13.8" thickBot="1">
      <c r="B32" s="241" t="s">
        <v>432</v>
      </c>
      <c r="C32" s="242">
        <v>69367860.351091012</v>
      </c>
      <c r="D32" s="242">
        <v>68471723.299257994</v>
      </c>
      <c r="E32" s="242">
        <v>27147157.531052999</v>
      </c>
      <c r="F32" s="242">
        <v>41324565.768205002</v>
      </c>
      <c r="G32" s="242">
        <v>699926.12115000002</v>
      </c>
      <c r="H32" s="242">
        <v>196210.93068300001</v>
      </c>
      <c r="I32" s="242">
        <v>67149.275825999997</v>
      </c>
      <c r="J32" s="242">
        <v>129061.654857</v>
      </c>
    </row>
    <row r="34" spans="2:2">
      <c r="B34" s="113"/>
    </row>
    <row r="35" spans="2:2">
      <c r="B35" s="113"/>
    </row>
    <row r="37" spans="2:2">
      <c r="B37" s="113" t="s">
        <v>34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J3" location="'Índice '!A1" tooltip="Ir al Índice" display="Volver" xr:uid="{A0A4A553-6E25-4ABF-858A-D9A4EFEA03AC}"/>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D7EFF-5DF5-4DB1-92B3-F8DFF5BD8F1F}">
  <sheetPr codeName="Hoja93">
    <tabColor theme="8"/>
    <pageSetUpPr fitToPage="1"/>
  </sheetPr>
  <dimension ref="A1:K78"/>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33203125" defaultRowHeight="13.2" outlineLevelCol="1"/>
  <cols>
    <col min="1" max="1" width="3.33203125" style="113" customWidth="1"/>
    <col min="2" max="2" width="89.88671875" style="113" customWidth="1"/>
    <col min="3" max="3" width="1.109375" style="113" customWidth="1"/>
    <col min="4" max="4" width="18.6640625" style="113" customWidth="1"/>
    <col min="5" max="5" width="0.88671875" style="113" customWidth="1"/>
    <col min="6" max="6" width="17" style="113" bestFit="1" customWidth="1"/>
    <col min="7" max="7" width="15.44140625" style="113" customWidth="1"/>
    <col min="8" max="8" width="1.6640625" style="113" customWidth="1"/>
    <col min="9" max="9" width="37.109375" style="113" hidden="1" customWidth="1" outlineLevel="1"/>
    <col min="10" max="10" width="63" style="113" hidden="1" customWidth="1" outlineLevel="1"/>
    <col min="11" max="11" width="35.88671875" style="113" bestFit="1" customWidth="1" collapsed="1"/>
    <col min="12" max="16384" width="10.33203125" style="113"/>
  </cols>
  <sheetData>
    <row r="1" spans="1:11" ht="13.8">
      <c r="A1" s="116"/>
      <c r="G1" s="117" t="s">
        <v>36</v>
      </c>
      <c r="K1" s="12" t="s">
        <v>37</v>
      </c>
    </row>
    <row r="2" spans="1:11" ht="13.8" thickBot="1">
      <c r="A2" s="118"/>
    </row>
    <row r="3" spans="1:11" ht="17.399999999999999">
      <c r="A3" s="116"/>
      <c r="B3" s="14" t="s">
        <v>191</v>
      </c>
      <c r="C3" s="15"/>
      <c r="D3" s="15"/>
      <c r="E3" s="15"/>
      <c r="F3" s="15"/>
      <c r="G3" s="16"/>
    </row>
    <row r="4" spans="1:11" ht="17.399999999999999">
      <c r="B4" s="17" t="s">
        <v>39</v>
      </c>
      <c r="C4" s="18"/>
      <c r="D4" s="18"/>
      <c r="E4" s="18"/>
      <c r="F4" s="18"/>
      <c r="G4" s="19"/>
    </row>
    <row r="5" spans="1:11" ht="18" thickBot="1">
      <c r="B5" s="21" t="s">
        <v>40</v>
      </c>
      <c r="C5" s="22"/>
      <c r="D5" s="22"/>
      <c r="E5" s="22"/>
      <c r="F5" s="22"/>
      <c r="G5" s="23"/>
    </row>
    <row r="6" spans="1:11" ht="6" customHeight="1"/>
    <row r="7" spans="1:11" ht="16.95" customHeight="1">
      <c r="B7" s="119" t="s">
        <v>191</v>
      </c>
      <c r="C7" s="120"/>
      <c r="D7" s="120"/>
      <c r="E7" s="120"/>
      <c r="F7" s="120"/>
      <c r="G7" s="121"/>
      <c r="I7" s="30" t="s">
        <v>42</v>
      </c>
      <c r="J7" s="30" t="s">
        <v>43</v>
      </c>
    </row>
    <row r="8" spans="1:11" ht="4.95" customHeight="1">
      <c r="B8" s="122"/>
      <c r="C8" s="122"/>
      <c r="D8" s="123"/>
      <c r="E8" s="123"/>
      <c r="F8" s="122"/>
      <c r="G8" s="122"/>
    </row>
    <row r="9" spans="1:11" ht="13.8">
      <c r="B9" s="124"/>
      <c r="C9" s="125"/>
      <c r="D9" s="126" t="s">
        <v>192</v>
      </c>
      <c r="E9" s="127"/>
      <c r="F9" s="128" t="s">
        <v>193</v>
      </c>
      <c r="G9" s="129"/>
    </row>
    <row r="10" spans="1:11" ht="13.8">
      <c r="B10" s="130"/>
      <c r="C10" s="131"/>
      <c r="D10" s="132" t="s">
        <v>46</v>
      </c>
      <c r="E10" s="127"/>
      <c r="F10" s="40" t="s">
        <v>194</v>
      </c>
      <c r="G10" s="40" t="s">
        <v>195</v>
      </c>
    </row>
    <row r="11" spans="1:11" ht="14.4" customHeight="1">
      <c r="B11" s="131"/>
      <c r="C11" s="131"/>
      <c r="D11" s="133"/>
      <c r="E11" s="133"/>
      <c r="F11" s="134"/>
      <c r="G11" s="134"/>
    </row>
    <row r="12" spans="1:11" ht="13.2" customHeight="1">
      <c r="B12" s="135" t="s">
        <v>196</v>
      </c>
      <c r="C12" s="81"/>
      <c r="D12" s="136">
        <v>9540794.5712979995</v>
      </c>
      <c r="E12" s="48"/>
      <c r="F12" s="137">
        <v>10.278019667161109</v>
      </c>
      <c r="G12" s="137">
        <v>25.216017449828641</v>
      </c>
      <c r="H12" s="81"/>
      <c r="I12" s="64" t="s">
        <v>197</v>
      </c>
      <c r="J12" s="65" t="s">
        <v>198</v>
      </c>
    </row>
    <row r="13" spans="1:11">
      <c r="B13" s="138" t="s">
        <v>199</v>
      </c>
      <c r="C13" s="81"/>
      <c r="D13" s="47">
        <v>5773472.0767350001</v>
      </c>
      <c r="E13" s="48"/>
      <c r="F13" s="139">
        <v>-0.32922509892301388</v>
      </c>
      <c r="G13" s="139" t="s">
        <v>58</v>
      </c>
      <c r="I13" s="52" t="s">
        <v>200</v>
      </c>
      <c r="J13" s="53" t="s">
        <v>58</v>
      </c>
    </row>
    <row r="14" spans="1:11">
      <c r="B14" s="140" t="s">
        <v>201</v>
      </c>
      <c r="C14" s="81"/>
      <c r="D14" s="73">
        <v>12076671.531202</v>
      </c>
      <c r="E14" s="91"/>
      <c r="F14" s="105">
        <v>-4.512356839991682</v>
      </c>
      <c r="G14" s="105" t="s">
        <v>58</v>
      </c>
      <c r="I14" s="52" t="s">
        <v>202</v>
      </c>
      <c r="J14" s="53" t="s">
        <v>58</v>
      </c>
    </row>
    <row r="15" spans="1:11">
      <c r="B15" s="140" t="s">
        <v>203</v>
      </c>
      <c r="C15" s="81"/>
      <c r="D15" s="84">
        <v>-6303199.4544670004</v>
      </c>
      <c r="E15" s="91"/>
      <c r="F15" s="108">
        <v>-6.9695048023969308</v>
      </c>
      <c r="G15" s="108" t="s">
        <v>58</v>
      </c>
      <c r="I15" s="52" t="s">
        <v>204</v>
      </c>
      <c r="J15" s="53" t="s">
        <v>58</v>
      </c>
    </row>
    <row r="16" spans="1:11">
      <c r="B16" s="138" t="s">
        <v>205</v>
      </c>
      <c r="C16" s="81"/>
      <c r="D16" s="47">
        <v>3767322.4945629998</v>
      </c>
      <c r="E16" s="48"/>
      <c r="F16" s="139">
        <v>27.937443611673118</v>
      </c>
      <c r="G16" s="139" t="s">
        <v>58</v>
      </c>
      <c r="I16" s="52" t="s">
        <v>206</v>
      </c>
      <c r="J16" s="53" t="s">
        <v>58</v>
      </c>
    </row>
    <row r="17" spans="2:10">
      <c r="B17" s="140" t="s">
        <v>207</v>
      </c>
      <c r="C17" s="81"/>
      <c r="D17" s="73">
        <v>8825769.4367709998</v>
      </c>
      <c r="E17" s="91"/>
      <c r="F17" s="105">
        <v>-2.9552256666308008</v>
      </c>
      <c r="G17" s="105" t="s">
        <v>58</v>
      </c>
      <c r="I17" s="52" t="s">
        <v>208</v>
      </c>
      <c r="J17" s="53" t="s">
        <v>58</v>
      </c>
    </row>
    <row r="18" spans="2:10">
      <c r="B18" s="141" t="s">
        <v>209</v>
      </c>
      <c r="C18" s="81"/>
      <c r="D18" s="84">
        <v>-5058446.9422080005</v>
      </c>
      <c r="E18" s="91"/>
      <c r="F18" s="108">
        <v>-17.87863761729751</v>
      </c>
      <c r="G18" s="108" t="s">
        <v>58</v>
      </c>
      <c r="I18" s="52" t="s">
        <v>210</v>
      </c>
      <c r="J18" s="53" t="s">
        <v>58</v>
      </c>
    </row>
    <row r="19" spans="2:10">
      <c r="B19" s="135" t="s">
        <v>211</v>
      </c>
      <c r="C19" s="81"/>
      <c r="D19" s="136">
        <v>1829804.5306150001</v>
      </c>
      <c r="E19" s="48"/>
      <c r="F19" s="137">
        <v>-12.158942894711256</v>
      </c>
      <c r="G19" s="137">
        <v>-6.6739747432002954</v>
      </c>
      <c r="I19" s="52" t="s">
        <v>212</v>
      </c>
      <c r="J19" s="65" t="s">
        <v>213</v>
      </c>
    </row>
    <row r="20" spans="2:10">
      <c r="B20" s="140" t="s">
        <v>214</v>
      </c>
      <c r="C20" s="81"/>
      <c r="D20" s="73">
        <v>2742808.2353969999</v>
      </c>
      <c r="E20" s="91"/>
      <c r="F20" s="105">
        <v>-8.3957828547933211</v>
      </c>
      <c r="G20" s="105">
        <v>-1.9219498095266019</v>
      </c>
      <c r="I20" s="52" t="s">
        <v>215</v>
      </c>
      <c r="J20" s="65" t="s">
        <v>216</v>
      </c>
    </row>
    <row r="21" spans="2:10">
      <c r="B21" s="140" t="s">
        <v>217</v>
      </c>
      <c r="C21" s="81"/>
      <c r="D21" s="84">
        <v>-913003.70478200004</v>
      </c>
      <c r="E21" s="91"/>
      <c r="F21" s="105">
        <v>-0.35850822961899231</v>
      </c>
      <c r="G21" s="105">
        <v>9.2242599176362017</v>
      </c>
      <c r="I21" s="52" t="s">
        <v>218</v>
      </c>
      <c r="J21" s="53" t="s">
        <v>219</v>
      </c>
    </row>
    <row r="22" spans="2:10">
      <c r="B22" s="135" t="s">
        <v>220</v>
      </c>
      <c r="C22" s="81"/>
      <c r="D22" s="136">
        <v>713975.37767800002</v>
      </c>
      <c r="E22" s="48"/>
      <c r="F22" s="137">
        <v>-39.66181216859853</v>
      </c>
      <c r="G22" s="137">
        <v>-24.735780240902283</v>
      </c>
      <c r="I22" s="52" t="s">
        <v>221</v>
      </c>
      <c r="J22" s="65" t="s">
        <v>222</v>
      </c>
    </row>
    <row r="23" spans="2:10">
      <c r="B23" s="142" t="s">
        <v>223</v>
      </c>
      <c r="C23" s="81"/>
      <c r="D23" s="73">
        <v>674687.70557099953</v>
      </c>
      <c r="E23" s="91"/>
      <c r="F23" s="105" t="s">
        <v>109</v>
      </c>
      <c r="G23" s="105">
        <v>184.02709933036269</v>
      </c>
      <c r="I23" s="52" t="s">
        <v>224</v>
      </c>
      <c r="J23" s="65" t="s">
        <v>225</v>
      </c>
    </row>
    <row r="24" spans="2:10">
      <c r="B24" s="142" t="s">
        <v>226</v>
      </c>
      <c r="C24" s="81"/>
      <c r="D24" s="73">
        <v>65630.782892999996</v>
      </c>
      <c r="E24" s="91"/>
      <c r="F24" s="105">
        <v>61.369718377189983</v>
      </c>
      <c r="G24" s="105">
        <v>-89.12493502371909</v>
      </c>
      <c r="I24" s="52" t="s">
        <v>227</v>
      </c>
      <c r="J24" s="53" t="s">
        <v>228</v>
      </c>
    </row>
    <row r="25" spans="2:10">
      <c r="B25" s="143" t="s">
        <v>229</v>
      </c>
      <c r="C25" s="81"/>
      <c r="D25" s="84">
        <v>-26343.110785998404</v>
      </c>
      <c r="E25" s="91"/>
      <c r="F25" s="108">
        <v>58.738012014321207</v>
      </c>
      <c r="G25" s="108" t="s">
        <v>109</v>
      </c>
      <c r="I25" s="52" t="s">
        <v>230</v>
      </c>
      <c r="J25" s="65" t="s">
        <v>231</v>
      </c>
    </row>
    <row r="26" spans="2:10">
      <c r="B26" s="144" t="s">
        <v>232</v>
      </c>
      <c r="C26" s="46"/>
      <c r="D26" s="56">
        <v>29887.841246</v>
      </c>
      <c r="E26" s="48"/>
      <c r="F26" s="145">
        <v>53.193040210474265</v>
      </c>
      <c r="G26" s="145" t="s">
        <v>109</v>
      </c>
      <c r="I26" s="52" t="s">
        <v>233</v>
      </c>
      <c r="J26" s="65" t="s">
        <v>234</v>
      </c>
    </row>
    <row r="27" spans="2:10">
      <c r="B27" s="144" t="s">
        <v>235</v>
      </c>
      <c r="C27" s="46"/>
      <c r="D27" s="56">
        <v>12666.491180999999</v>
      </c>
      <c r="E27" s="48"/>
      <c r="F27" s="145">
        <v>-3.9103481530582962</v>
      </c>
      <c r="G27" s="145">
        <v>28.461258779936216</v>
      </c>
      <c r="I27" s="52" t="s">
        <v>236</v>
      </c>
      <c r="J27" s="65" t="s">
        <v>237</v>
      </c>
    </row>
    <row r="28" spans="2:10">
      <c r="B28" s="144" t="s">
        <v>238</v>
      </c>
      <c r="C28" s="46"/>
      <c r="D28" s="56">
        <v>193979.96633299999</v>
      </c>
      <c r="E28" s="48"/>
      <c r="F28" s="145">
        <v>-21.046331655724003</v>
      </c>
      <c r="G28" s="145">
        <v>27.646882711388088</v>
      </c>
      <c r="I28" s="52" t="s">
        <v>239</v>
      </c>
      <c r="J28" s="65" t="s">
        <v>240</v>
      </c>
    </row>
    <row r="29" spans="2:10" ht="13.2" customHeight="1">
      <c r="B29" s="135" t="s">
        <v>241</v>
      </c>
      <c r="C29" s="81"/>
      <c r="D29" s="136">
        <v>12321108.778351</v>
      </c>
      <c r="E29" s="48"/>
      <c r="F29" s="137">
        <v>1.4892130921430269</v>
      </c>
      <c r="G29" s="137">
        <v>15.389935803285626</v>
      </c>
      <c r="I29" s="52" t="s">
        <v>242</v>
      </c>
      <c r="J29" s="146" t="s">
        <v>243</v>
      </c>
    </row>
    <row r="30" spans="2:10" ht="6" customHeight="1">
      <c r="B30" s="147"/>
      <c r="C30" s="81"/>
      <c r="D30" s="91"/>
      <c r="E30" s="91"/>
      <c r="F30" s="100"/>
      <c r="G30" s="100"/>
      <c r="I30" s="52"/>
      <c r="J30" s="53"/>
    </row>
    <row r="31" spans="2:10" ht="13.2" customHeight="1">
      <c r="B31" s="135" t="s">
        <v>244</v>
      </c>
      <c r="C31" s="81"/>
      <c r="D31" s="136">
        <v>-4841939.5118589997</v>
      </c>
      <c r="E31" s="48"/>
      <c r="F31" s="137">
        <v>-4.4535836993184414</v>
      </c>
      <c r="G31" s="137">
        <v>-2.8760897657408302</v>
      </c>
      <c r="I31" s="52" t="s">
        <v>245</v>
      </c>
      <c r="J31" s="65" t="s">
        <v>246</v>
      </c>
    </row>
    <row r="32" spans="2:10" ht="6" customHeight="1">
      <c r="B32" s="147"/>
      <c r="C32" s="81"/>
      <c r="D32" s="91"/>
      <c r="E32" s="91"/>
      <c r="F32" s="100"/>
      <c r="G32" s="100"/>
      <c r="I32" s="52"/>
      <c r="J32" s="53"/>
    </row>
    <row r="33" spans="2:10">
      <c r="B33" s="135" t="s">
        <v>247</v>
      </c>
      <c r="C33" s="81"/>
      <c r="D33" s="136">
        <v>7479169.2664919998</v>
      </c>
      <c r="E33" s="48"/>
      <c r="F33" s="137">
        <v>5.7635694020998107</v>
      </c>
      <c r="G33" s="137">
        <v>31.386832597107418</v>
      </c>
      <c r="I33" s="52" t="s">
        <v>248</v>
      </c>
      <c r="J33" s="148" t="s">
        <v>249</v>
      </c>
    </row>
    <row r="34" spans="2:10" ht="6" customHeight="1">
      <c r="B34" s="147"/>
      <c r="C34" s="81"/>
      <c r="D34" s="91"/>
      <c r="E34" s="91"/>
      <c r="F34" s="100"/>
      <c r="G34" s="100"/>
      <c r="I34" s="52"/>
      <c r="J34" s="53"/>
    </row>
    <row r="35" spans="2:10">
      <c r="B35" s="135" t="s">
        <v>250</v>
      </c>
      <c r="C35" s="81"/>
      <c r="D35" s="136">
        <v>-2215585.5712069999</v>
      </c>
      <c r="E35" s="48"/>
      <c r="F35" s="149">
        <v>8.7006651286669623E-2</v>
      </c>
      <c r="G35" s="149">
        <v>43.100504013712772</v>
      </c>
      <c r="I35" s="52" t="s">
        <v>251</v>
      </c>
      <c r="J35" s="65" t="s">
        <v>252</v>
      </c>
    </row>
    <row r="36" spans="2:10">
      <c r="B36" s="140" t="s">
        <v>253</v>
      </c>
      <c r="C36" s="81"/>
      <c r="D36" s="73">
        <v>-2118838.3957810001</v>
      </c>
      <c r="E36" s="91"/>
      <c r="F36" s="105">
        <v>-9.4472125658468968</v>
      </c>
      <c r="G36" s="105">
        <v>46.599584156649158</v>
      </c>
      <c r="I36" s="52" t="s">
        <v>254</v>
      </c>
      <c r="J36" s="53" t="s">
        <v>255</v>
      </c>
    </row>
    <row r="37" spans="2:10">
      <c r="B37" s="140" t="s">
        <v>256</v>
      </c>
      <c r="C37" s="81"/>
      <c r="D37" s="73">
        <v>-415082.204921</v>
      </c>
      <c r="E37" s="91"/>
      <c r="F37" s="105">
        <v>0.546347996954899</v>
      </c>
      <c r="G37" s="105">
        <v>-22.293717143087967</v>
      </c>
      <c r="I37" s="52" t="s">
        <v>257</v>
      </c>
      <c r="J37" s="53" t="s">
        <v>258</v>
      </c>
    </row>
    <row r="38" spans="2:10">
      <c r="B38" s="140" t="s">
        <v>259</v>
      </c>
      <c r="C38" s="81"/>
      <c r="D38" s="73">
        <v>-24871.711242000001</v>
      </c>
      <c r="E38" s="91"/>
      <c r="F38" s="105">
        <v>-66.128008895259796</v>
      </c>
      <c r="G38" s="105">
        <v>-50.499967993323615</v>
      </c>
      <c r="I38" s="52" t="s">
        <v>260</v>
      </c>
      <c r="J38" s="53" t="s">
        <v>261</v>
      </c>
    </row>
    <row r="39" spans="2:10">
      <c r="B39" s="140" t="s">
        <v>262</v>
      </c>
      <c r="C39" s="81"/>
      <c r="D39" s="73">
        <v>0</v>
      </c>
      <c r="E39" s="91"/>
      <c r="F39" s="105" t="s">
        <v>109</v>
      </c>
      <c r="G39" s="105" t="s">
        <v>58</v>
      </c>
      <c r="I39" s="52" t="s">
        <v>263</v>
      </c>
      <c r="J39" s="53" t="s">
        <v>58</v>
      </c>
    </row>
    <row r="40" spans="2:10">
      <c r="B40" s="140" t="s">
        <v>264</v>
      </c>
      <c r="C40" s="81"/>
      <c r="D40" s="73">
        <v>-22166.018084000003</v>
      </c>
      <c r="E40" s="91"/>
      <c r="F40" s="105">
        <v>199.92722160725282</v>
      </c>
      <c r="G40" s="105">
        <v>254.41477972171435</v>
      </c>
      <c r="I40" s="52" t="s">
        <v>265</v>
      </c>
      <c r="J40" s="53" t="s">
        <v>266</v>
      </c>
    </row>
    <row r="41" spans="2:10">
      <c r="B41" s="140" t="s">
        <v>267</v>
      </c>
      <c r="C41" s="81"/>
      <c r="D41" s="73">
        <v>410566.10356999998</v>
      </c>
      <c r="E41" s="91"/>
      <c r="F41" s="105">
        <v>0.46822294833990252</v>
      </c>
      <c r="G41" s="105">
        <v>-15.81921123695318</v>
      </c>
      <c r="I41" s="52" t="s">
        <v>268</v>
      </c>
      <c r="J41" s="53" t="s">
        <v>269</v>
      </c>
    </row>
    <row r="42" spans="2:10">
      <c r="B42" s="140" t="s">
        <v>270</v>
      </c>
      <c r="C42" s="81"/>
      <c r="D42" s="73">
        <v>-22615.065106999999</v>
      </c>
      <c r="E42" s="91"/>
      <c r="F42" s="105">
        <v>-97.859607677750631</v>
      </c>
      <c r="G42" s="105" t="s">
        <v>58</v>
      </c>
      <c r="I42" s="52" t="s">
        <v>271</v>
      </c>
      <c r="J42" s="53" t="s">
        <v>58</v>
      </c>
    </row>
    <row r="43" spans="2:10">
      <c r="B43" s="141" t="s">
        <v>272</v>
      </c>
      <c r="C43" s="81"/>
      <c r="D43" s="84">
        <v>-22578.279642000001</v>
      </c>
      <c r="E43" s="91"/>
      <c r="F43" s="108">
        <v>296.62997140022884</v>
      </c>
      <c r="G43" s="108" t="s">
        <v>58</v>
      </c>
      <c r="I43" s="52" t="s">
        <v>273</v>
      </c>
      <c r="J43" s="53" t="s">
        <v>58</v>
      </c>
    </row>
    <row r="44" spans="2:10" ht="6" customHeight="1">
      <c r="B44" s="147"/>
      <c r="C44" s="81"/>
      <c r="D44" s="91"/>
      <c r="E44" s="91"/>
      <c r="F44" s="100"/>
      <c r="G44" s="100"/>
      <c r="I44" s="52"/>
      <c r="J44" s="53"/>
    </row>
    <row r="45" spans="2:10">
      <c r="B45" s="135" t="s">
        <v>274</v>
      </c>
      <c r="C45" s="81"/>
      <c r="D45" s="136">
        <v>5263583.6952849999</v>
      </c>
      <c r="E45" s="48"/>
      <c r="F45" s="137">
        <v>9.3450974860977745</v>
      </c>
      <c r="G45" s="137">
        <v>27.010615195000852</v>
      </c>
      <c r="I45" s="52" t="s">
        <v>275</v>
      </c>
      <c r="J45" s="65" t="s">
        <v>276</v>
      </c>
    </row>
    <row r="46" spans="2:10" ht="6" customHeight="1">
      <c r="B46" s="147"/>
      <c r="C46" s="81"/>
      <c r="D46" s="91"/>
      <c r="E46" s="91"/>
      <c r="F46" s="100"/>
      <c r="G46" s="100"/>
      <c r="I46" s="52"/>
      <c r="J46" s="53"/>
    </row>
    <row r="47" spans="2:10">
      <c r="B47" s="138" t="s">
        <v>277</v>
      </c>
      <c r="C47" s="46"/>
      <c r="D47" s="150">
        <v>5263583.6952849999</v>
      </c>
      <c r="E47" s="151"/>
      <c r="F47" s="152">
        <v>9.3450974860977745</v>
      </c>
      <c r="G47" s="152">
        <v>27.010615195000852</v>
      </c>
      <c r="I47" s="52" t="s">
        <v>278</v>
      </c>
      <c r="J47" s="65">
        <v>5008</v>
      </c>
    </row>
    <row r="48" spans="2:10">
      <c r="B48" s="153" t="s">
        <v>279</v>
      </c>
      <c r="C48" s="46"/>
      <c r="D48" s="68">
        <v>-914661.81505099998</v>
      </c>
      <c r="E48" s="151"/>
      <c r="F48" s="154">
        <v>218.92127419169532</v>
      </c>
      <c r="G48" s="154">
        <v>-15.292835357408951</v>
      </c>
      <c r="I48" s="52" t="s">
        <v>280</v>
      </c>
      <c r="J48" s="65">
        <v>4800</v>
      </c>
    </row>
    <row r="49" spans="2:10" ht="6" customHeight="1">
      <c r="B49" s="147"/>
      <c r="C49" s="81"/>
      <c r="D49" s="91"/>
      <c r="E49" s="91"/>
      <c r="F49" s="100"/>
      <c r="G49" s="100"/>
      <c r="I49" s="52"/>
      <c r="J49" s="53"/>
    </row>
    <row r="50" spans="2:10">
      <c r="B50" s="135" t="s">
        <v>281</v>
      </c>
      <c r="C50" s="46"/>
      <c r="D50" s="155">
        <v>4348921.8802340003</v>
      </c>
      <c r="E50" s="151"/>
      <c r="F50" s="156">
        <v>-6.0390238111693968</v>
      </c>
      <c r="G50" s="156">
        <v>41.916872813299811</v>
      </c>
      <c r="I50" s="52" t="s">
        <v>282</v>
      </c>
      <c r="J50" s="53" t="s">
        <v>283</v>
      </c>
    </row>
    <row r="51" spans="2:10" ht="5.25" customHeight="1">
      <c r="B51" s="147"/>
      <c r="C51" s="81"/>
      <c r="D51" s="91"/>
      <c r="E51" s="91"/>
      <c r="F51" s="157"/>
      <c r="G51" s="157"/>
      <c r="I51" s="52"/>
      <c r="J51" s="53"/>
    </row>
    <row r="52" spans="2:10" ht="2.4" customHeight="1">
      <c r="B52" s="158"/>
      <c r="C52" s="159"/>
      <c r="D52" s="81"/>
      <c r="E52" s="81"/>
      <c r="F52" s="157"/>
      <c r="G52" s="157"/>
      <c r="I52" s="52"/>
      <c r="J52" s="53"/>
    </row>
    <row r="53" spans="2:10">
      <c r="B53" s="135" t="s">
        <v>284</v>
      </c>
      <c r="C53" s="81"/>
      <c r="D53" s="155">
        <v>4264868.8851690004</v>
      </c>
      <c r="E53" s="151"/>
      <c r="F53" s="156">
        <v>-4.8080520564103164</v>
      </c>
      <c r="G53" s="156">
        <v>44.687616489218463</v>
      </c>
      <c r="I53" s="52" t="s">
        <v>285</v>
      </c>
      <c r="J53" s="53" t="s">
        <v>286</v>
      </c>
    </row>
    <row r="54" spans="2:10" ht="5.25" customHeight="1">
      <c r="B54" s="160"/>
      <c r="C54" s="81"/>
      <c r="D54" s="48"/>
      <c r="E54" s="48"/>
      <c r="F54" s="161"/>
      <c r="G54" s="161"/>
      <c r="I54" s="52"/>
      <c r="J54" s="53"/>
    </row>
    <row r="55" spans="2:10">
      <c r="B55" s="135" t="s">
        <v>287</v>
      </c>
      <c r="C55" s="81"/>
      <c r="D55" s="155">
        <v>84052.995064999996</v>
      </c>
      <c r="E55" s="151"/>
      <c r="F55" s="156">
        <v>-46.028329606301952</v>
      </c>
      <c r="G55" s="156">
        <v>-28.021887747217267</v>
      </c>
      <c r="I55" s="52" t="s">
        <v>288</v>
      </c>
      <c r="J55" s="53" t="s">
        <v>289</v>
      </c>
    </row>
    <row r="56" spans="2:10" ht="6" customHeight="1">
      <c r="B56" s="158"/>
      <c r="C56" s="81"/>
      <c r="D56" s="81"/>
      <c r="E56" s="81"/>
      <c r="F56" s="157"/>
      <c r="G56" s="157"/>
      <c r="I56" s="52"/>
      <c r="J56" s="53"/>
    </row>
    <row r="57" spans="2:10" ht="13.8">
      <c r="B57" s="162" t="s">
        <v>150</v>
      </c>
      <c r="C57" s="163"/>
      <c r="D57" s="163"/>
      <c r="E57" s="163"/>
      <c r="F57" s="163"/>
      <c r="G57" s="163"/>
      <c r="I57" s="52"/>
      <c r="J57" s="53"/>
    </row>
    <row r="58" spans="2:10" ht="6" customHeight="1">
      <c r="I58" s="52"/>
      <c r="J58" s="53"/>
    </row>
    <row r="59" spans="2:10">
      <c r="B59" s="164" t="s">
        <v>290</v>
      </c>
      <c r="C59" s="81"/>
      <c r="D59" s="165">
        <v>1472863.538804</v>
      </c>
      <c r="E59" s="166"/>
      <c r="F59" s="167">
        <v>4.6303106425646057</v>
      </c>
      <c r="G59" s="167">
        <v>-1.708654060368342</v>
      </c>
      <c r="I59" s="52" t="s">
        <v>291</v>
      </c>
      <c r="J59" s="53" t="s">
        <v>292</v>
      </c>
    </row>
    <row r="60" spans="2:10" ht="6" customHeight="1">
      <c r="B60" s="147"/>
      <c r="C60" s="81"/>
      <c r="D60" s="91"/>
      <c r="E60" s="166"/>
      <c r="F60" s="157"/>
      <c r="G60" s="157"/>
      <c r="I60" s="168"/>
      <c r="J60" s="53"/>
    </row>
    <row r="61" spans="2:10">
      <c r="B61" s="169" t="s">
        <v>293</v>
      </c>
      <c r="C61" s="81"/>
      <c r="D61" s="102">
        <v>12381382.978933999</v>
      </c>
      <c r="E61" s="166"/>
      <c r="F61" s="170">
        <v>0.91748035442202891</v>
      </c>
      <c r="G61" s="171">
        <v>14.564777519128569</v>
      </c>
      <c r="I61" s="172" t="s">
        <v>294</v>
      </c>
      <c r="J61" s="65" t="s">
        <v>295</v>
      </c>
    </row>
    <row r="62" spans="2:10">
      <c r="B62" s="141" t="s">
        <v>296</v>
      </c>
      <c r="C62" s="81"/>
      <c r="D62" s="84">
        <v>-2156805.0390360006</v>
      </c>
      <c r="E62" s="166"/>
      <c r="F62" s="173">
        <v>-11.644902392138611</v>
      </c>
      <c r="G62" s="174">
        <v>39.869085195682771</v>
      </c>
      <c r="I62" s="172" t="s">
        <v>297</v>
      </c>
      <c r="J62" s="53" t="s">
        <v>298</v>
      </c>
    </row>
    <row r="63" spans="2:10" ht="3" customHeight="1">
      <c r="B63" s="147"/>
      <c r="C63" s="81"/>
      <c r="D63" s="91"/>
      <c r="E63" s="166"/>
      <c r="F63" s="157"/>
      <c r="G63" s="157"/>
      <c r="I63" s="175"/>
    </row>
    <row r="64" spans="2:10" ht="13.2" customHeight="1">
      <c r="B64" s="113" t="s">
        <v>177</v>
      </c>
      <c r="D64" s="176"/>
      <c r="I64" s="175"/>
    </row>
    <row r="65" spans="2:9" ht="13.2" customHeight="1">
      <c r="B65" s="113" t="s">
        <v>299</v>
      </c>
      <c r="I65" s="175"/>
    </row>
    <row r="66" spans="2:9" ht="13.2" customHeight="1">
      <c r="B66" s="113" t="s">
        <v>300</v>
      </c>
      <c r="I66" s="175"/>
    </row>
    <row r="67" spans="2:9" ht="13.2" customHeight="1">
      <c r="B67" s="113" t="s">
        <v>301</v>
      </c>
      <c r="I67" s="175"/>
    </row>
    <row r="68" spans="2:9" ht="13.2" customHeight="1">
      <c r="B68" s="113" t="s">
        <v>302</v>
      </c>
      <c r="I68" s="175"/>
    </row>
    <row r="69" spans="2:9" ht="13.2" customHeight="1">
      <c r="B69" s="113" t="s">
        <v>303</v>
      </c>
      <c r="I69" s="175"/>
    </row>
    <row r="70" spans="2:9" ht="13.2" customHeight="1">
      <c r="B70" s="113" t="s">
        <v>304</v>
      </c>
      <c r="I70" s="175"/>
    </row>
    <row r="71" spans="2:9" ht="13.95" customHeight="1">
      <c r="B71" s="113" t="s">
        <v>305</v>
      </c>
      <c r="I71" s="177"/>
    </row>
    <row r="72" spans="2:9" ht="13.95" customHeight="1">
      <c r="B72" s="113" t="s">
        <v>189</v>
      </c>
      <c r="I72" s="177"/>
    </row>
    <row r="73" spans="2:9" ht="12" customHeight="1">
      <c r="B73" s="113" t="s">
        <v>190</v>
      </c>
      <c r="I73" s="177"/>
    </row>
    <row r="74" spans="2:9">
      <c r="I74" s="177"/>
    </row>
    <row r="75" spans="2:9">
      <c r="B75" s="113" t="s">
        <v>34</v>
      </c>
    </row>
    <row r="76" spans="2:9">
      <c r="B76" s="178" t="s">
        <v>35</v>
      </c>
    </row>
    <row r="78" spans="2:9">
      <c r="B78" s="178"/>
    </row>
  </sheetData>
  <mergeCells count="6">
    <mergeCell ref="B3:G3"/>
    <mergeCell ref="B4:G4"/>
    <mergeCell ref="B5:G5"/>
    <mergeCell ref="B7:G7"/>
    <mergeCell ref="F9:G9"/>
    <mergeCell ref="B57:G57"/>
  </mergeCells>
  <conditionalFormatting sqref="F10">
    <cfRule type="cellIs" dxfId="208" priority="1" operator="notEqual">
      <formula>"mes anterior (1)"</formula>
    </cfRule>
  </conditionalFormatting>
  <hyperlinks>
    <hyperlink ref="G1" location="'Índice '!A1" tooltip="Ir al Índice" display="Volver" xr:uid="{C89EDD4F-2E94-4A60-BD8C-6A5CC01CDA76}"/>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3C72B-14F5-4267-9259-CDFB914E65E9}">
  <sheetPr codeName="Hoja3">
    <tabColor theme="4" tint="-0.249977111117893"/>
  </sheetPr>
  <dimension ref="A1:X50"/>
  <sheetViews>
    <sheetView showGridLines="0" zoomScale="85" zoomScaleNormal="85" workbookViewId="0"/>
  </sheetViews>
  <sheetFormatPr baseColWidth="10" defaultColWidth="11.5546875" defaultRowHeight="14.4" outlineLevelRow="1"/>
  <cols>
    <col min="1" max="1" width="5.109375" bestFit="1" customWidth="1"/>
    <col min="2" max="2" width="36.5546875" style="201" customWidth="1"/>
    <col min="3" max="3" width="1.44140625" style="201" customWidth="1"/>
    <col min="4" max="11" width="13.33203125" style="201" customWidth="1"/>
    <col min="12" max="12" width="1.44140625" style="201" customWidth="1"/>
    <col min="13" max="20" width="13.33203125" style="201" customWidth="1"/>
    <col min="21" max="21" width="1.109375" style="201" customWidth="1"/>
    <col min="22" max="22" width="27.33203125" style="201" customWidth="1"/>
    <col min="23" max="16384" width="11.5546875" style="201"/>
  </cols>
  <sheetData>
    <row r="1" spans="1:24" customFormat="1" ht="13.2"/>
    <row r="2" spans="1:24" s="420" customFormat="1" ht="34.200000000000003" hidden="1" customHeight="1" outlineLevel="1">
      <c r="A2"/>
      <c r="B2" s="206"/>
      <c r="C2" s="52"/>
      <c r="D2" s="320" t="s">
        <v>991</v>
      </c>
      <c r="E2" s="320" t="s">
        <v>992</v>
      </c>
      <c r="F2" s="320" t="s">
        <v>993</v>
      </c>
      <c r="G2" s="320" t="s">
        <v>994</v>
      </c>
      <c r="H2" s="320" t="s">
        <v>995</v>
      </c>
      <c r="I2" s="320" t="s">
        <v>996</v>
      </c>
      <c r="J2" s="320" t="s">
        <v>997</v>
      </c>
      <c r="K2" s="320" t="s">
        <v>998</v>
      </c>
      <c r="L2" s="52"/>
      <c r="M2" s="320" t="s">
        <v>999</v>
      </c>
      <c r="N2" s="320" t="s">
        <v>1000</v>
      </c>
      <c r="O2" s="320" t="s">
        <v>1001</v>
      </c>
      <c r="P2" s="320" t="s">
        <v>1002</v>
      </c>
      <c r="Q2" s="320" t="s">
        <v>1003</v>
      </c>
      <c r="R2" s="320" t="s">
        <v>1004</v>
      </c>
      <c r="S2" s="320" t="s">
        <v>1005</v>
      </c>
      <c r="T2" s="320" t="s">
        <v>1006</v>
      </c>
      <c r="U2" s="52"/>
      <c r="V2" s="419" t="s">
        <v>1007</v>
      </c>
      <c r="X2" s="320"/>
    </row>
    <row r="3" spans="1:24" ht="21.6" customHeight="1" collapsed="1" thickBot="1">
      <c r="B3" s="209" t="s">
        <v>400</v>
      </c>
      <c r="C3" s="113"/>
      <c r="D3" s="113"/>
      <c r="E3" s="113"/>
      <c r="F3" s="113"/>
      <c r="G3" s="113"/>
      <c r="H3" s="113"/>
      <c r="I3" s="113"/>
      <c r="J3" s="113"/>
      <c r="K3" s="113"/>
      <c r="L3" s="113"/>
      <c r="M3" s="113"/>
      <c r="N3" s="113"/>
      <c r="O3" s="113"/>
      <c r="P3" s="113"/>
      <c r="Q3" s="113"/>
      <c r="R3" s="113"/>
      <c r="S3" s="113"/>
      <c r="T3" s="113"/>
      <c r="U3" s="113"/>
      <c r="V3" s="210" t="s">
        <v>36</v>
      </c>
    </row>
    <row r="4" spans="1:24" ht="17.399999999999999" customHeight="1">
      <c r="B4" s="14" t="s">
        <v>1008</v>
      </c>
      <c r="C4" s="15"/>
      <c r="D4" s="15"/>
      <c r="E4" s="15"/>
      <c r="F4" s="15"/>
      <c r="G4" s="15"/>
      <c r="H4" s="15"/>
      <c r="I4" s="15"/>
      <c r="J4" s="15"/>
      <c r="K4" s="15"/>
      <c r="L4" s="15"/>
      <c r="M4" s="15"/>
      <c r="N4" s="15"/>
      <c r="O4" s="15"/>
      <c r="P4" s="15"/>
      <c r="Q4" s="15"/>
      <c r="R4" s="15"/>
      <c r="S4" s="15"/>
      <c r="T4" s="15"/>
      <c r="U4" s="15"/>
      <c r="V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4" ht="10.95" customHeight="1">
      <c r="B6" s="214"/>
      <c r="C6" s="214"/>
      <c r="D6" s="214"/>
      <c r="E6" s="214"/>
      <c r="F6" s="214"/>
      <c r="G6" s="214"/>
      <c r="H6" s="214"/>
      <c r="I6" s="214"/>
      <c r="J6" s="214"/>
      <c r="K6" s="214"/>
      <c r="L6" s="214"/>
      <c r="M6" s="214"/>
      <c r="N6" s="214"/>
      <c r="O6" s="214"/>
      <c r="P6" s="214"/>
      <c r="Q6" s="214"/>
      <c r="R6" s="214"/>
      <c r="S6" s="214"/>
      <c r="T6" s="214"/>
      <c r="U6" s="214"/>
      <c r="V6" s="214"/>
    </row>
    <row r="7" spans="1:24" ht="10.95" customHeight="1">
      <c r="B7" s="214"/>
      <c r="C7" s="214"/>
      <c r="D7" s="214"/>
      <c r="E7" s="214"/>
      <c r="F7" s="214"/>
      <c r="G7" s="214"/>
      <c r="H7" s="214"/>
      <c r="I7" s="214"/>
      <c r="J7" s="214"/>
      <c r="K7" s="214"/>
      <c r="L7" s="214"/>
      <c r="M7" s="214"/>
      <c r="N7" s="214"/>
      <c r="O7" s="214"/>
      <c r="P7" s="214"/>
      <c r="Q7" s="214"/>
      <c r="R7" s="214"/>
      <c r="S7" s="214"/>
      <c r="T7" s="214"/>
      <c r="U7" s="214"/>
      <c r="V7" s="214"/>
    </row>
    <row r="8" spans="1:24" ht="10.95" customHeight="1"/>
    <row r="9" spans="1:24" ht="26.4" customHeight="1">
      <c r="B9" s="215" t="s">
        <v>403</v>
      </c>
      <c r="C9" s="421"/>
      <c r="D9" s="422" t="s">
        <v>1009</v>
      </c>
      <c r="E9" s="423"/>
      <c r="F9" s="423"/>
      <c r="G9" s="423"/>
      <c r="H9" s="423"/>
      <c r="I9" s="423"/>
      <c r="J9" s="423"/>
      <c r="K9" s="424"/>
      <c r="L9" s="425"/>
      <c r="M9" s="422" t="s">
        <v>1010</v>
      </c>
      <c r="N9" s="423"/>
      <c r="O9" s="423"/>
      <c r="P9" s="423"/>
      <c r="Q9" s="423"/>
      <c r="R9" s="423"/>
      <c r="S9" s="423"/>
      <c r="T9" s="424"/>
      <c r="V9" s="426" t="s">
        <v>1011</v>
      </c>
    </row>
    <row r="10" spans="1:24" ht="28.95" customHeight="1">
      <c r="B10" s="221"/>
      <c r="C10" s="427"/>
      <c r="D10" s="426" t="s">
        <v>413</v>
      </c>
      <c r="E10" s="428" t="s">
        <v>1012</v>
      </c>
      <c r="F10" s="428" t="s">
        <v>1013</v>
      </c>
      <c r="G10" s="428" t="s">
        <v>1014</v>
      </c>
      <c r="H10" s="428" t="s">
        <v>1015</v>
      </c>
      <c r="I10" s="428" t="s">
        <v>1016</v>
      </c>
      <c r="J10" s="428" t="s">
        <v>1017</v>
      </c>
      <c r="K10" s="428" t="s">
        <v>1018</v>
      </c>
      <c r="L10" s="429"/>
      <c r="M10" s="426" t="s">
        <v>413</v>
      </c>
      <c r="N10" s="428" t="s">
        <v>1012</v>
      </c>
      <c r="O10" s="428" t="s">
        <v>1013</v>
      </c>
      <c r="P10" s="428" t="s">
        <v>1014</v>
      </c>
      <c r="Q10" s="428" t="s">
        <v>1015</v>
      </c>
      <c r="R10" s="428" t="s">
        <v>1016</v>
      </c>
      <c r="S10" s="428" t="s">
        <v>1017</v>
      </c>
      <c r="T10" s="428" t="s">
        <v>1018</v>
      </c>
      <c r="V10" s="428"/>
    </row>
    <row r="11" spans="1:24" ht="28.95" customHeight="1">
      <c r="B11" s="227"/>
      <c r="C11" s="427"/>
      <c r="D11" s="430"/>
      <c r="E11" s="430"/>
      <c r="F11" s="430"/>
      <c r="G11" s="430"/>
      <c r="H11" s="430"/>
      <c r="I11" s="430"/>
      <c r="J11" s="430"/>
      <c r="K11" s="430"/>
      <c r="L11" s="429"/>
      <c r="M11" s="430"/>
      <c r="N11" s="430"/>
      <c r="O11" s="430"/>
      <c r="P11" s="430"/>
      <c r="Q11" s="430"/>
      <c r="R11" s="430"/>
      <c r="S11" s="430"/>
      <c r="T11" s="430"/>
      <c r="V11" s="430"/>
    </row>
    <row r="12" spans="1:24" ht="13.2" customHeight="1">
      <c r="B12" s="431"/>
      <c r="C12" s="432"/>
      <c r="D12" s="432"/>
      <c r="E12" s="433"/>
      <c r="F12" s="433"/>
      <c r="G12" s="433"/>
      <c r="H12" s="433"/>
      <c r="I12" s="433"/>
      <c r="J12" s="433"/>
      <c r="K12" s="433"/>
      <c r="L12" s="433"/>
      <c r="M12" s="432"/>
      <c r="N12" s="433"/>
      <c r="O12" s="433"/>
      <c r="P12" s="433"/>
      <c r="Q12" s="433"/>
      <c r="R12" s="433"/>
      <c r="S12" s="433"/>
      <c r="T12" s="433"/>
      <c r="V12" s="432"/>
    </row>
    <row r="13" spans="1:24" ht="13.2" customHeight="1" thickBot="1"/>
    <row r="14" spans="1:24">
      <c r="B14" s="232" t="s">
        <v>415</v>
      </c>
      <c r="C14" s="434"/>
      <c r="D14" s="233">
        <v>998.43656399999998</v>
      </c>
      <c r="E14" s="233">
        <v>0</v>
      </c>
      <c r="F14" s="233">
        <v>765.85907399999996</v>
      </c>
      <c r="G14" s="233">
        <v>0</v>
      </c>
      <c r="H14" s="233">
        <v>2.8424429999999998</v>
      </c>
      <c r="I14" s="233">
        <v>4.6411939999999996</v>
      </c>
      <c r="J14" s="233">
        <v>28.730029999999999</v>
      </c>
      <c r="K14" s="233">
        <v>196.363823</v>
      </c>
      <c r="L14" s="435"/>
      <c r="M14" s="233">
        <v>299.17993999999999</v>
      </c>
      <c r="N14" s="233">
        <v>0</v>
      </c>
      <c r="O14" s="233">
        <v>298.919803</v>
      </c>
      <c r="P14" s="233">
        <v>0</v>
      </c>
      <c r="Q14" s="233">
        <v>6.7449999999999996E-2</v>
      </c>
      <c r="R14" s="233">
        <v>0</v>
      </c>
      <c r="S14" s="233">
        <v>5.4349000000000001E-2</v>
      </c>
      <c r="T14" s="233">
        <v>0.13833799999999999</v>
      </c>
      <c r="V14" s="233">
        <v>699.25662399999999</v>
      </c>
      <c r="X14" s="436"/>
    </row>
    <row r="15" spans="1:24">
      <c r="B15" s="235" t="s">
        <v>416</v>
      </c>
      <c r="C15" s="434"/>
      <c r="D15" s="236">
        <v>89.818539999999999</v>
      </c>
      <c r="E15" s="236">
        <v>0</v>
      </c>
      <c r="F15" s="236">
        <v>0</v>
      </c>
      <c r="G15" s="236">
        <v>0</v>
      </c>
      <c r="H15" s="236">
        <v>7.031587</v>
      </c>
      <c r="I15" s="236">
        <v>0</v>
      </c>
      <c r="J15" s="236">
        <v>2.1599999999999999E-4</v>
      </c>
      <c r="K15" s="236">
        <v>82.786737000000002</v>
      </c>
      <c r="L15" s="435"/>
      <c r="M15" s="236">
        <v>0</v>
      </c>
      <c r="N15" s="236">
        <v>0</v>
      </c>
      <c r="O15" s="236">
        <v>0</v>
      </c>
      <c r="P15" s="236">
        <v>0</v>
      </c>
      <c r="Q15" s="236">
        <v>0</v>
      </c>
      <c r="R15" s="236">
        <v>0</v>
      </c>
      <c r="S15" s="236">
        <v>0</v>
      </c>
      <c r="T15" s="236">
        <v>0</v>
      </c>
      <c r="V15" s="236">
        <v>89.818539999999999</v>
      </c>
    </row>
    <row r="16" spans="1:24">
      <c r="B16" s="235" t="s">
        <v>417</v>
      </c>
      <c r="C16" s="434"/>
      <c r="D16" s="236">
        <v>818.63671099999999</v>
      </c>
      <c r="E16" s="236">
        <v>0.16</v>
      </c>
      <c r="F16" s="236">
        <v>762.86714300000006</v>
      </c>
      <c r="G16" s="236">
        <v>0.7</v>
      </c>
      <c r="H16" s="236">
        <v>0</v>
      </c>
      <c r="I16" s="236">
        <v>0</v>
      </c>
      <c r="J16" s="236">
        <v>11.221555</v>
      </c>
      <c r="K16" s="236">
        <v>43.688012999999998</v>
      </c>
      <c r="L16" s="435"/>
      <c r="M16" s="236">
        <v>0</v>
      </c>
      <c r="N16" s="236">
        <v>0</v>
      </c>
      <c r="O16" s="236">
        <v>0</v>
      </c>
      <c r="P16" s="236">
        <v>0</v>
      </c>
      <c r="Q16" s="236">
        <v>0</v>
      </c>
      <c r="R16" s="236">
        <v>0</v>
      </c>
      <c r="S16" s="236">
        <v>0</v>
      </c>
      <c r="T16" s="236">
        <v>0</v>
      </c>
      <c r="V16" s="236">
        <v>818.63671099999999</v>
      </c>
    </row>
    <row r="17" spans="2:22">
      <c r="B17" s="235" t="s">
        <v>418</v>
      </c>
      <c r="C17" s="434"/>
      <c r="D17" s="236">
        <v>14634.604444000001</v>
      </c>
      <c r="E17" s="236">
        <v>58.311779999999999</v>
      </c>
      <c r="F17" s="236">
        <v>10352.147332</v>
      </c>
      <c r="G17" s="236">
        <v>845.12636899999995</v>
      </c>
      <c r="H17" s="236">
        <v>663.75182900000004</v>
      </c>
      <c r="I17" s="236">
        <v>253.293474</v>
      </c>
      <c r="J17" s="236">
        <v>114.50587299999999</v>
      </c>
      <c r="K17" s="236">
        <v>2347.467787</v>
      </c>
      <c r="L17" s="435"/>
      <c r="M17" s="236">
        <v>4507.5419199999997</v>
      </c>
      <c r="N17" s="236">
        <v>5</v>
      </c>
      <c r="O17" s="236">
        <v>4182.358843</v>
      </c>
      <c r="P17" s="236">
        <v>2.407197</v>
      </c>
      <c r="Q17" s="236">
        <v>0</v>
      </c>
      <c r="R17" s="236">
        <v>2.5473669999999999</v>
      </c>
      <c r="S17" s="236">
        <v>0.284551</v>
      </c>
      <c r="T17" s="236">
        <v>314.943962</v>
      </c>
      <c r="V17" s="236">
        <v>10127.062524000001</v>
      </c>
    </row>
    <row r="18" spans="2:22">
      <c r="B18" s="235" t="s">
        <v>419</v>
      </c>
      <c r="C18" s="434"/>
      <c r="D18" s="236">
        <v>13373.371370000001</v>
      </c>
      <c r="E18" s="236">
        <v>123.52539400000001</v>
      </c>
      <c r="F18" s="236">
        <v>5986.8555059999999</v>
      </c>
      <c r="G18" s="236">
        <v>810.91706799999997</v>
      </c>
      <c r="H18" s="236">
        <v>1076.7334960000001</v>
      </c>
      <c r="I18" s="236">
        <v>226.782478</v>
      </c>
      <c r="J18" s="236">
        <v>289.14746700000001</v>
      </c>
      <c r="K18" s="236">
        <v>4859.4099610000003</v>
      </c>
      <c r="L18" s="435"/>
      <c r="M18" s="236">
        <v>2483.660022</v>
      </c>
      <c r="N18" s="236">
        <v>36.118710999999998</v>
      </c>
      <c r="O18" s="236">
        <v>2170.8968580000001</v>
      </c>
      <c r="P18" s="236">
        <v>9.7470789999999994</v>
      </c>
      <c r="Q18" s="236">
        <v>39.723224000000002</v>
      </c>
      <c r="R18" s="236">
        <v>112.728695</v>
      </c>
      <c r="S18" s="236">
        <v>51.318930000000002</v>
      </c>
      <c r="T18" s="236">
        <v>63.126525000000001</v>
      </c>
      <c r="V18" s="236">
        <v>10889.711348000001</v>
      </c>
    </row>
    <row r="19" spans="2:22">
      <c r="B19" s="235" t="s">
        <v>420</v>
      </c>
      <c r="C19" s="434"/>
      <c r="D19" s="236">
        <v>35330.099463999999</v>
      </c>
      <c r="E19" s="236">
        <v>37.757337999999997</v>
      </c>
      <c r="F19" s="236">
        <v>31502.613755999999</v>
      </c>
      <c r="G19" s="236">
        <v>1619.044136</v>
      </c>
      <c r="H19" s="236">
        <v>101.63143599999999</v>
      </c>
      <c r="I19" s="236">
        <v>884.98252500000001</v>
      </c>
      <c r="J19" s="236">
        <v>475.42342300000001</v>
      </c>
      <c r="K19" s="236">
        <v>708.64684999999997</v>
      </c>
      <c r="L19" s="435"/>
      <c r="M19" s="236">
        <v>8619.5434359999999</v>
      </c>
      <c r="N19" s="236">
        <v>315.21365100000003</v>
      </c>
      <c r="O19" s="236">
        <v>7455.3017559999998</v>
      </c>
      <c r="P19" s="236">
        <v>333.15650199999999</v>
      </c>
      <c r="Q19" s="236">
        <v>0.16065399999999999</v>
      </c>
      <c r="R19" s="236">
        <v>0</v>
      </c>
      <c r="S19" s="236">
        <v>47.392021</v>
      </c>
      <c r="T19" s="236">
        <v>468.31885199999999</v>
      </c>
      <c r="V19" s="236">
        <v>26710.556027999999</v>
      </c>
    </row>
    <row r="20" spans="2:22">
      <c r="B20" s="235" t="s">
        <v>421</v>
      </c>
      <c r="C20" s="434"/>
      <c r="D20" s="236">
        <v>16128.684681000001</v>
      </c>
      <c r="E20" s="236">
        <v>0</v>
      </c>
      <c r="F20" s="236">
        <v>11506.177196000001</v>
      </c>
      <c r="G20" s="236">
        <v>1011.678347</v>
      </c>
      <c r="H20" s="236">
        <v>390.801918</v>
      </c>
      <c r="I20" s="236">
        <v>40.182735999999998</v>
      </c>
      <c r="J20" s="236">
        <v>2047.677023</v>
      </c>
      <c r="K20" s="236">
        <v>1132.167461</v>
      </c>
      <c r="L20" s="435"/>
      <c r="M20" s="236">
        <v>5765.9367000000002</v>
      </c>
      <c r="N20" s="236">
        <v>0</v>
      </c>
      <c r="O20" s="236">
        <v>3963.7117979999998</v>
      </c>
      <c r="P20" s="236">
        <v>698.96293200000002</v>
      </c>
      <c r="Q20" s="236">
        <v>132.144308</v>
      </c>
      <c r="R20" s="236">
        <v>0</v>
      </c>
      <c r="S20" s="236">
        <v>922.67765899999995</v>
      </c>
      <c r="T20" s="236">
        <v>48.440002999999997</v>
      </c>
      <c r="V20" s="236">
        <v>10362.747981</v>
      </c>
    </row>
    <row r="21" spans="2:22">
      <c r="B21" s="235" t="s">
        <v>422</v>
      </c>
      <c r="C21" s="434"/>
      <c r="D21" s="236">
        <v>157.19636</v>
      </c>
      <c r="E21" s="236">
        <v>0</v>
      </c>
      <c r="F21" s="236">
        <v>42.08466</v>
      </c>
      <c r="G21" s="236">
        <v>7.4972479999999999</v>
      </c>
      <c r="H21" s="236">
        <v>0</v>
      </c>
      <c r="I21" s="236">
        <v>0</v>
      </c>
      <c r="J21" s="236">
        <v>0.376855</v>
      </c>
      <c r="K21" s="236">
        <v>107.23759699999999</v>
      </c>
      <c r="L21" s="435"/>
      <c r="M21" s="236">
        <v>17.960940999999998</v>
      </c>
      <c r="N21" s="236">
        <v>0</v>
      </c>
      <c r="O21" s="236">
        <v>10.147461</v>
      </c>
      <c r="P21" s="236">
        <v>0</v>
      </c>
      <c r="Q21" s="236">
        <v>0</v>
      </c>
      <c r="R21" s="236">
        <v>0</v>
      </c>
      <c r="S21" s="236">
        <v>0</v>
      </c>
      <c r="T21" s="236">
        <v>7.8134800000000002</v>
      </c>
      <c r="V21" s="236">
        <v>139.23541900000001</v>
      </c>
    </row>
    <row r="22" spans="2:22">
      <c r="B22" s="235" t="s">
        <v>423</v>
      </c>
      <c r="C22" s="434"/>
      <c r="D22" s="236">
        <v>2274.350461</v>
      </c>
      <c r="E22" s="236">
        <v>5.5</v>
      </c>
      <c r="F22" s="236">
        <v>1894.6036570000001</v>
      </c>
      <c r="G22" s="236">
        <v>0</v>
      </c>
      <c r="H22" s="236">
        <v>0</v>
      </c>
      <c r="I22" s="236">
        <v>0</v>
      </c>
      <c r="J22" s="236">
        <v>0</v>
      </c>
      <c r="K22" s="236">
        <v>374.246804</v>
      </c>
      <c r="L22" s="435"/>
      <c r="M22" s="236">
        <v>195.42749599999999</v>
      </c>
      <c r="N22" s="236">
        <v>0</v>
      </c>
      <c r="O22" s="236">
        <v>194.28893500000001</v>
      </c>
      <c r="P22" s="236">
        <v>0</v>
      </c>
      <c r="Q22" s="236">
        <v>0</v>
      </c>
      <c r="R22" s="236">
        <v>0</v>
      </c>
      <c r="S22" s="236">
        <v>0</v>
      </c>
      <c r="T22" s="236">
        <v>1.1385609999999999</v>
      </c>
      <c r="V22" s="236">
        <v>2078.9229650000002</v>
      </c>
    </row>
    <row r="23" spans="2:22">
      <c r="B23" s="235" t="s">
        <v>424</v>
      </c>
      <c r="C23" s="434"/>
      <c r="D23" s="236">
        <v>14418.522269999999</v>
      </c>
      <c r="E23" s="236">
        <v>58.557115000000003</v>
      </c>
      <c r="F23" s="236">
        <v>5107.7728580000003</v>
      </c>
      <c r="G23" s="236">
        <v>5695.5361640000001</v>
      </c>
      <c r="H23" s="236">
        <v>538.62473699999998</v>
      </c>
      <c r="I23" s="236">
        <v>142.890444</v>
      </c>
      <c r="J23" s="236">
        <v>878.58007299999997</v>
      </c>
      <c r="K23" s="236">
        <v>1996.5608790000001</v>
      </c>
      <c r="L23" s="435"/>
      <c r="M23" s="236">
        <v>3539.8064279999999</v>
      </c>
      <c r="N23" s="236">
        <v>0</v>
      </c>
      <c r="O23" s="236">
        <v>1772.53971</v>
      </c>
      <c r="P23" s="236">
        <v>905.88932999999997</v>
      </c>
      <c r="Q23" s="236">
        <v>417.169039</v>
      </c>
      <c r="R23" s="236">
        <v>0</v>
      </c>
      <c r="S23" s="236">
        <v>0.152</v>
      </c>
      <c r="T23" s="236">
        <v>444.05634900000001</v>
      </c>
      <c r="V23" s="236">
        <v>10878.715842</v>
      </c>
    </row>
    <row r="24" spans="2:22">
      <c r="B24" s="235" t="s">
        <v>425</v>
      </c>
      <c r="C24" s="434"/>
      <c r="D24" s="236">
        <v>9550.3463919999995</v>
      </c>
      <c r="E24" s="236">
        <v>0</v>
      </c>
      <c r="F24" s="236">
        <v>552.83450700000003</v>
      </c>
      <c r="G24" s="236">
        <v>31.078066</v>
      </c>
      <c r="H24" s="236">
        <v>8465.6078589999997</v>
      </c>
      <c r="I24" s="236">
        <v>0</v>
      </c>
      <c r="J24" s="236">
        <v>4.4149500000000002</v>
      </c>
      <c r="K24" s="236">
        <v>496.41100999999998</v>
      </c>
      <c r="L24" s="435"/>
      <c r="M24" s="236">
        <v>1231.7856879999999</v>
      </c>
      <c r="N24" s="236">
        <v>0</v>
      </c>
      <c r="O24" s="236">
        <v>330.76623899999998</v>
      </c>
      <c r="P24" s="236">
        <v>0</v>
      </c>
      <c r="Q24" s="236">
        <v>898.29825400000004</v>
      </c>
      <c r="R24" s="236">
        <v>0</v>
      </c>
      <c r="S24" s="236">
        <v>0</v>
      </c>
      <c r="T24" s="236">
        <v>2.7211949999999998</v>
      </c>
      <c r="V24" s="236">
        <v>8318.5607039999995</v>
      </c>
    </row>
    <row r="25" spans="2:22">
      <c r="B25" s="235" t="s">
        <v>426</v>
      </c>
      <c r="C25" s="434"/>
      <c r="D25" s="236">
        <v>0</v>
      </c>
      <c r="E25" s="236">
        <v>0</v>
      </c>
      <c r="F25" s="236">
        <v>0</v>
      </c>
      <c r="G25" s="236">
        <v>0</v>
      </c>
      <c r="H25" s="236">
        <v>0</v>
      </c>
      <c r="I25" s="236">
        <v>0</v>
      </c>
      <c r="J25" s="236">
        <v>0</v>
      </c>
      <c r="K25" s="236">
        <v>0</v>
      </c>
      <c r="L25" s="435"/>
      <c r="M25" s="236">
        <v>0</v>
      </c>
      <c r="N25" s="236">
        <v>0</v>
      </c>
      <c r="O25" s="236">
        <v>0</v>
      </c>
      <c r="P25" s="236">
        <v>0</v>
      </c>
      <c r="Q25" s="236">
        <v>0</v>
      </c>
      <c r="R25" s="236">
        <v>0</v>
      </c>
      <c r="S25" s="236">
        <v>0</v>
      </c>
      <c r="T25" s="236">
        <v>0</v>
      </c>
      <c r="V25" s="236">
        <v>0</v>
      </c>
    </row>
    <row r="26" spans="2:22">
      <c r="B26" s="235" t="s">
        <v>427</v>
      </c>
      <c r="C26" s="434"/>
      <c r="D26" s="236">
        <v>3.9489999999999997E-2</v>
      </c>
      <c r="E26" s="236">
        <v>0</v>
      </c>
      <c r="F26" s="236">
        <v>0</v>
      </c>
      <c r="G26" s="236">
        <v>0</v>
      </c>
      <c r="H26" s="236">
        <v>0</v>
      </c>
      <c r="I26" s="236">
        <v>0</v>
      </c>
      <c r="J26" s="236">
        <v>0</v>
      </c>
      <c r="K26" s="236">
        <v>3.9489999999999997E-2</v>
      </c>
      <c r="L26" s="435"/>
      <c r="M26" s="236">
        <v>0</v>
      </c>
      <c r="N26" s="236">
        <v>0</v>
      </c>
      <c r="O26" s="236">
        <v>0</v>
      </c>
      <c r="P26" s="236">
        <v>0</v>
      </c>
      <c r="Q26" s="236">
        <v>0</v>
      </c>
      <c r="R26" s="236">
        <v>0</v>
      </c>
      <c r="S26" s="236">
        <v>0</v>
      </c>
      <c r="T26" s="236">
        <v>0</v>
      </c>
      <c r="V26" s="236">
        <v>3.9489999999999997E-2</v>
      </c>
    </row>
    <row r="27" spans="2:22">
      <c r="B27" s="235" t="s">
        <v>428</v>
      </c>
      <c r="C27" s="434"/>
      <c r="D27" s="236">
        <v>0</v>
      </c>
      <c r="E27" s="236">
        <v>0</v>
      </c>
      <c r="F27" s="236">
        <v>0</v>
      </c>
      <c r="G27" s="236">
        <v>0</v>
      </c>
      <c r="H27" s="236">
        <v>0</v>
      </c>
      <c r="I27" s="236">
        <v>0</v>
      </c>
      <c r="J27" s="236">
        <v>0</v>
      </c>
      <c r="K27" s="236">
        <v>0</v>
      </c>
      <c r="L27" s="435"/>
      <c r="M27" s="236">
        <v>0</v>
      </c>
      <c r="N27" s="236">
        <v>0</v>
      </c>
      <c r="O27" s="236">
        <v>0</v>
      </c>
      <c r="P27" s="236">
        <v>0</v>
      </c>
      <c r="Q27" s="236">
        <v>0</v>
      </c>
      <c r="R27" s="236">
        <v>0</v>
      </c>
      <c r="S27" s="236">
        <v>0</v>
      </c>
      <c r="T27" s="236">
        <v>0</v>
      </c>
      <c r="V27" s="236">
        <v>0</v>
      </c>
    </row>
    <row r="28" spans="2:22">
      <c r="B28" s="235" t="s">
        <v>429</v>
      </c>
      <c r="C28" s="434"/>
      <c r="D28" s="236">
        <v>12066.601479000001</v>
      </c>
      <c r="E28" s="236">
        <v>17.847995000000001</v>
      </c>
      <c r="F28" s="236">
        <v>7706.5712659999999</v>
      </c>
      <c r="G28" s="236">
        <v>671.20179399999995</v>
      </c>
      <c r="H28" s="236">
        <v>15.3</v>
      </c>
      <c r="I28" s="236">
        <v>88.359483999999995</v>
      </c>
      <c r="J28" s="236">
        <v>176.60661200000001</v>
      </c>
      <c r="K28" s="236">
        <v>3390.714328</v>
      </c>
      <c r="L28" s="435"/>
      <c r="M28" s="236">
        <v>2080.8759439999999</v>
      </c>
      <c r="N28" s="236">
        <v>0</v>
      </c>
      <c r="O28" s="236">
        <v>1959.903734</v>
      </c>
      <c r="P28" s="236">
        <v>59.396839</v>
      </c>
      <c r="Q28" s="236">
        <v>0</v>
      </c>
      <c r="R28" s="236">
        <v>0</v>
      </c>
      <c r="S28" s="236">
        <v>0.57188799999999995</v>
      </c>
      <c r="T28" s="236">
        <v>61.003483000000003</v>
      </c>
      <c r="V28" s="236">
        <v>9985.7255350000014</v>
      </c>
    </row>
    <row r="29" spans="2:22">
      <c r="B29" s="235" t="s">
        <v>430</v>
      </c>
      <c r="C29" s="434"/>
      <c r="D29" s="236">
        <v>165.57446899999999</v>
      </c>
      <c r="E29" s="236">
        <v>0</v>
      </c>
      <c r="F29" s="236">
        <v>0</v>
      </c>
      <c r="G29" s="236">
        <v>0</v>
      </c>
      <c r="H29" s="236">
        <v>0</v>
      </c>
      <c r="I29" s="236">
        <v>0</v>
      </c>
      <c r="J29" s="236">
        <v>0</v>
      </c>
      <c r="K29" s="236">
        <v>165.57446899999999</v>
      </c>
      <c r="L29" s="435"/>
      <c r="M29" s="236">
        <v>0</v>
      </c>
      <c r="N29" s="236">
        <v>0</v>
      </c>
      <c r="O29" s="236">
        <v>0</v>
      </c>
      <c r="P29" s="236">
        <v>0</v>
      </c>
      <c r="Q29" s="236">
        <v>0</v>
      </c>
      <c r="R29" s="236">
        <v>0</v>
      </c>
      <c r="S29" s="236">
        <v>0</v>
      </c>
      <c r="T29" s="236">
        <v>0</v>
      </c>
      <c r="V29" s="236">
        <v>165.57446899999999</v>
      </c>
    </row>
    <row r="30" spans="2:22" ht="15" thickBot="1">
      <c r="B30" s="237" t="s">
        <v>431</v>
      </c>
      <c r="C30" s="434"/>
      <c r="D30" s="238">
        <v>10846.392093</v>
      </c>
      <c r="E30" s="238">
        <v>76.197588999999994</v>
      </c>
      <c r="F30" s="238">
        <v>7727.568773</v>
      </c>
      <c r="G30" s="238">
        <v>34.668416000000001</v>
      </c>
      <c r="H30" s="238">
        <v>144.13933599999999</v>
      </c>
      <c r="I30" s="238">
        <v>13.302573000000001</v>
      </c>
      <c r="J30" s="238">
        <v>395.54457600000001</v>
      </c>
      <c r="K30" s="238">
        <v>2454.9708300000002</v>
      </c>
      <c r="L30" s="435"/>
      <c r="M30" s="238">
        <v>2037.2568200000001</v>
      </c>
      <c r="N30" s="238">
        <v>0</v>
      </c>
      <c r="O30" s="238">
        <v>1403.071148</v>
      </c>
      <c r="P30" s="238">
        <v>0</v>
      </c>
      <c r="Q30" s="238">
        <v>0</v>
      </c>
      <c r="R30" s="238">
        <v>3.5059580000000001</v>
      </c>
      <c r="S30" s="238">
        <v>107.581875</v>
      </c>
      <c r="T30" s="238">
        <v>523.09783900000002</v>
      </c>
      <c r="V30" s="238">
        <v>8809.1352729999999</v>
      </c>
    </row>
    <row r="31" spans="2:22" ht="15" thickBot="1">
      <c r="B31" s="239"/>
      <c r="C31" s="159"/>
      <c r="D31" s="113"/>
      <c r="E31" s="113"/>
      <c r="F31" s="113"/>
      <c r="G31" s="113"/>
      <c r="H31" s="113"/>
      <c r="I31" s="113"/>
      <c r="J31" s="113"/>
      <c r="K31" s="113"/>
      <c r="L31" s="81"/>
      <c r="M31" s="113"/>
      <c r="N31" s="113"/>
      <c r="O31" s="113"/>
      <c r="P31" s="113"/>
      <c r="Q31" s="113"/>
      <c r="R31" s="113"/>
      <c r="S31" s="113"/>
      <c r="T31" s="113"/>
      <c r="V31" s="113"/>
    </row>
    <row r="32" spans="2:22" ht="15" thickBot="1">
      <c r="B32" s="241" t="s">
        <v>432</v>
      </c>
      <c r="C32" s="437"/>
      <c r="D32" s="242">
        <v>130852.674788</v>
      </c>
      <c r="E32" s="242">
        <v>377.85721100000001</v>
      </c>
      <c r="F32" s="242">
        <v>83907.955728000001</v>
      </c>
      <c r="G32" s="242">
        <v>10727.447608</v>
      </c>
      <c r="H32" s="242">
        <v>11406.464641</v>
      </c>
      <c r="I32" s="242">
        <v>1654.434908</v>
      </c>
      <c r="J32" s="242">
        <v>4422.2286530000001</v>
      </c>
      <c r="K32" s="242">
        <v>18356.286038999999</v>
      </c>
      <c r="L32" s="437"/>
      <c r="M32" s="242">
        <v>30778.975334999999</v>
      </c>
      <c r="N32" s="242">
        <v>356.33236199999999</v>
      </c>
      <c r="O32" s="242">
        <v>23741.906285000001</v>
      </c>
      <c r="P32" s="242">
        <v>2009.5598789999999</v>
      </c>
      <c r="Q32" s="242">
        <v>1487.5629289999999</v>
      </c>
      <c r="R32" s="242">
        <v>118.78202</v>
      </c>
      <c r="S32" s="242">
        <v>1130.033273</v>
      </c>
      <c r="T32" s="242">
        <v>1934.798587</v>
      </c>
      <c r="V32" s="242">
        <v>100073.69945300001</v>
      </c>
    </row>
    <row r="34" spans="2:2">
      <c r="B34" s="113" t="s">
        <v>177</v>
      </c>
    </row>
    <row r="35" spans="2:2">
      <c r="B35" s="438" t="s">
        <v>1019</v>
      </c>
    </row>
    <row r="36" spans="2:2">
      <c r="B36" s="438" t="s">
        <v>1020</v>
      </c>
    </row>
    <row r="37" spans="2:2">
      <c r="B37" s="438" t="s">
        <v>1021</v>
      </c>
    </row>
    <row r="38" spans="2:2">
      <c r="B38" s="438" t="s">
        <v>1022</v>
      </c>
    </row>
    <row r="39" spans="2:2">
      <c r="B39" s="438" t="s">
        <v>1023</v>
      </c>
    </row>
    <row r="40" spans="2:2">
      <c r="B40" s="438" t="s">
        <v>1024</v>
      </c>
    </row>
    <row r="41" spans="2:2">
      <c r="B41" s="438" t="s">
        <v>1025</v>
      </c>
    </row>
    <row r="43" spans="2:2">
      <c r="B43" s="113" t="s">
        <v>34</v>
      </c>
    </row>
    <row r="49" spans="2:2">
      <c r="B49" s="201" t="s">
        <v>1026</v>
      </c>
    </row>
    <row r="50" spans="2:2">
      <c r="B50" s="201" t="s">
        <v>1026</v>
      </c>
    </row>
  </sheetData>
  <mergeCells count="22">
    <mergeCell ref="O10:O11"/>
    <mergeCell ref="P10:P11"/>
    <mergeCell ref="Q10:Q11"/>
    <mergeCell ref="R10:R11"/>
    <mergeCell ref="S10:S11"/>
    <mergeCell ref="T10:T11"/>
    <mergeCell ref="H10:H11"/>
    <mergeCell ref="I10:I11"/>
    <mergeCell ref="J10:J11"/>
    <mergeCell ref="K10:K11"/>
    <mergeCell ref="M10:M11"/>
    <mergeCell ref="N10:N11"/>
    <mergeCell ref="B4:V4"/>
    <mergeCell ref="B5:V5"/>
    <mergeCell ref="B9:B11"/>
    <mergeCell ref="D9:K9"/>
    <mergeCell ref="M9:T9"/>
    <mergeCell ref="V9:V11"/>
    <mergeCell ref="D10:D11"/>
    <mergeCell ref="E10:E11"/>
    <mergeCell ref="F10:F11"/>
    <mergeCell ref="G10: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V3" location="'Índice '!A1" tooltip="Ir al Índice" display="Volver" xr:uid="{EBA46B22-E219-42B5-BBE1-2043EB553AD3}"/>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E18D9-F177-45F3-BAFA-F0B87BA826EC}">
  <sheetPr codeName="Hoja117">
    <tabColor theme="4" tint="-0.249977111117893"/>
    <pageSetUpPr fitToPage="1"/>
  </sheetPr>
  <dimension ref="A1:J42"/>
  <sheetViews>
    <sheetView showGridLines="0" zoomScale="85" zoomScaleNormal="85" workbookViewId="0"/>
  </sheetViews>
  <sheetFormatPr baseColWidth="10" defaultColWidth="10.33203125" defaultRowHeight="13.2" outlineLevelRow="1"/>
  <cols>
    <col min="1" max="1" width="5.109375" bestFit="1" customWidth="1"/>
    <col min="2" max="2" width="49.44140625" style="113" customWidth="1"/>
    <col min="3" max="4" width="27.6640625" style="113" customWidth="1"/>
    <col min="5" max="5" width="2" style="113" customWidth="1"/>
    <col min="6" max="7" width="27.6640625" style="113" customWidth="1"/>
    <col min="8" max="8" width="1.88671875" style="113" customWidth="1"/>
    <col min="9" max="10" width="27.6640625" style="113" customWidth="1"/>
    <col min="11" max="16384" width="10.33203125" style="113"/>
  </cols>
  <sheetData>
    <row r="1" spans="1:10" customFormat="1" ht="20.399999999999999" customHeight="1"/>
    <row r="2" spans="1:10" s="52" customFormat="1" hidden="1" outlineLevel="1">
      <c r="A2"/>
      <c r="B2" s="206"/>
      <c r="C2" s="439" t="s">
        <v>1027</v>
      </c>
      <c r="D2" s="439" t="s">
        <v>1028</v>
      </c>
      <c r="F2" s="295" t="s">
        <v>1029</v>
      </c>
      <c r="G2" s="295" t="s">
        <v>1030</v>
      </c>
      <c r="I2" s="295" t="s">
        <v>1031</v>
      </c>
      <c r="J2" s="295" t="s">
        <v>1032</v>
      </c>
    </row>
    <row r="3" spans="1:10" ht="21.6" customHeight="1" collapsed="1" thickBot="1">
      <c r="B3" s="209" t="s">
        <v>400</v>
      </c>
      <c r="D3" s="358"/>
      <c r="J3" s="210" t="s">
        <v>36</v>
      </c>
    </row>
    <row r="4" spans="1:10" ht="17.399999999999999" customHeight="1">
      <c r="B4" s="14" t="s">
        <v>1033</v>
      </c>
      <c r="C4" s="15"/>
      <c r="D4" s="15"/>
      <c r="E4" s="15"/>
      <c r="F4" s="15"/>
      <c r="G4" s="15"/>
      <c r="H4" s="15"/>
      <c r="I4" s="15"/>
      <c r="J4" s="16"/>
    </row>
    <row r="5" spans="1:10" ht="22.5" customHeight="1" thickBot="1">
      <c r="B5" s="211" t="s">
        <v>834</v>
      </c>
      <c r="C5" s="212"/>
      <c r="D5" s="212"/>
      <c r="E5" s="212"/>
      <c r="F5" s="212"/>
      <c r="G5" s="212"/>
      <c r="H5" s="212"/>
      <c r="I5" s="212"/>
      <c r="J5" s="213"/>
    </row>
    <row r="6" spans="1:10">
      <c r="B6" s="273"/>
      <c r="C6" s="273"/>
      <c r="D6" s="273"/>
    </row>
    <row r="7" spans="1:10" ht="28.95" customHeight="1">
      <c r="B7" s="215" t="s">
        <v>403</v>
      </c>
      <c r="C7" s="248" t="s">
        <v>1034</v>
      </c>
      <c r="D7" s="359"/>
      <c r="F7" s="248" t="s">
        <v>1035</v>
      </c>
      <c r="G7" s="359"/>
      <c r="I7" s="248" t="s">
        <v>1036</v>
      </c>
      <c r="J7" s="359"/>
    </row>
    <row r="8" spans="1:10" ht="28.95" customHeight="1">
      <c r="B8" s="221"/>
      <c r="C8" s="249"/>
      <c r="D8" s="440"/>
      <c r="F8" s="249"/>
      <c r="G8" s="440"/>
      <c r="I8" s="249"/>
      <c r="J8" s="440"/>
    </row>
    <row r="9" spans="1:10" ht="22.95" customHeight="1">
      <c r="B9" s="221"/>
      <c r="C9" s="361"/>
      <c r="D9" s="362"/>
      <c r="F9" s="361"/>
      <c r="G9" s="362"/>
      <c r="I9" s="361"/>
      <c r="J9" s="362"/>
    </row>
    <row r="10" spans="1:10" ht="13.2" customHeight="1">
      <c r="B10" s="221"/>
      <c r="C10" s="216" t="s">
        <v>1037</v>
      </c>
      <c r="D10" s="216" t="s">
        <v>1038</v>
      </c>
      <c r="F10" s="216" t="s">
        <v>1037</v>
      </c>
      <c r="G10" s="216" t="s">
        <v>1038</v>
      </c>
      <c r="I10" s="216" t="s">
        <v>1037</v>
      </c>
      <c r="J10" s="216" t="s">
        <v>1038</v>
      </c>
    </row>
    <row r="11" spans="1:10" ht="14.25" customHeight="1">
      <c r="B11" s="221"/>
      <c r="C11" s="226" t="s">
        <v>857</v>
      </c>
      <c r="D11" s="226" t="s">
        <v>857</v>
      </c>
      <c r="F11" s="226" t="s">
        <v>857</v>
      </c>
      <c r="G11" s="226" t="s">
        <v>857</v>
      </c>
      <c r="I11" s="226" t="s">
        <v>857</v>
      </c>
      <c r="J11" s="226" t="s">
        <v>857</v>
      </c>
    </row>
    <row r="12" spans="1:10" ht="13.2" customHeight="1">
      <c r="B12" s="227"/>
      <c r="C12" s="230"/>
      <c r="D12" s="230"/>
      <c r="F12" s="230"/>
      <c r="G12" s="230"/>
      <c r="I12" s="230"/>
      <c r="J12" s="230"/>
    </row>
    <row r="13" spans="1:10" ht="13.8" thickBot="1"/>
    <row r="14" spans="1:10">
      <c r="B14" s="232" t="s">
        <v>415</v>
      </c>
      <c r="C14" s="348">
        <v>0.34740627042487254</v>
      </c>
      <c r="D14" s="348">
        <v>0.2433065300017673</v>
      </c>
      <c r="E14" s="81"/>
      <c r="F14" s="348">
        <v>0.15046024619593262</v>
      </c>
      <c r="G14" s="348">
        <v>0.10415835048470644</v>
      </c>
      <c r="H14" s="441"/>
      <c r="I14" s="442">
        <v>1.0398750221780679E-2</v>
      </c>
      <c r="J14" s="442">
        <v>7.1986900034225155E-3</v>
      </c>
    </row>
    <row r="15" spans="1:10">
      <c r="B15" s="235" t="s">
        <v>416</v>
      </c>
      <c r="C15" s="350">
        <v>9.065347036486103E-2</v>
      </c>
      <c r="D15" s="350">
        <v>9.065347036486103E-2</v>
      </c>
      <c r="E15" s="81"/>
      <c r="F15" s="350">
        <v>2.3431381005645156E-2</v>
      </c>
      <c r="G15" s="350">
        <v>2.3431381005645156E-2</v>
      </c>
      <c r="H15" s="441"/>
      <c r="I15" s="443">
        <v>3.2466421410854993E-3</v>
      </c>
      <c r="J15" s="443">
        <v>3.2466421410854993E-3</v>
      </c>
    </row>
    <row r="16" spans="1:10">
      <c r="B16" s="235" t="s">
        <v>417</v>
      </c>
      <c r="C16" s="350">
        <v>0.48255620650242109</v>
      </c>
      <c r="D16" s="350">
        <v>0.48255620650242109</v>
      </c>
      <c r="E16" s="81"/>
      <c r="F16" s="350">
        <v>0.14445213543574303</v>
      </c>
      <c r="G16" s="350">
        <v>0.14445213543574303</v>
      </c>
      <c r="H16" s="441"/>
      <c r="I16" s="443">
        <v>1.165127607967243E-2</v>
      </c>
      <c r="J16" s="443">
        <v>1.165127607967243E-2</v>
      </c>
    </row>
    <row r="17" spans="2:10">
      <c r="B17" s="235" t="s">
        <v>418</v>
      </c>
      <c r="C17" s="350">
        <v>0.63349534510200467</v>
      </c>
      <c r="D17" s="350">
        <v>0.43837515342898176</v>
      </c>
      <c r="E17" s="81"/>
      <c r="F17" s="350">
        <v>0.46883693329680126</v>
      </c>
      <c r="G17" s="350">
        <v>0.34294660691826395</v>
      </c>
      <c r="H17" s="441"/>
      <c r="I17" s="443">
        <v>3.9014484257170169E-2</v>
      </c>
      <c r="J17" s="443">
        <v>2.8538461982030507E-2</v>
      </c>
    </row>
    <row r="18" spans="2:10">
      <c r="B18" s="235" t="s">
        <v>419</v>
      </c>
      <c r="C18" s="350">
        <v>0.67426709907674309</v>
      </c>
      <c r="D18" s="350">
        <v>0.54904435667361939</v>
      </c>
      <c r="E18" s="81"/>
      <c r="F18" s="350">
        <v>0.46071354157810562</v>
      </c>
      <c r="G18" s="350">
        <v>0.37739070820987303</v>
      </c>
      <c r="H18" s="441"/>
      <c r="I18" s="443">
        <v>2.8989319808867816E-2</v>
      </c>
      <c r="J18" s="443">
        <v>2.3746425806623259E-2</v>
      </c>
    </row>
    <row r="19" spans="2:10">
      <c r="B19" s="235" t="s">
        <v>420</v>
      </c>
      <c r="C19" s="350">
        <v>1.6641736640210585</v>
      </c>
      <c r="D19" s="350">
        <v>1.2581624328131422</v>
      </c>
      <c r="E19" s="81"/>
      <c r="F19" s="350">
        <v>2.4003923722283957</v>
      </c>
      <c r="G19" s="350">
        <v>1.5733542473431124</v>
      </c>
      <c r="H19" s="441"/>
      <c r="I19" s="443">
        <v>0.10214427468257845</v>
      </c>
      <c r="J19" s="443">
        <v>6.6951191093988768E-2</v>
      </c>
    </row>
    <row r="20" spans="2:10">
      <c r="B20" s="235" t="s">
        <v>421</v>
      </c>
      <c r="C20" s="350">
        <v>2.6434918250741424</v>
      </c>
      <c r="D20" s="350">
        <v>1.6984546548515336</v>
      </c>
      <c r="E20" s="81"/>
      <c r="F20" s="350">
        <v>2.1868042064672277</v>
      </c>
      <c r="G20" s="350">
        <v>1.4576603721389949</v>
      </c>
      <c r="H20" s="441"/>
      <c r="I20" s="443">
        <v>0.30043122139041811</v>
      </c>
      <c r="J20" s="443">
        <v>0.20025875415778452</v>
      </c>
    </row>
    <row r="21" spans="2:10">
      <c r="B21" s="235" t="s">
        <v>422</v>
      </c>
      <c r="C21" s="350">
        <v>0.15253197952788794</v>
      </c>
      <c r="D21" s="350">
        <v>0.13510398129107379</v>
      </c>
      <c r="E21" s="81"/>
      <c r="F21" s="350">
        <v>7.3431084546554781E-2</v>
      </c>
      <c r="G21" s="350">
        <v>6.501670926225038E-2</v>
      </c>
      <c r="H21" s="441"/>
      <c r="I21" s="443">
        <v>4.3838357502081543E-3</v>
      </c>
      <c r="J21" s="443">
        <v>3.881497545416758E-3</v>
      </c>
    </row>
    <row r="22" spans="2:10">
      <c r="B22" s="235" t="s">
        <v>423</v>
      </c>
      <c r="C22" s="350">
        <v>1.3892801581713787</v>
      </c>
      <c r="D22" s="350">
        <v>1.2699038583400237</v>
      </c>
      <c r="E22" s="81"/>
      <c r="F22" s="350">
        <v>1.3215753029054369</v>
      </c>
      <c r="G22" s="350">
        <v>1.212838128421144</v>
      </c>
      <c r="H22" s="441"/>
      <c r="I22" s="443">
        <v>0.24678649382219919</v>
      </c>
      <c r="J22" s="443">
        <v>0.22648128232186635</v>
      </c>
    </row>
    <row r="23" spans="2:10">
      <c r="B23" s="235" t="s">
        <v>424</v>
      </c>
      <c r="C23" s="350">
        <v>0.80357737565220821</v>
      </c>
      <c r="D23" s="350">
        <v>0.60629582998039522</v>
      </c>
      <c r="E23" s="81"/>
      <c r="F23" s="350">
        <v>0.57583350513709686</v>
      </c>
      <c r="G23" s="350">
        <v>0.37198884193964188</v>
      </c>
      <c r="H23" s="441"/>
      <c r="I23" s="443">
        <v>3.178648665207643E-2</v>
      </c>
      <c r="J23" s="443">
        <v>2.0534092326254333E-2</v>
      </c>
    </row>
    <row r="24" spans="2:10">
      <c r="B24" s="235" t="s">
        <v>425</v>
      </c>
      <c r="C24" s="350">
        <v>3.1892189981023193</v>
      </c>
      <c r="D24" s="350">
        <v>2.7778795391429196</v>
      </c>
      <c r="E24" s="81"/>
      <c r="F24" s="350">
        <v>1.3750351663684852</v>
      </c>
      <c r="G24" s="350">
        <v>1.195719083696156</v>
      </c>
      <c r="H24" s="441"/>
      <c r="I24" s="443">
        <v>0.10327184416624421</v>
      </c>
      <c r="J24" s="443">
        <v>8.9804332207880547E-2</v>
      </c>
    </row>
    <row r="25" spans="2:10">
      <c r="B25" s="235" t="s">
        <v>426</v>
      </c>
      <c r="C25" s="350">
        <v>0</v>
      </c>
      <c r="D25" s="350">
        <v>0</v>
      </c>
      <c r="E25" s="81"/>
      <c r="F25" s="350">
        <v>0</v>
      </c>
      <c r="G25" s="350">
        <v>0</v>
      </c>
      <c r="H25" s="441"/>
      <c r="I25" s="443">
        <v>0</v>
      </c>
      <c r="J25" s="443">
        <v>0</v>
      </c>
    </row>
    <row r="26" spans="2:10">
      <c r="B26" s="235" t="s">
        <v>427</v>
      </c>
      <c r="C26" s="350">
        <v>2.635148027982766E-4</v>
      </c>
      <c r="D26" s="350">
        <v>2.635148027982766E-4</v>
      </c>
      <c r="E26" s="81"/>
      <c r="F26" s="350">
        <v>3.1371618578188429E-5</v>
      </c>
      <c r="G26" s="350">
        <v>3.1371618578188429E-5</v>
      </c>
      <c r="H26" s="441"/>
      <c r="I26" s="443">
        <v>1.220840043375079E-5</v>
      </c>
      <c r="J26" s="443">
        <v>1.220840043375079E-5</v>
      </c>
    </row>
    <row r="27" spans="2:10">
      <c r="B27" s="235" t="s">
        <v>428</v>
      </c>
      <c r="C27" s="350">
        <v>0</v>
      </c>
      <c r="D27" s="350">
        <v>0</v>
      </c>
      <c r="E27" s="81"/>
      <c r="F27" s="350">
        <v>0</v>
      </c>
      <c r="G27" s="350">
        <v>0</v>
      </c>
      <c r="H27" s="441"/>
      <c r="I27" s="443">
        <v>0</v>
      </c>
      <c r="J27" s="443">
        <v>0</v>
      </c>
    </row>
    <row r="28" spans="2:10">
      <c r="B28" s="235" t="s">
        <v>429</v>
      </c>
      <c r="C28" s="350">
        <v>1.0189535926587874</v>
      </c>
      <c r="D28" s="350">
        <v>0.84323584622404224</v>
      </c>
      <c r="E28" s="81"/>
      <c r="F28" s="350">
        <v>0.50577144965384602</v>
      </c>
      <c r="G28" s="350">
        <v>0.42367250631391384</v>
      </c>
      <c r="H28" s="441"/>
      <c r="I28" s="443">
        <v>4.1458142390858113E-2</v>
      </c>
      <c r="J28" s="443">
        <v>3.4728482807551468E-2</v>
      </c>
    </row>
    <row r="29" spans="2:10">
      <c r="B29" s="235" t="s">
        <v>430</v>
      </c>
      <c r="C29" s="350">
        <v>0.21698248835157585</v>
      </c>
      <c r="D29" s="350">
        <v>0.21698248835157585</v>
      </c>
      <c r="E29" s="81"/>
      <c r="F29" s="350">
        <v>5.7993137183452136E-2</v>
      </c>
      <c r="G29" s="350">
        <v>5.7993137183452136E-2</v>
      </c>
      <c r="H29" s="441"/>
      <c r="I29" s="443">
        <v>1.079272447390651E-2</v>
      </c>
      <c r="J29" s="443">
        <v>1.079272447390651E-2</v>
      </c>
    </row>
    <row r="30" spans="2:10" ht="13.8" thickBot="1">
      <c r="B30" s="237" t="s">
        <v>431</v>
      </c>
      <c r="C30" s="352">
        <v>1.0206183251348759</v>
      </c>
      <c r="D30" s="352">
        <v>0.82891756181470155</v>
      </c>
      <c r="E30" s="81"/>
      <c r="F30" s="352">
        <v>0.52628777736293852</v>
      </c>
      <c r="G30" s="352">
        <v>0.44365124921890836</v>
      </c>
      <c r="H30" s="441"/>
      <c r="I30" s="444">
        <v>3.403932458577983E-2</v>
      </c>
      <c r="J30" s="444">
        <v>2.8694546072717868E-2</v>
      </c>
    </row>
    <row r="31" spans="2:10" ht="13.8" thickBot="1">
      <c r="B31" s="239"/>
      <c r="C31" s="353"/>
      <c r="D31" s="353"/>
      <c r="F31" s="353"/>
      <c r="G31" s="353"/>
      <c r="H31" s="445"/>
      <c r="I31" s="446"/>
      <c r="J31" s="446"/>
    </row>
    <row r="32" spans="2:10" ht="13.8" thickBot="1">
      <c r="B32" s="241" t="s">
        <v>432</v>
      </c>
      <c r="C32" s="354">
        <v>1.0620202868261075</v>
      </c>
      <c r="D32" s="354">
        <v>0.81221342375319427</v>
      </c>
      <c r="F32" s="354">
        <v>0.73455564344525304</v>
      </c>
      <c r="G32" s="354">
        <v>0.53697509497066032</v>
      </c>
      <c r="H32" s="445"/>
      <c r="I32" s="447">
        <v>4.9709132664398165E-2</v>
      </c>
      <c r="J32" s="447">
        <v>3.6338385623421836E-2</v>
      </c>
    </row>
    <row r="33" spans="2:10">
      <c r="B33" s="243"/>
      <c r="C33" s="356"/>
      <c r="D33" s="356"/>
    </row>
    <row r="34" spans="2:10">
      <c r="B34" s="113" t="s">
        <v>177</v>
      </c>
      <c r="C34" s="356"/>
      <c r="D34" s="356"/>
    </row>
    <row r="35" spans="2:10">
      <c r="B35" s="81" t="s">
        <v>1039</v>
      </c>
      <c r="C35" s="81"/>
      <c r="D35" s="81"/>
      <c r="E35" s="81"/>
      <c r="F35" s="81"/>
      <c r="G35" s="81"/>
      <c r="H35" s="81"/>
      <c r="I35" s="81"/>
      <c r="J35" s="81"/>
    </row>
    <row r="36" spans="2:10" ht="13.2" customHeight="1">
      <c r="B36" s="81" t="s">
        <v>1040</v>
      </c>
      <c r="C36" s="448"/>
      <c r="D36" s="448"/>
      <c r="E36" s="448"/>
      <c r="F36" s="448"/>
      <c r="G36" s="448"/>
      <c r="H36" s="448"/>
      <c r="I36" s="448"/>
      <c r="J36" s="448"/>
    </row>
    <row r="37" spans="2:10">
      <c r="B37" s="81" t="s">
        <v>1041</v>
      </c>
      <c r="C37" s="448"/>
      <c r="D37" s="448"/>
      <c r="E37" s="448"/>
      <c r="F37" s="448"/>
      <c r="G37" s="448"/>
      <c r="H37" s="448"/>
      <c r="I37" s="448"/>
      <c r="J37" s="448"/>
    </row>
    <row r="38" spans="2:10">
      <c r="B38" s="81" t="s">
        <v>1042</v>
      </c>
      <c r="C38" s="448"/>
      <c r="D38" s="448"/>
      <c r="E38" s="448"/>
      <c r="F38" s="448"/>
      <c r="G38" s="448"/>
      <c r="H38" s="448"/>
      <c r="I38" s="448"/>
      <c r="J38" s="448"/>
    </row>
    <row r="39" spans="2:10">
      <c r="B39" s="81" t="s">
        <v>1043</v>
      </c>
      <c r="C39" s="81"/>
      <c r="D39" s="81"/>
      <c r="E39" s="81"/>
      <c r="F39" s="81"/>
      <c r="G39" s="81"/>
      <c r="H39" s="81"/>
      <c r="I39" s="81"/>
      <c r="J39" s="81"/>
    </row>
    <row r="40" spans="2:10" ht="11.4" customHeight="1">
      <c r="B40" s="81" t="s">
        <v>1044</v>
      </c>
      <c r="C40" s="81"/>
      <c r="D40" s="81"/>
      <c r="E40" s="81"/>
      <c r="F40" s="81"/>
      <c r="G40" s="81"/>
      <c r="H40" s="81"/>
      <c r="I40" s="81"/>
      <c r="J40" s="81"/>
    </row>
    <row r="42" spans="2:10">
      <c r="B42" s="113" t="s">
        <v>34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BBBB4F68-8E6E-4C6E-ABB9-6D56996FC140}"/>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3554F-77B4-422D-AF8D-F5662E6CEF45}">
  <sheetPr codeName="Hoja91">
    <tabColor theme="8"/>
    <pageSetUpPr fitToPage="1"/>
  </sheetPr>
  <dimension ref="A1:M77"/>
  <sheetViews>
    <sheetView showGridLines="0" zoomScale="85" zoomScaleNormal="85" workbookViewId="0">
      <pane xSplit="1" ySplit="9" topLeftCell="B10" activePane="bottomRight" state="frozen"/>
      <selection pane="topRight"/>
      <selection pane="bottomLeft"/>
      <selection pane="bottomRight"/>
    </sheetView>
  </sheetViews>
  <sheetFormatPr baseColWidth="10" defaultColWidth="11.5546875" defaultRowHeight="13.2" outlineLevelCol="1"/>
  <cols>
    <col min="1" max="1" width="3.5546875" style="113" customWidth="1"/>
    <col min="2" max="2" width="83.33203125" style="113" customWidth="1"/>
    <col min="3" max="3" width="1.109375" style="113" customWidth="1"/>
    <col min="4" max="6" width="13.44140625" style="113" customWidth="1"/>
    <col min="7" max="7" width="4.5546875" style="113" customWidth="1"/>
    <col min="8" max="8" width="9" customWidth="1"/>
    <col min="9" max="9" width="56.44140625" style="113" hidden="1" customWidth="1" outlineLevel="1"/>
    <col min="10" max="10" width="103.109375" style="113" hidden="1" customWidth="1" outlineLevel="1"/>
    <col min="11" max="11" width="35.88671875" style="113" bestFit="1" customWidth="1" collapsed="1"/>
    <col min="12" max="16384" width="11.5546875" style="113"/>
  </cols>
  <sheetData>
    <row r="1" spans="1:11" ht="13.8">
      <c r="A1" s="116"/>
      <c r="F1" s="117" t="s">
        <v>36</v>
      </c>
      <c r="K1" s="12" t="s">
        <v>37</v>
      </c>
    </row>
    <row r="2" spans="1:11" ht="13.8" thickBot="1">
      <c r="A2" s="118"/>
    </row>
    <row r="3" spans="1:11" ht="17.399999999999999">
      <c r="A3" s="116"/>
      <c r="B3" s="14" t="s">
        <v>306</v>
      </c>
      <c r="C3" s="15"/>
      <c r="D3" s="15"/>
      <c r="E3" s="15"/>
      <c r="F3" s="16"/>
    </row>
    <row r="4" spans="1:11" ht="17.399999999999999">
      <c r="B4" s="17" t="s">
        <v>39</v>
      </c>
      <c r="C4" s="18"/>
      <c r="D4" s="18"/>
      <c r="E4" s="18"/>
      <c r="F4" s="19"/>
    </row>
    <row r="5" spans="1:11" ht="18" thickBot="1">
      <c r="B5" s="21" t="s">
        <v>40</v>
      </c>
      <c r="C5" s="22"/>
      <c r="D5" s="22"/>
      <c r="E5" s="22"/>
      <c r="F5" s="23"/>
    </row>
    <row r="7" spans="1:11" ht="16.95" customHeight="1">
      <c r="B7" s="119" t="s">
        <v>307</v>
      </c>
      <c r="C7" s="120"/>
      <c r="D7" s="120"/>
      <c r="E7" s="120"/>
      <c r="F7" s="121"/>
      <c r="I7" s="30" t="s">
        <v>42</v>
      </c>
      <c r="J7" s="30" t="s">
        <v>43</v>
      </c>
    </row>
    <row r="8" spans="1:11" ht="4.5" customHeight="1">
      <c r="B8" s="122"/>
      <c r="C8" s="122"/>
      <c r="D8" s="122"/>
      <c r="E8" s="122"/>
      <c r="F8" s="122"/>
    </row>
    <row r="9" spans="1:11" ht="13.8">
      <c r="B9" s="179"/>
      <c r="C9" s="131"/>
      <c r="D9" s="41">
        <v>44469</v>
      </c>
      <c r="E9" s="41">
        <v>44804</v>
      </c>
      <c r="F9" s="41">
        <v>44834</v>
      </c>
    </row>
    <row r="10" spans="1:11" ht="6" customHeight="1">
      <c r="B10" s="131"/>
      <c r="C10" s="180"/>
      <c r="D10" s="181"/>
      <c r="E10" s="181"/>
      <c r="F10" s="181"/>
    </row>
    <row r="11" spans="1:11" ht="13.2" customHeight="1">
      <c r="B11" s="182" t="s">
        <v>308</v>
      </c>
      <c r="C11" s="46"/>
      <c r="D11" s="183"/>
      <c r="E11" s="183"/>
      <c r="F11" s="183"/>
    </row>
    <row r="12" spans="1:11" ht="13.2" customHeight="1">
      <c r="B12" s="184" t="s">
        <v>309</v>
      </c>
      <c r="C12" s="46"/>
      <c r="D12" s="185">
        <v>1.0611446351848519</v>
      </c>
      <c r="E12" s="185">
        <v>-0.58607626139797198</v>
      </c>
      <c r="F12" s="185">
        <v>0.72322536264939341</v>
      </c>
      <c r="I12" s="186" t="s">
        <v>53</v>
      </c>
      <c r="J12" s="187" t="s">
        <v>54</v>
      </c>
    </row>
    <row r="13" spans="1:11" ht="13.2" customHeight="1">
      <c r="B13" s="188" t="s">
        <v>310</v>
      </c>
      <c r="C13" s="46"/>
      <c r="D13" s="185">
        <v>1.0611446351848519</v>
      </c>
      <c r="E13" s="185">
        <v>-0.58464519868473008</v>
      </c>
      <c r="F13" s="185">
        <v>0.68995772617166384</v>
      </c>
      <c r="I13" s="186" t="s">
        <v>56</v>
      </c>
      <c r="J13" s="187" t="s">
        <v>54</v>
      </c>
    </row>
    <row r="14" spans="1:11" ht="13.2" customHeight="1">
      <c r="B14" s="188" t="s">
        <v>311</v>
      </c>
      <c r="C14" s="81"/>
      <c r="D14" s="185">
        <v>1.3863539293521354</v>
      </c>
      <c r="E14" s="185">
        <v>-0.74101052423651836</v>
      </c>
      <c r="F14" s="185">
        <v>1.2722947482390667</v>
      </c>
      <c r="I14" s="186" t="s">
        <v>87</v>
      </c>
      <c r="J14" s="187" t="s">
        <v>88</v>
      </c>
    </row>
    <row r="15" spans="1:11" ht="13.2" customHeight="1">
      <c r="B15" s="188" t="s">
        <v>312</v>
      </c>
      <c r="C15" s="46"/>
      <c r="D15" s="185">
        <v>0.61946474006753238</v>
      </c>
      <c r="E15" s="185">
        <v>3.6859535117450548E-3</v>
      </c>
      <c r="F15" s="185">
        <v>3.4616068680159984E-3</v>
      </c>
      <c r="I15" s="186" t="s">
        <v>90</v>
      </c>
      <c r="J15" s="187" t="s">
        <v>91</v>
      </c>
    </row>
    <row r="16" spans="1:11" ht="13.2" customHeight="1">
      <c r="B16" s="189" t="s">
        <v>313</v>
      </c>
      <c r="C16" s="81"/>
      <c r="D16" s="185">
        <v>0.22060009880979781</v>
      </c>
      <c r="E16" s="185">
        <v>-0.51551484908178846</v>
      </c>
      <c r="F16" s="185">
        <v>-1.361776820668581</v>
      </c>
      <c r="I16" s="186" t="s">
        <v>93</v>
      </c>
      <c r="J16" s="187" t="s">
        <v>94</v>
      </c>
    </row>
    <row r="17" spans="2:10" ht="13.2" customHeight="1">
      <c r="B17" s="189" t="s">
        <v>314</v>
      </c>
      <c r="C17" s="81"/>
      <c r="D17" s="185">
        <v>0.76658439200234518</v>
      </c>
      <c r="E17" s="185">
        <v>0.19534020152658371</v>
      </c>
      <c r="F17" s="185">
        <v>0.50384101737750431</v>
      </c>
      <c r="I17" s="186" t="s">
        <v>96</v>
      </c>
      <c r="J17" s="187" t="s">
        <v>97</v>
      </c>
    </row>
    <row r="18" spans="2:10" ht="13.2" customHeight="1">
      <c r="B18" s="190" t="s">
        <v>315</v>
      </c>
      <c r="C18" s="46"/>
      <c r="D18" s="174">
        <v>0.93310867567448774</v>
      </c>
      <c r="E18" s="174">
        <v>-13.654957803247381</v>
      </c>
      <c r="F18" s="174">
        <v>-2.7016588029715405</v>
      </c>
      <c r="I18" s="186" t="s">
        <v>99</v>
      </c>
      <c r="J18" s="187" t="s">
        <v>100</v>
      </c>
    </row>
    <row r="19" spans="2:10" ht="6" customHeight="1">
      <c r="B19" s="191"/>
      <c r="C19" s="81"/>
      <c r="D19" s="192"/>
      <c r="E19" s="192"/>
      <c r="F19" s="192"/>
      <c r="I19" s="186"/>
      <c r="J19" s="193"/>
    </row>
    <row r="20" spans="2:10" ht="13.2" customHeight="1">
      <c r="B20" s="182" t="s">
        <v>316</v>
      </c>
      <c r="C20" s="81"/>
      <c r="D20" s="183"/>
      <c r="E20" s="183"/>
      <c r="F20" s="183"/>
      <c r="I20" s="186"/>
      <c r="J20" s="193"/>
    </row>
    <row r="21" spans="2:10" ht="13.2" customHeight="1">
      <c r="B21" s="184" t="s">
        <v>309</v>
      </c>
      <c r="C21" s="46"/>
      <c r="D21" s="185">
        <v>-0.12975801572699952</v>
      </c>
      <c r="E21" s="185">
        <v>1.5757154282348917</v>
      </c>
      <c r="F21" s="185">
        <v>1.2360755796196443</v>
      </c>
      <c r="I21" s="186" t="s">
        <v>53</v>
      </c>
      <c r="J21" s="187" t="s">
        <v>54</v>
      </c>
    </row>
    <row r="22" spans="2:10" ht="13.2" customHeight="1">
      <c r="B22" s="188" t="s">
        <v>310</v>
      </c>
      <c r="C22" s="81"/>
      <c r="D22" s="185">
        <v>-0.12975801572699952</v>
      </c>
      <c r="E22" s="185">
        <v>1.5218769680164002</v>
      </c>
      <c r="F22" s="185">
        <v>1.1489978378125709</v>
      </c>
      <c r="I22" s="186" t="s">
        <v>56</v>
      </c>
      <c r="J22" s="187" t="s">
        <v>54</v>
      </c>
    </row>
    <row r="23" spans="2:10" ht="13.2" customHeight="1">
      <c r="B23" s="188" t="s">
        <v>311</v>
      </c>
      <c r="C23" s="159"/>
      <c r="D23" s="185">
        <v>-3.1322877731501775</v>
      </c>
      <c r="E23" s="185">
        <v>-5.3160642159721938E-2</v>
      </c>
      <c r="F23" s="185">
        <v>-0.16560037601125455</v>
      </c>
      <c r="I23" s="186" t="s">
        <v>87</v>
      </c>
      <c r="J23" s="187" t="s">
        <v>88</v>
      </c>
    </row>
    <row r="24" spans="2:10" ht="13.2" customHeight="1">
      <c r="B24" s="188" t="s">
        <v>312</v>
      </c>
      <c r="C24" s="81"/>
      <c r="D24" s="185">
        <v>3.8716339634126351</v>
      </c>
      <c r="E24" s="185">
        <v>3.0173296263176219</v>
      </c>
      <c r="F24" s="185">
        <v>2.3866465076229249</v>
      </c>
      <c r="I24" s="186" t="s">
        <v>90</v>
      </c>
      <c r="J24" s="187" t="s">
        <v>91</v>
      </c>
    </row>
    <row r="25" spans="2:10" ht="13.2" customHeight="1">
      <c r="B25" s="189" t="s">
        <v>313</v>
      </c>
      <c r="C25" s="81"/>
      <c r="D25" s="185">
        <v>-3.6663816836315699</v>
      </c>
      <c r="E25" s="185">
        <v>2.5407510449936721</v>
      </c>
      <c r="F25" s="185">
        <v>0.92174140426508622</v>
      </c>
      <c r="I25" s="186" t="s">
        <v>93</v>
      </c>
      <c r="J25" s="187" t="s">
        <v>94</v>
      </c>
    </row>
    <row r="26" spans="2:10" ht="13.2" customHeight="1">
      <c r="B26" s="189" t="s">
        <v>314</v>
      </c>
      <c r="C26" s="81"/>
      <c r="D26" s="185">
        <v>6.9414390177403806</v>
      </c>
      <c r="E26" s="185">
        <v>3.1931137589569225</v>
      </c>
      <c r="F26" s="185">
        <v>2.9240433413113553</v>
      </c>
      <c r="I26" s="186" t="s">
        <v>96</v>
      </c>
      <c r="J26" s="187" t="s">
        <v>97</v>
      </c>
    </row>
    <row r="27" spans="2:10" ht="13.2" customHeight="1">
      <c r="B27" s="190" t="s">
        <v>315</v>
      </c>
      <c r="C27" s="46"/>
      <c r="D27" s="174">
        <v>27.509125331346794</v>
      </c>
      <c r="E27" s="174">
        <v>36.037520699519106</v>
      </c>
      <c r="F27" s="174">
        <v>31.138585527482565</v>
      </c>
      <c r="I27" s="186" t="s">
        <v>99</v>
      </c>
      <c r="J27" s="187" t="s">
        <v>100</v>
      </c>
    </row>
    <row r="28" spans="2:10" s="81" customFormat="1" ht="6" customHeight="1">
      <c r="B28" s="191"/>
      <c r="D28" s="192"/>
      <c r="E28" s="192"/>
      <c r="F28" s="192"/>
      <c r="H28"/>
      <c r="I28" s="186"/>
      <c r="J28" s="194"/>
    </row>
    <row r="29" spans="2:10" s="81" customFormat="1" ht="13.2" customHeight="1">
      <c r="B29" s="182" t="s">
        <v>317</v>
      </c>
      <c r="D29" s="183"/>
      <c r="E29" s="183"/>
      <c r="F29" s="183"/>
      <c r="H29"/>
      <c r="I29" s="186"/>
      <c r="J29" s="194"/>
    </row>
    <row r="30" spans="2:10" s="81" customFormat="1" ht="13.2" customHeight="1">
      <c r="B30" s="184" t="s">
        <v>318</v>
      </c>
      <c r="D30" s="185">
        <v>17.958312225548887</v>
      </c>
      <c r="E30" s="185">
        <v>26.506632172315943</v>
      </c>
      <c r="F30" s="185">
        <v>26.546939889549218</v>
      </c>
      <c r="H30"/>
      <c r="I30" s="186" t="s">
        <v>319</v>
      </c>
      <c r="J30" s="187" t="s">
        <v>320</v>
      </c>
    </row>
    <row r="31" spans="2:10" s="81" customFormat="1" ht="13.2" customHeight="1">
      <c r="B31" s="184" t="s">
        <v>321</v>
      </c>
      <c r="D31" s="185">
        <v>13.887409236526889</v>
      </c>
      <c r="E31" s="185">
        <v>21.511943456922264</v>
      </c>
      <c r="F31" s="185">
        <v>21.83568696245225</v>
      </c>
      <c r="H31"/>
      <c r="I31" s="186" t="s">
        <v>322</v>
      </c>
      <c r="J31" s="187" t="s">
        <v>323</v>
      </c>
    </row>
    <row r="32" spans="2:10" s="81" customFormat="1" ht="13.2" customHeight="1">
      <c r="B32" s="184" t="s">
        <v>324</v>
      </c>
      <c r="D32" s="185">
        <v>1.2430275201226013</v>
      </c>
      <c r="E32" s="185">
        <v>1.7977478418227555</v>
      </c>
      <c r="F32" s="185">
        <v>1.7964947496884329</v>
      </c>
      <c r="H32"/>
      <c r="I32" s="186" t="s">
        <v>325</v>
      </c>
      <c r="J32" s="187" t="s">
        <v>326</v>
      </c>
    </row>
    <row r="33" spans="1:10" s="81" customFormat="1" ht="13.2" customHeight="1">
      <c r="B33" s="195" t="s">
        <v>327</v>
      </c>
      <c r="D33" s="174">
        <v>0.96125023595752224</v>
      </c>
      <c r="E33" s="174">
        <v>1.4589952307666627</v>
      </c>
      <c r="F33" s="174">
        <v>1.4776730254822505</v>
      </c>
      <c r="H33"/>
      <c r="I33" s="186" t="s">
        <v>328</v>
      </c>
      <c r="J33" s="187" t="s">
        <v>329</v>
      </c>
    </row>
    <row r="34" spans="1:10" s="81" customFormat="1" ht="6" customHeight="1">
      <c r="B34" s="191"/>
      <c r="D34" s="192"/>
      <c r="E34" s="192"/>
      <c r="F34" s="192"/>
      <c r="H34"/>
      <c r="I34" s="186"/>
      <c r="J34" s="193"/>
    </row>
    <row r="35" spans="1:10" ht="13.2" customHeight="1">
      <c r="B35" s="45" t="s">
        <v>330</v>
      </c>
      <c r="C35" s="81"/>
      <c r="D35" s="152"/>
      <c r="E35" s="152"/>
      <c r="F35" s="152"/>
      <c r="I35" s="186"/>
      <c r="J35" s="193"/>
    </row>
    <row r="36" spans="1:10" ht="13.2" customHeight="1">
      <c r="B36" s="196" t="s">
        <v>331</v>
      </c>
      <c r="C36" s="81"/>
      <c r="D36" s="197">
        <v>46.688652603571974</v>
      </c>
      <c r="E36" s="197">
        <v>39.287694811320755</v>
      </c>
      <c r="F36" s="197">
        <v>39.297920333002878</v>
      </c>
      <c r="I36" s="186" t="s">
        <v>332</v>
      </c>
      <c r="J36" s="187" t="s">
        <v>333</v>
      </c>
    </row>
    <row r="37" spans="1:10" ht="13.2" customHeight="1">
      <c r="B37" s="198" t="s">
        <v>334</v>
      </c>
      <c r="C37" s="81"/>
      <c r="D37" s="174">
        <v>1.6589047277371161</v>
      </c>
      <c r="E37" s="174">
        <v>1.6199186047855594</v>
      </c>
      <c r="F37" s="174">
        <v>1.5861146727711621</v>
      </c>
      <c r="I37" s="186" t="s">
        <v>335</v>
      </c>
      <c r="J37" s="187" t="s">
        <v>336</v>
      </c>
    </row>
    <row r="38" spans="1:10" s="81" customFormat="1" ht="6" customHeight="1">
      <c r="A38" s="199"/>
      <c r="B38" s="191"/>
      <c r="D38" s="192"/>
      <c r="E38" s="192"/>
      <c r="F38" s="192"/>
      <c r="H38"/>
      <c r="I38" s="186"/>
      <c r="J38" s="193"/>
    </row>
    <row r="39" spans="1:10" ht="13.2" customHeight="1">
      <c r="A39" s="199"/>
      <c r="B39" s="182" t="s">
        <v>337</v>
      </c>
      <c r="C39" s="46"/>
      <c r="D39" s="183"/>
      <c r="E39" s="183"/>
      <c r="F39" s="183"/>
      <c r="I39" s="186"/>
      <c r="J39" s="200"/>
    </row>
    <row r="40" spans="1:10" ht="13.2" customHeight="1">
      <c r="A40" s="201"/>
      <c r="B40" s="188" t="s">
        <v>310</v>
      </c>
      <c r="C40" s="46"/>
      <c r="D40" s="185">
        <v>2.3820741380335479</v>
      </c>
      <c r="E40" s="185">
        <v>2.382337849254935</v>
      </c>
      <c r="F40" s="185">
        <v>2.3836512197628004</v>
      </c>
      <c r="I40" s="186" t="s">
        <v>338</v>
      </c>
      <c r="J40" s="146" t="s">
        <v>339</v>
      </c>
    </row>
    <row r="41" spans="1:10" ht="13.2" customHeight="1">
      <c r="B41" s="188" t="s">
        <v>311</v>
      </c>
      <c r="C41" s="81"/>
      <c r="D41" s="185">
        <v>2.6998879292170583</v>
      </c>
      <c r="E41" s="185">
        <v>2.4961622524743845</v>
      </c>
      <c r="F41" s="185">
        <v>2.4807426161270492</v>
      </c>
      <c r="I41" s="186" t="s">
        <v>340</v>
      </c>
      <c r="J41" s="146" t="s">
        <v>341</v>
      </c>
    </row>
    <row r="42" spans="1:10" ht="13.2" customHeight="1">
      <c r="B42" s="188" t="s">
        <v>312</v>
      </c>
      <c r="C42" s="46"/>
      <c r="D42" s="197">
        <v>1.9837374368503136</v>
      </c>
      <c r="E42" s="197">
        <v>2.2841875319435641</v>
      </c>
      <c r="F42" s="197">
        <v>2.3066790811474989</v>
      </c>
      <c r="I42" s="186" t="s">
        <v>342</v>
      </c>
      <c r="J42" s="146" t="s">
        <v>343</v>
      </c>
    </row>
    <row r="43" spans="1:10" ht="13.2" customHeight="1">
      <c r="B43" s="189" t="s">
        <v>313</v>
      </c>
      <c r="C43" s="81"/>
      <c r="D43" s="197">
        <v>5.7347021161020217</v>
      </c>
      <c r="E43" s="197">
        <v>6.9862494977154386</v>
      </c>
      <c r="F43" s="197">
        <v>7.1704952098715991</v>
      </c>
      <c r="I43" s="186" t="s">
        <v>344</v>
      </c>
      <c r="J43" s="146" t="s">
        <v>345</v>
      </c>
    </row>
    <row r="44" spans="1:10" ht="13.2" customHeight="1">
      <c r="B44" s="190" t="s">
        <v>314</v>
      </c>
      <c r="C44" s="46"/>
      <c r="D44" s="174">
        <v>0.60770527115811523</v>
      </c>
      <c r="E44" s="174">
        <v>0.56081456854302925</v>
      </c>
      <c r="F44" s="174">
        <v>0.55711176708757049</v>
      </c>
      <c r="I44" s="186" t="s">
        <v>346</v>
      </c>
      <c r="J44" s="146" t="s">
        <v>347</v>
      </c>
    </row>
    <row r="45" spans="1:10" s="81" customFormat="1" ht="6" customHeight="1">
      <c r="B45" s="191"/>
      <c r="D45" s="192"/>
      <c r="E45" s="192"/>
      <c r="F45" s="192"/>
      <c r="H45"/>
      <c r="I45" s="186"/>
      <c r="J45" s="146"/>
    </row>
    <row r="46" spans="1:10" ht="13.2" customHeight="1">
      <c r="B46" s="182" t="s">
        <v>348</v>
      </c>
      <c r="C46" s="81"/>
      <c r="D46" s="183"/>
      <c r="E46" s="183"/>
      <c r="F46" s="183"/>
      <c r="I46" s="186"/>
      <c r="J46" s="146"/>
    </row>
    <row r="47" spans="1:10" ht="13.2" customHeight="1">
      <c r="B47" s="202" t="s">
        <v>349</v>
      </c>
      <c r="C47" s="81"/>
      <c r="D47" s="185">
        <v>1.4150174350061027</v>
      </c>
      <c r="E47" s="185">
        <v>1.5344104417434536</v>
      </c>
      <c r="F47" s="185">
        <v>1.5169176712453099</v>
      </c>
      <c r="I47" s="186" t="s">
        <v>350</v>
      </c>
      <c r="J47" s="146" t="s">
        <v>351</v>
      </c>
    </row>
    <row r="48" spans="1:10" ht="13.2" customHeight="1">
      <c r="B48" s="188" t="s">
        <v>310</v>
      </c>
      <c r="C48" s="46"/>
      <c r="D48" s="185">
        <v>1.4150174350061027</v>
      </c>
      <c r="E48" s="185">
        <v>1.5352241608943775</v>
      </c>
      <c r="F48" s="185">
        <v>1.5182235642164996</v>
      </c>
      <c r="I48" s="186" t="s">
        <v>352</v>
      </c>
      <c r="J48" s="146" t="s">
        <v>351</v>
      </c>
    </row>
    <row r="49" spans="2:13" ht="13.2" customHeight="1">
      <c r="B49" s="188" t="s">
        <v>311</v>
      </c>
      <c r="C49" s="159"/>
      <c r="D49" s="185">
        <v>1.6325019867034298</v>
      </c>
      <c r="E49" s="185">
        <v>1.6873719932080251</v>
      </c>
      <c r="F49" s="185">
        <v>1.6406888406085511</v>
      </c>
      <c r="I49" s="186" t="s">
        <v>353</v>
      </c>
      <c r="J49" s="146" t="s">
        <v>354</v>
      </c>
    </row>
    <row r="50" spans="2:13" ht="13.2" customHeight="1">
      <c r="B50" s="188" t="s">
        <v>312</v>
      </c>
      <c r="C50" s="81"/>
      <c r="D50" s="185">
        <v>1.1427078941683937</v>
      </c>
      <c r="E50" s="185">
        <v>1.3721396126445604</v>
      </c>
      <c r="F50" s="185">
        <v>1.3909509858619549</v>
      </c>
      <c r="I50" s="186" t="s">
        <v>355</v>
      </c>
      <c r="J50" s="146" t="s">
        <v>356</v>
      </c>
    </row>
    <row r="51" spans="2:13" ht="13.2" customHeight="1">
      <c r="B51" s="189" t="s">
        <v>313</v>
      </c>
      <c r="C51" s="81"/>
      <c r="D51" s="197">
        <v>1.0970151778989035</v>
      </c>
      <c r="E51" s="197">
        <v>2.0043473786335153</v>
      </c>
      <c r="F51" s="197">
        <v>1.9944133756021614</v>
      </c>
      <c r="I51" s="186" t="s">
        <v>357</v>
      </c>
      <c r="J51" s="146" t="s">
        <v>358</v>
      </c>
    </row>
    <row r="52" spans="2:13" ht="13.2" customHeight="1">
      <c r="B52" s="190" t="s">
        <v>314</v>
      </c>
      <c r="C52" s="81"/>
      <c r="D52" s="174">
        <v>1.1594701547336437</v>
      </c>
      <c r="E52" s="174">
        <v>1.1404264240289435</v>
      </c>
      <c r="F52" s="174">
        <v>1.173879031575122</v>
      </c>
      <c r="I52" s="186" t="s">
        <v>359</v>
      </c>
      <c r="J52" s="146" t="s">
        <v>360</v>
      </c>
    </row>
    <row r="53" spans="2:13" s="81" customFormat="1" ht="6" customHeight="1">
      <c r="B53" s="191"/>
      <c r="D53" s="192"/>
      <c r="F53" s="192"/>
      <c r="H53"/>
      <c r="I53" s="186"/>
      <c r="J53" s="146"/>
    </row>
    <row r="54" spans="2:13" ht="13.2" customHeight="1">
      <c r="B54" s="182" t="s">
        <v>361</v>
      </c>
      <c r="C54" s="81"/>
      <c r="D54" s="183"/>
      <c r="E54" s="183"/>
      <c r="F54" s="183"/>
      <c r="I54" s="186"/>
      <c r="J54" s="146"/>
    </row>
    <row r="55" spans="2:13" ht="13.2" customHeight="1">
      <c r="B55" s="188" t="s">
        <v>310</v>
      </c>
      <c r="C55" s="81"/>
      <c r="D55" s="185">
        <v>4.6678852741580483</v>
      </c>
      <c r="E55" s="185">
        <v>4.4901983502684244</v>
      </c>
      <c r="F55" s="185">
        <v>4.4368270809116934</v>
      </c>
      <c r="I55" s="186" t="s">
        <v>362</v>
      </c>
      <c r="J55" s="146" t="s">
        <v>363</v>
      </c>
    </row>
    <row r="56" spans="2:13" ht="13.2" customHeight="1">
      <c r="B56" s="188" t="s">
        <v>311</v>
      </c>
      <c r="C56" s="81"/>
      <c r="D56" s="185">
        <v>4.9315414661612751</v>
      </c>
      <c r="E56" s="185">
        <v>4.8827127802046926</v>
      </c>
      <c r="F56" s="185">
        <v>4.7967210394710049</v>
      </c>
      <c r="I56" s="186" t="s">
        <v>364</v>
      </c>
      <c r="J56" s="146" t="s">
        <v>365</v>
      </c>
    </row>
    <row r="57" spans="2:13" ht="13.2" customHeight="1">
      <c r="B57" s="188" t="s">
        <v>312</v>
      </c>
      <c r="C57" s="81"/>
      <c r="D57" s="185">
        <v>4.3940062547494882</v>
      </c>
      <c r="E57" s="185">
        <v>4.0827495091911272</v>
      </c>
      <c r="F57" s="185">
        <v>4.0621996055986322</v>
      </c>
      <c r="I57" s="186" t="s">
        <v>366</v>
      </c>
      <c r="J57" s="146" t="s">
        <v>367</v>
      </c>
    </row>
    <row r="58" spans="2:13" ht="13.2" customHeight="1">
      <c r="B58" s="189" t="s">
        <v>313</v>
      </c>
      <c r="C58" s="81"/>
      <c r="D58" s="197">
        <v>5.1119164172728278</v>
      </c>
      <c r="E58" s="197">
        <v>5.4120416018187383</v>
      </c>
      <c r="F58" s="197">
        <v>5.6227332814864432</v>
      </c>
      <c r="I58" s="186" t="s">
        <v>368</v>
      </c>
      <c r="J58" s="146" t="s">
        <v>369</v>
      </c>
    </row>
    <row r="59" spans="2:13" ht="13.2" customHeight="1">
      <c r="B59" s="190" t="s">
        <v>314</v>
      </c>
      <c r="C59" s="81"/>
      <c r="D59" s="174">
        <v>4.1306426775945839</v>
      </c>
      <c r="E59" s="174">
        <v>3.5955449445612602</v>
      </c>
      <c r="F59" s="174">
        <v>3.5008587490438181</v>
      </c>
      <c r="I59" s="186" t="s">
        <v>370</v>
      </c>
      <c r="J59" s="146" t="s">
        <v>371</v>
      </c>
    </row>
    <row r="60" spans="2:13" ht="6" customHeight="1">
      <c r="B60" s="203"/>
      <c r="C60" s="81"/>
      <c r="D60" s="157"/>
      <c r="E60" s="157"/>
      <c r="F60" s="157"/>
      <c r="I60" s="186"/>
      <c r="J60" s="53"/>
    </row>
    <row r="61" spans="2:13" ht="13.2" customHeight="1">
      <c r="B61" s="182" t="s">
        <v>372</v>
      </c>
      <c r="C61" s="81"/>
      <c r="D61" s="183"/>
      <c r="E61" s="183"/>
      <c r="F61" s="183"/>
      <c r="I61" s="186"/>
      <c r="J61" s="53"/>
    </row>
    <row r="62" spans="2:13" ht="13.2" customHeight="1">
      <c r="B62" s="184" t="s">
        <v>373</v>
      </c>
      <c r="C62" s="81"/>
      <c r="D62" s="185">
        <v>0.94971100805321662</v>
      </c>
      <c r="E62" s="185">
        <v>1.0292199257821275</v>
      </c>
      <c r="F62" s="185">
        <v>1.0620202868261075</v>
      </c>
      <c r="I62" s="186" t="s">
        <v>374</v>
      </c>
      <c r="J62" s="146" t="s">
        <v>375</v>
      </c>
    </row>
    <row r="63" spans="2:13" ht="13.2" customHeight="1">
      <c r="B63" s="184" t="s">
        <v>376</v>
      </c>
      <c r="C63" s="81"/>
      <c r="D63" s="185">
        <v>0.67966743000406482</v>
      </c>
      <c r="E63" s="185">
        <v>0.77663045236499006</v>
      </c>
      <c r="F63" s="185">
        <v>0.81221342375319427</v>
      </c>
      <c r="I63" s="186" t="s">
        <v>377</v>
      </c>
      <c r="J63" s="146" t="s">
        <v>378</v>
      </c>
    </row>
    <row r="64" spans="2:13" ht="13.2" customHeight="1">
      <c r="B64" s="184" t="s">
        <v>379</v>
      </c>
      <c r="C64" s="81"/>
      <c r="D64" s="185">
        <v>0.6556789945001299</v>
      </c>
      <c r="E64" s="185">
        <v>0.74337855504667771</v>
      </c>
      <c r="F64" s="185">
        <v>0.73455564344525304</v>
      </c>
      <c r="I64" s="186" t="s">
        <v>380</v>
      </c>
      <c r="J64" s="146" t="s">
        <v>381</v>
      </c>
      <c r="K64" s="81"/>
      <c r="L64" s="81"/>
      <c r="M64" s="81"/>
    </row>
    <row r="65" spans="2:13" ht="13.2" customHeight="1">
      <c r="B65" s="184" t="s">
        <v>382</v>
      </c>
      <c r="C65" s="81"/>
      <c r="D65" s="197">
        <v>0.49444347279866552</v>
      </c>
      <c r="E65" s="197">
        <v>0.53731159406985363</v>
      </c>
      <c r="F65" s="197">
        <v>0.53697509497066032</v>
      </c>
      <c r="I65" s="186" t="s">
        <v>383</v>
      </c>
      <c r="J65" s="146" t="s">
        <v>384</v>
      </c>
      <c r="K65" s="81"/>
      <c r="L65" s="81"/>
      <c r="M65" s="81"/>
    </row>
    <row r="66" spans="2:13" ht="13.2" customHeight="1">
      <c r="B66" s="184" t="s">
        <v>385</v>
      </c>
      <c r="C66" s="81"/>
      <c r="D66" s="185">
        <v>4.5384389373209391E-2</v>
      </c>
      <c r="E66" s="185">
        <v>5.0417842006660274E-2</v>
      </c>
      <c r="F66" s="185">
        <v>4.9709132664398165E-2</v>
      </c>
      <c r="I66" s="186" t="s">
        <v>386</v>
      </c>
      <c r="J66" s="146" t="s">
        <v>387</v>
      </c>
      <c r="K66" s="81"/>
      <c r="L66" s="81"/>
      <c r="M66" s="81"/>
    </row>
    <row r="67" spans="2:13" ht="13.2" customHeight="1">
      <c r="B67" s="195" t="s">
        <v>388</v>
      </c>
      <c r="C67" s="81"/>
      <c r="D67" s="174">
        <v>3.4224087214573796E-2</v>
      </c>
      <c r="E67" s="174">
        <v>3.6441851697564288E-2</v>
      </c>
      <c r="F67" s="174">
        <v>3.6338385623421836E-2</v>
      </c>
      <c r="I67" s="186" t="s">
        <v>389</v>
      </c>
      <c r="J67" s="146" t="s">
        <v>390</v>
      </c>
      <c r="K67" s="81"/>
      <c r="L67" s="81"/>
      <c r="M67" s="81"/>
    </row>
    <row r="68" spans="2:13" ht="6" customHeight="1">
      <c r="I68" s="204"/>
    </row>
    <row r="69" spans="2:13">
      <c r="B69" s="113" t="s">
        <v>177</v>
      </c>
    </row>
    <row r="70" spans="2:13">
      <c r="B70" s="113" t="s">
        <v>391</v>
      </c>
    </row>
    <row r="71" spans="2:13">
      <c r="B71" s="113" t="s">
        <v>392</v>
      </c>
    </row>
    <row r="72" spans="2:13">
      <c r="B72" s="113" t="s">
        <v>393</v>
      </c>
    </row>
    <row r="73" spans="2:13">
      <c r="B73" s="113" t="s">
        <v>394</v>
      </c>
    </row>
    <row r="74" spans="2:13">
      <c r="B74" s="205" t="s">
        <v>395</v>
      </c>
    </row>
    <row r="76" spans="2:13">
      <c r="B76" s="113" t="s">
        <v>34</v>
      </c>
    </row>
    <row r="77" spans="2:13">
      <c r="B77" s="178" t="s">
        <v>35</v>
      </c>
    </row>
  </sheetData>
  <mergeCells count="4">
    <mergeCell ref="B3:F3"/>
    <mergeCell ref="B4:F4"/>
    <mergeCell ref="B5:F5"/>
    <mergeCell ref="B7:F7"/>
  </mergeCells>
  <hyperlinks>
    <hyperlink ref="F1" location="'Índice '!A1" tooltip="Ir al Índice" display="Volver" xr:uid="{FC53E029-D1B9-4AEA-B396-2AC4E7220FD6}"/>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E693D-265C-47F2-A0E9-C46B108D395B}">
  <sheetPr codeName="Hoja12">
    <tabColor theme="8"/>
    <pageSetUpPr fitToPage="1"/>
  </sheetPr>
  <dimension ref="A1:O37"/>
  <sheetViews>
    <sheetView showGridLines="0" zoomScale="85" zoomScaleNormal="85" workbookViewId="0"/>
  </sheetViews>
  <sheetFormatPr baseColWidth="10" defaultColWidth="11.5546875" defaultRowHeight="13.2" outlineLevelRow="1"/>
  <cols>
    <col min="1" max="1" width="5.21875" customWidth="1"/>
    <col min="2" max="2" width="36.6640625" style="113" customWidth="1"/>
    <col min="3" max="5" width="19.6640625" style="113" customWidth="1"/>
    <col min="6" max="6" width="20.33203125" style="113" customWidth="1"/>
    <col min="7" max="7" width="20.6640625" style="113" customWidth="1"/>
    <col min="8" max="11" width="19.6640625" style="113" customWidth="1"/>
    <col min="12" max="12" width="21.33203125" style="113" customWidth="1"/>
    <col min="13" max="14" width="19.6640625" style="113" customWidth="1"/>
    <col min="15" max="15" width="0.6640625" style="113" customWidth="1"/>
    <col min="16" max="16384" width="11.5546875" style="113"/>
  </cols>
  <sheetData>
    <row r="1" spans="1:15" ht="18.600000000000001" customHeight="1" collapsed="1">
      <c r="B1" s="12"/>
      <c r="C1" s="8"/>
      <c r="D1" s="8"/>
      <c r="E1" s="8"/>
      <c r="F1" s="8"/>
      <c r="G1" s="8"/>
      <c r="H1" s="8"/>
      <c r="I1" s="8"/>
      <c r="J1" s="8"/>
      <c r="K1" s="8"/>
      <c r="L1" s="8"/>
      <c r="M1" s="8"/>
      <c r="O1" s="8"/>
    </row>
    <row r="2" spans="1:15" s="52" customFormat="1" ht="16.2" hidden="1" customHeight="1" outlineLevel="1">
      <c r="A2"/>
      <c r="B2" s="206"/>
      <c r="C2" s="204" t="s">
        <v>50</v>
      </c>
      <c r="D2" s="204" t="s">
        <v>53</v>
      </c>
      <c r="E2" s="207" t="s">
        <v>56</v>
      </c>
      <c r="F2" s="207" t="s">
        <v>396</v>
      </c>
      <c r="G2" s="208" t="s">
        <v>397</v>
      </c>
      <c r="H2" s="207" t="s">
        <v>64</v>
      </c>
      <c r="I2" s="207" t="s">
        <v>398</v>
      </c>
      <c r="J2" s="207" t="s">
        <v>70</v>
      </c>
      <c r="K2" s="207" t="s">
        <v>73</v>
      </c>
      <c r="L2" s="207" t="s">
        <v>76</v>
      </c>
      <c r="M2" s="207" t="s">
        <v>79</v>
      </c>
      <c r="N2" s="204" t="s">
        <v>399</v>
      </c>
      <c r="O2" s="204"/>
    </row>
    <row r="3" spans="1:15" ht="23.4" customHeight="1" collapsed="1" thickBot="1">
      <c r="B3" s="209" t="s">
        <v>400</v>
      </c>
      <c r="C3" s="116"/>
      <c r="D3" s="116"/>
      <c r="E3" s="116"/>
      <c r="F3" s="116"/>
      <c r="N3" s="210" t="s">
        <v>36</v>
      </c>
    </row>
    <row r="4" spans="1:15" ht="24" customHeight="1">
      <c r="B4" s="14" t="s">
        <v>401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214"/>
    </row>
    <row r="7" spans="1:15" ht="15" customHeight="1">
      <c r="B7" s="215" t="s">
        <v>403</v>
      </c>
      <c r="C7" s="216" t="s">
        <v>404</v>
      </c>
      <c r="D7" s="217" t="s">
        <v>309</v>
      </c>
      <c r="E7" s="218"/>
      <c r="F7" s="219"/>
      <c r="G7" s="220" t="s">
        <v>405</v>
      </c>
      <c r="H7" s="216" t="s">
        <v>406</v>
      </c>
      <c r="I7" s="216" t="s">
        <v>407</v>
      </c>
      <c r="J7" s="216" t="s">
        <v>408</v>
      </c>
      <c r="K7" s="220" t="s">
        <v>409</v>
      </c>
      <c r="L7" s="220" t="s">
        <v>410</v>
      </c>
      <c r="M7" s="216" t="s">
        <v>411</v>
      </c>
      <c r="N7" s="216" t="s">
        <v>412</v>
      </c>
      <c r="O7" s="214"/>
    </row>
    <row r="8" spans="1:15" s="122" customFormat="1" ht="12.75" customHeight="1">
      <c r="A8"/>
      <c r="B8" s="221"/>
      <c r="C8" s="222"/>
      <c r="D8" s="223" t="s">
        <v>413</v>
      </c>
      <c r="E8" s="216" t="s">
        <v>310</v>
      </c>
      <c r="F8" s="216" t="s">
        <v>414</v>
      </c>
      <c r="G8" s="224"/>
      <c r="H8" s="222"/>
      <c r="I8" s="222"/>
      <c r="J8" s="222"/>
      <c r="K8" s="224"/>
      <c r="L8" s="224"/>
      <c r="M8" s="222"/>
      <c r="N8" s="222"/>
      <c r="O8" s="214"/>
    </row>
    <row r="9" spans="1:15" s="122" customFormat="1" ht="12.75" customHeight="1">
      <c r="A9"/>
      <c r="B9" s="221"/>
      <c r="C9" s="222"/>
      <c r="D9" s="225"/>
      <c r="E9" s="226"/>
      <c r="F9" s="226"/>
      <c r="G9" s="224"/>
      <c r="H9" s="222"/>
      <c r="I9" s="222"/>
      <c r="J9" s="222"/>
      <c r="K9" s="224"/>
      <c r="L9" s="224"/>
      <c r="M9" s="222"/>
      <c r="N9" s="222"/>
      <c r="O9" s="214"/>
    </row>
    <row r="10" spans="1:15" s="122" customFormat="1" ht="12.75" customHeight="1">
      <c r="A10"/>
      <c r="B10" s="221"/>
      <c r="C10" s="222"/>
      <c r="D10" s="225"/>
      <c r="E10" s="226"/>
      <c r="F10" s="226"/>
      <c r="G10" s="224"/>
      <c r="H10" s="222"/>
      <c r="I10" s="222"/>
      <c r="J10" s="222"/>
      <c r="K10" s="224"/>
      <c r="L10" s="224"/>
      <c r="M10" s="222"/>
      <c r="N10" s="222"/>
      <c r="O10" s="214"/>
    </row>
    <row r="11" spans="1:15" s="122" customFormat="1" ht="18" customHeight="1">
      <c r="A11"/>
      <c r="B11" s="221"/>
      <c r="C11" s="222"/>
      <c r="D11" s="225"/>
      <c r="E11" s="226"/>
      <c r="F11" s="226"/>
      <c r="G11" s="224"/>
      <c r="H11" s="222"/>
      <c r="I11" s="222"/>
      <c r="J11" s="222"/>
      <c r="K11" s="224"/>
      <c r="L11" s="224"/>
      <c r="M11" s="222"/>
      <c r="N11" s="222"/>
      <c r="O11" s="214"/>
    </row>
    <row r="12" spans="1:15" s="122" customFormat="1" ht="19.5" customHeight="1">
      <c r="A12"/>
      <c r="B12" s="227"/>
      <c r="C12" s="228"/>
      <c r="D12" s="229"/>
      <c r="E12" s="230"/>
      <c r="F12" s="230"/>
      <c r="G12" s="231"/>
      <c r="H12" s="228"/>
      <c r="I12" s="228"/>
      <c r="J12" s="228"/>
      <c r="K12" s="231"/>
      <c r="L12" s="231"/>
      <c r="M12" s="228"/>
      <c r="N12" s="228"/>
      <c r="O12" s="214"/>
    </row>
    <row r="13" spans="1:15" ht="13.8" thickBot="1">
      <c r="C13" s="176"/>
      <c r="D13" s="176"/>
      <c r="E13" s="176"/>
      <c r="F13" s="176"/>
      <c r="G13" s="176"/>
      <c r="H13" s="176"/>
      <c r="I13" s="176"/>
      <c r="J13" s="176"/>
      <c r="K13" s="176"/>
      <c r="L13" s="176"/>
      <c r="M13" s="176"/>
      <c r="N13" s="176"/>
      <c r="O13" s="214"/>
    </row>
    <row r="14" spans="1:15">
      <c r="B14" s="232" t="s">
        <v>415</v>
      </c>
      <c r="C14" s="233">
        <v>11454077.465746</v>
      </c>
      <c r="D14" s="233">
        <v>7919855.4935799995</v>
      </c>
      <c r="E14" s="233">
        <v>7919855.4935799995</v>
      </c>
      <c r="F14" s="233">
        <v>0</v>
      </c>
      <c r="G14" s="233">
        <v>1836154.412181</v>
      </c>
      <c r="H14" s="233">
        <v>10677004.646869</v>
      </c>
      <c r="I14" s="233">
        <v>5330320.9403760005</v>
      </c>
      <c r="J14" s="233">
        <v>1431611.471653</v>
      </c>
      <c r="K14" s="233">
        <v>1895775.6574639999</v>
      </c>
      <c r="L14" s="233">
        <v>275334.58775499999</v>
      </c>
      <c r="M14" s="233">
        <v>777072.81887700001</v>
      </c>
      <c r="N14" s="233">
        <v>124476.595021</v>
      </c>
      <c r="O14" s="234"/>
    </row>
    <row r="15" spans="1:15">
      <c r="B15" s="235" t="s">
        <v>416</v>
      </c>
      <c r="C15" s="236">
        <v>3345578.201959</v>
      </c>
      <c r="D15" s="236">
        <v>1906109.701073</v>
      </c>
      <c r="E15" s="236">
        <v>1906109.701073</v>
      </c>
      <c r="F15" s="236">
        <v>0</v>
      </c>
      <c r="G15" s="236">
        <v>297786.02711199998</v>
      </c>
      <c r="H15" s="236">
        <v>2896861.5716479998</v>
      </c>
      <c r="I15" s="236">
        <v>1424191.062285</v>
      </c>
      <c r="J15" s="236">
        <v>192602.67499999999</v>
      </c>
      <c r="K15" s="236">
        <v>384096.15979000001</v>
      </c>
      <c r="L15" s="236">
        <v>87157.102526000002</v>
      </c>
      <c r="M15" s="236">
        <v>448716.63031099999</v>
      </c>
      <c r="N15" s="236">
        <v>45275.384085999998</v>
      </c>
      <c r="O15" s="234"/>
    </row>
    <row r="16" spans="1:15">
      <c r="B16" s="235" t="s">
        <v>417</v>
      </c>
      <c r="C16" s="236">
        <v>7973985.4821960004</v>
      </c>
      <c r="D16" s="236">
        <v>4685378.4757850002</v>
      </c>
      <c r="E16" s="236">
        <v>4685378.4757850002</v>
      </c>
      <c r="F16" s="236">
        <v>0</v>
      </c>
      <c r="G16" s="236">
        <v>2182731.347668</v>
      </c>
      <c r="H16" s="236">
        <v>7348450.0087230001</v>
      </c>
      <c r="I16" s="236">
        <v>3480019.5386339999</v>
      </c>
      <c r="J16" s="236">
        <v>1156562.171566</v>
      </c>
      <c r="K16" s="236">
        <v>1729573.254251</v>
      </c>
      <c r="L16" s="236">
        <v>286065.36868199997</v>
      </c>
      <c r="M16" s="236">
        <v>625535.47347299999</v>
      </c>
      <c r="N16" s="236">
        <v>81253.902256000001</v>
      </c>
      <c r="O16" s="234"/>
    </row>
    <row r="17" spans="1:15">
      <c r="B17" s="235" t="s">
        <v>418</v>
      </c>
      <c r="C17" s="236">
        <v>54813456.509834997</v>
      </c>
      <c r="D17" s="236">
        <v>36396544.460023999</v>
      </c>
      <c r="E17" s="236">
        <v>36396544.460023999</v>
      </c>
      <c r="F17" s="236">
        <v>0</v>
      </c>
      <c r="G17" s="236">
        <v>6731842.1874199994</v>
      </c>
      <c r="H17" s="236">
        <v>50127783.642408997</v>
      </c>
      <c r="I17" s="236">
        <v>27291445.807273999</v>
      </c>
      <c r="J17" s="236">
        <v>5360800.4836689997</v>
      </c>
      <c r="K17" s="236">
        <v>8782813.0027530007</v>
      </c>
      <c r="L17" s="236">
        <v>1002052.903834</v>
      </c>
      <c r="M17" s="236">
        <v>4685672.8674259996</v>
      </c>
      <c r="N17" s="236">
        <v>1062822.5619340001</v>
      </c>
      <c r="O17" s="234"/>
    </row>
    <row r="18" spans="1:15">
      <c r="B18" s="235" t="s">
        <v>419</v>
      </c>
      <c r="C18" s="236">
        <v>81723745.109853998</v>
      </c>
      <c r="D18" s="236">
        <v>49085499.181547999</v>
      </c>
      <c r="E18" s="236">
        <v>49003657.211227</v>
      </c>
      <c r="F18" s="236">
        <v>81841.970321000001</v>
      </c>
      <c r="G18" s="236">
        <v>13392279.589507999</v>
      </c>
      <c r="H18" s="236">
        <v>76861256.373631999</v>
      </c>
      <c r="I18" s="236">
        <v>43435938.492284998</v>
      </c>
      <c r="J18" s="236">
        <v>6634405.5496619996</v>
      </c>
      <c r="K18" s="236">
        <v>8163900.5268529998</v>
      </c>
      <c r="L18" s="236">
        <v>1469592.5781489999</v>
      </c>
      <c r="M18" s="236">
        <v>4862488.7362219999</v>
      </c>
      <c r="N18" s="236">
        <v>630266.13979000004</v>
      </c>
      <c r="O18" s="234"/>
    </row>
    <row r="19" spans="1:15">
      <c r="B19" s="235" t="s">
        <v>420</v>
      </c>
      <c r="C19" s="236">
        <v>54816110.771031</v>
      </c>
      <c r="D19" s="236">
        <v>31856701.524169002</v>
      </c>
      <c r="E19" s="236">
        <v>31856701.524169002</v>
      </c>
      <c r="F19" s="236">
        <v>0</v>
      </c>
      <c r="G19" s="236">
        <v>12339116.832823999</v>
      </c>
      <c r="H19" s="236">
        <v>52305395.058237001</v>
      </c>
      <c r="I19" s="236">
        <v>31690286.979042001</v>
      </c>
      <c r="J19" s="236">
        <v>4710010.1327520004</v>
      </c>
      <c r="K19" s="236">
        <v>7491260.1367060002</v>
      </c>
      <c r="L19" s="236">
        <v>1188431.4879330001</v>
      </c>
      <c r="M19" s="236">
        <v>2510715.7127939998</v>
      </c>
      <c r="N19" s="236">
        <v>575582.22964100004</v>
      </c>
      <c r="O19" s="234"/>
    </row>
    <row r="20" spans="1:15">
      <c r="B20" s="235" t="s">
        <v>421</v>
      </c>
      <c r="C20" s="236">
        <v>7348937.8577030003</v>
      </c>
      <c r="D20" s="236">
        <v>4424920.254768</v>
      </c>
      <c r="E20" s="236">
        <v>4424920.254768</v>
      </c>
      <c r="F20" s="236">
        <v>0</v>
      </c>
      <c r="G20" s="236">
        <v>1374288.6851619999</v>
      </c>
      <c r="H20" s="236">
        <v>6345162.8024129998</v>
      </c>
      <c r="I20" s="236">
        <v>3588728.1225120001</v>
      </c>
      <c r="J20" s="236">
        <v>518058.988335</v>
      </c>
      <c r="K20" s="236">
        <v>258233.329081</v>
      </c>
      <c r="L20" s="236">
        <v>29474.56594</v>
      </c>
      <c r="M20" s="236">
        <v>1003775.05529</v>
      </c>
      <c r="N20" s="236">
        <v>85154.185798999999</v>
      </c>
      <c r="O20" s="234"/>
    </row>
    <row r="21" spans="1:15">
      <c r="B21" s="235" t="s">
        <v>422</v>
      </c>
      <c r="C21" s="236">
        <v>4666648.7099209996</v>
      </c>
      <c r="D21" s="236">
        <v>2684755.0174329998</v>
      </c>
      <c r="E21" s="236">
        <v>2684755.0174329998</v>
      </c>
      <c r="F21" s="236">
        <v>0</v>
      </c>
      <c r="G21" s="236">
        <v>638878.50462200004</v>
      </c>
      <c r="H21" s="236">
        <v>4406081.4982080003</v>
      </c>
      <c r="I21" s="236">
        <v>1784025.5670100001</v>
      </c>
      <c r="J21" s="236">
        <v>566093.51931200002</v>
      </c>
      <c r="K21" s="236">
        <v>954813.93683400005</v>
      </c>
      <c r="L21" s="236">
        <v>149017.10059300001</v>
      </c>
      <c r="M21" s="236">
        <v>260567.211713</v>
      </c>
      <c r="N21" s="236">
        <v>40681.712160000003</v>
      </c>
      <c r="O21" s="234"/>
    </row>
    <row r="22" spans="1:15">
      <c r="B22" s="235" t="s">
        <v>423</v>
      </c>
      <c r="C22" s="236">
        <v>1217337.007221</v>
      </c>
      <c r="D22" s="236">
        <v>879433.87443199998</v>
      </c>
      <c r="E22" s="236">
        <v>879433.87443199998</v>
      </c>
      <c r="F22" s="236">
        <v>0</v>
      </c>
      <c r="G22" s="236">
        <v>202611.96690599999</v>
      </c>
      <c r="H22" s="236">
        <v>1002777.529353</v>
      </c>
      <c r="I22" s="236">
        <v>633448.60402600002</v>
      </c>
      <c r="J22" s="236">
        <v>25100.348611000001</v>
      </c>
      <c r="K22" s="236">
        <v>177692.74322900001</v>
      </c>
      <c r="L22" s="236">
        <v>0</v>
      </c>
      <c r="M22" s="236">
        <v>214559.47786799999</v>
      </c>
      <c r="N22" s="236">
        <v>12754.553678</v>
      </c>
      <c r="O22" s="234"/>
    </row>
    <row r="23" spans="1:15">
      <c r="B23" s="235" t="s">
        <v>424</v>
      </c>
      <c r="C23" s="236">
        <v>75038032.079169005</v>
      </c>
      <c r="D23" s="236">
        <v>38924021.992059998</v>
      </c>
      <c r="E23" s="236">
        <v>38849496.539076</v>
      </c>
      <c r="F23" s="236">
        <v>74525.452984000003</v>
      </c>
      <c r="G23" s="236">
        <v>10716481.608463001</v>
      </c>
      <c r="H23" s="236">
        <v>71069029.881056994</v>
      </c>
      <c r="I23" s="236">
        <v>28288948.065253001</v>
      </c>
      <c r="J23" s="236">
        <v>9230732.1162630003</v>
      </c>
      <c r="K23" s="236">
        <v>6901750.1072659995</v>
      </c>
      <c r="L23" s="236">
        <v>2386424.247399</v>
      </c>
      <c r="M23" s="236">
        <v>3969002.1981119998</v>
      </c>
      <c r="N23" s="236">
        <v>706849.81053599995</v>
      </c>
      <c r="O23" s="234"/>
    </row>
    <row r="24" spans="1:15">
      <c r="B24" s="235" t="s">
        <v>425</v>
      </c>
      <c r="C24" s="236">
        <v>10101417.661648</v>
      </c>
      <c r="D24" s="236">
        <v>7246553.2489329996</v>
      </c>
      <c r="E24" s="236">
        <v>7246553.2489329996</v>
      </c>
      <c r="F24" s="236">
        <v>0</v>
      </c>
      <c r="G24" s="236">
        <v>1521482.34941</v>
      </c>
      <c r="H24" s="236">
        <v>9347784.7164299991</v>
      </c>
      <c r="I24" s="236">
        <v>3394169.6643439997</v>
      </c>
      <c r="J24" s="236">
        <v>1529863.4275450001</v>
      </c>
      <c r="K24" s="236">
        <v>3309259.2775349999</v>
      </c>
      <c r="L24" s="236">
        <v>388500.54707999999</v>
      </c>
      <c r="M24" s="236">
        <v>753632.94521799998</v>
      </c>
      <c r="N24" s="236">
        <v>110200.351388</v>
      </c>
      <c r="O24" s="234"/>
    </row>
    <row r="25" spans="1:15">
      <c r="B25" s="235" t="s">
        <v>426</v>
      </c>
      <c r="C25" s="236">
        <v>36687.363694</v>
      </c>
      <c r="D25" s="236">
        <v>4764.5259159999996</v>
      </c>
      <c r="E25" s="236">
        <v>4764.5259159999996</v>
      </c>
      <c r="F25" s="236">
        <v>0</v>
      </c>
      <c r="G25" s="236">
        <v>16868.872439999999</v>
      </c>
      <c r="H25" s="236">
        <v>14647.930694999999</v>
      </c>
      <c r="I25" s="236">
        <v>13164.092741</v>
      </c>
      <c r="J25" s="236">
        <v>0</v>
      </c>
      <c r="K25" s="236">
        <v>0</v>
      </c>
      <c r="L25" s="236">
        <v>0</v>
      </c>
      <c r="M25" s="236">
        <v>22039.432999000001</v>
      </c>
      <c r="N25" s="236">
        <v>-1651.0744259999999</v>
      </c>
      <c r="O25" s="234"/>
    </row>
    <row r="26" spans="1:15">
      <c r="B26" s="235" t="s">
        <v>427</v>
      </c>
      <c r="C26" s="236">
        <v>378828.411227</v>
      </c>
      <c r="D26" s="236">
        <v>249584.95613599999</v>
      </c>
      <c r="E26" s="236">
        <v>249584.95613599999</v>
      </c>
      <c r="F26" s="236">
        <v>0</v>
      </c>
      <c r="G26" s="236">
        <v>0</v>
      </c>
      <c r="H26" s="236">
        <v>248614.43002599999</v>
      </c>
      <c r="I26" s="236">
        <v>198677.943749</v>
      </c>
      <c r="J26" s="236">
        <v>44167.708975000001</v>
      </c>
      <c r="K26" s="236">
        <v>0</v>
      </c>
      <c r="L26" s="236">
        <v>0</v>
      </c>
      <c r="M26" s="236">
        <v>130213.981201</v>
      </c>
      <c r="N26" s="236">
        <v>6778.1150610000004</v>
      </c>
      <c r="O26" s="234"/>
    </row>
    <row r="27" spans="1:15">
      <c r="B27" s="235" t="s">
        <v>428</v>
      </c>
      <c r="C27" s="236">
        <v>1669048.308439</v>
      </c>
      <c r="D27" s="236">
        <v>217044.93705899999</v>
      </c>
      <c r="E27" s="236">
        <v>217044.93705899999</v>
      </c>
      <c r="F27" s="236">
        <v>0</v>
      </c>
      <c r="G27" s="236">
        <v>306313.39623900002</v>
      </c>
      <c r="H27" s="236">
        <v>1568047.807885</v>
      </c>
      <c r="I27" s="236">
        <v>626242.44726699998</v>
      </c>
      <c r="J27" s="236">
        <v>0</v>
      </c>
      <c r="K27" s="236">
        <v>0</v>
      </c>
      <c r="L27" s="236">
        <v>0</v>
      </c>
      <c r="M27" s="236">
        <v>101000.500554</v>
      </c>
      <c r="N27" s="236">
        <v>15869.974082999999</v>
      </c>
      <c r="O27" s="234"/>
    </row>
    <row r="28" spans="1:15">
      <c r="B28" s="235" t="s">
        <v>429</v>
      </c>
      <c r="C28" s="236">
        <v>42204017.568476997</v>
      </c>
      <c r="D28" s="236">
        <v>27451340.331298999</v>
      </c>
      <c r="E28" s="236">
        <v>27395135.354343001</v>
      </c>
      <c r="F28" s="236">
        <v>56204.976955999999</v>
      </c>
      <c r="G28" s="236">
        <v>5452028.3312630001</v>
      </c>
      <c r="H28" s="236">
        <v>38890293.985192001</v>
      </c>
      <c r="I28" s="236">
        <v>18499888.482349999</v>
      </c>
      <c r="J28" s="236">
        <v>5483420.1473899996</v>
      </c>
      <c r="K28" s="236">
        <v>6200292.3618919998</v>
      </c>
      <c r="L28" s="236">
        <v>1258175.841181</v>
      </c>
      <c r="M28" s="236">
        <v>3313723.5832850002</v>
      </c>
      <c r="N28" s="236">
        <v>354466.54281999997</v>
      </c>
      <c r="O28" s="234"/>
    </row>
    <row r="29" spans="1:15">
      <c r="B29" s="235" t="s">
        <v>430</v>
      </c>
      <c r="C29" s="236">
        <v>1840031.0420969999</v>
      </c>
      <c r="D29" s="236">
        <v>7950.9111460000004</v>
      </c>
      <c r="E29" s="236">
        <v>7950.9111460000004</v>
      </c>
      <c r="F29" s="236">
        <v>0</v>
      </c>
      <c r="G29" s="236">
        <v>60957.420432999999</v>
      </c>
      <c r="H29" s="236">
        <v>1490467.3088700001</v>
      </c>
      <c r="I29" s="236">
        <v>590401.91746199992</v>
      </c>
      <c r="J29" s="236">
        <v>0</v>
      </c>
      <c r="K29" s="236">
        <v>0</v>
      </c>
      <c r="L29" s="236">
        <v>0</v>
      </c>
      <c r="M29" s="236">
        <v>349563.73322699999</v>
      </c>
      <c r="N29" s="236">
        <v>52861.982593000001</v>
      </c>
      <c r="O29" s="234"/>
    </row>
    <row r="30" spans="1:15" ht="13.8" thickBot="1">
      <c r="B30" s="237" t="s">
        <v>431</v>
      </c>
      <c r="C30" s="238">
        <v>48399336.596592002</v>
      </c>
      <c r="D30" s="238">
        <v>33194975.869472999</v>
      </c>
      <c r="E30" s="238">
        <v>33194975.869472999</v>
      </c>
      <c r="F30" s="238">
        <v>0</v>
      </c>
      <c r="G30" s="238">
        <v>2647106.3988060001</v>
      </c>
      <c r="H30" s="238">
        <v>45370890.630898997</v>
      </c>
      <c r="I30" s="238">
        <v>19204087.953411002</v>
      </c>
      <c r="J30" s="238">
        <v>5797591.9668460004</v>
      </c>
      <c r="K30" s="238">
        <v>7344187.853906</v>
      </c>
      <c r="L30" s="238">
        <v>983014.61366999999</v>
      </c>
      <c r="M30" s="238">
        <v>3028445.9656929998</v>
      </c>
      <c r="N30" s="238">
        <v>361226.21550799999</v>
      </c>
      <c r="O30" s="234"/>
    </row>
    <row r="31" spans="1:15" ht="13.8" thickBot="1">
      <c r="B31" s="239"/>
      <c r="C31" s="240"/>
      <c r="O31" s="214"/>
    </row>
    <row r="32" spans="1:15" s="122" customFormat="1" ht="13.8" thickBot="1">
      <c r="A32"/>
      <c r="B32" s="241" t="s">
        <v>432</v>
      </c>
      <c r="C32" s="242">
        <v>407027276.14680898</v>
      </c>
      <c r="D32" s="242">
        <v>247135434.754834</v>
      </c>
      <c r="E32" s="242">
        <v>246922862.35457301</v>
      </c>
      <c r="F32" s="242">
        <v>212572.400261</v>
      </c>
      <c r="G32" s="242">
        <v>59716927.930457003</v>
      </c>
      <c r="H32" s="242">
        <v>379970549.82254601</v>
      </c>
      <c r="I32" s="242">
        <v>189473985.68002099</v>
      </c>
      <c r="J32" s="242">
        <v>42681020.707579002</v>
      </c>
      <c r="K32" s="242">
        <v>53593648.347560003</v>
      </c>
      <c r="L32" s="242">
        <v>9503240.9447419997</v>
      </c>
      <c r="M32" s="242">
        <v>27056726.324262999</v>
      </c>
      <c r="N32" s="242">
        <v>4264869.1819280004</v>
      </c>
      <c r="O32" s="214"/>
    </row>
    <row r="33" spans="1:15" s="122" customFormat="1">
      <c r="A33"/>
      <c r="B33" s="243"/>
      <c r="C33" s="243"/>
      <c r="D33" s="243"/>
      <c r="E33" s="243"/>
      <c r="F33" s="243"/>
      <c r="G33" s="244"/>
      <c r="H33" s="244"/>
      <c r="I33" s="244"/>
      <c r="J33" s="244"/>
      <c r="K33" s="244"/>
      <c r="L33" s="244"/>
      <c r="M33" s="244"/>
      <c r="N33" s="244"/>
      <c r="O33" s="244"/>
    </row>
    <row r="34" spans="1:15">
      <c r="B34" s="113" t="s">
        <v>34</v>
      </c>
      <c r="O34" s="214"/>
    </row>
    <row r="35" spans="1:15">
      <c r="O35" s="214"/>
    </row>
    <row r="36" spans="1:15">
      <c r="O36" s="214"/>
    </row>
    <row r="37" spans="1:15">
      <c r="C37" s="176">
        <v>0</v>
      </c>
    </row>
  </sheetData>
  <mergeCells count="16">
    <mergeCell ref="L7:L12"/>
    <mergeCell ref="M7:M12"/>
    <mergeCell ref="N7:N12"/>
    <mergeCell ref="D8:D12"/>
    <mergeCell ref="E8:E12"/>
    <mergeCell ref="F8:F12"/>
    <mergeCell ref="B4:O4"/>
    <mergeCell ref="B5:O5"/>
    <mergeCell ref="B7:B12"/>
    <mergeCell ref="C7:C12"/>
    <mergeCell ref="D7:F7"/>
    <mergeCell ref="G7:G12"/>
    <mergeCell ref="H7:H12"/>
    <mergeCell ref="I7:I12"/>
    <mergeCell ref="J7:J12"/>
    <mergeCell ref="K7:K12"/>
  </mergeCells>
  <conditionalFormatting sqref="B14:B16 B24:B25 B30 B27 B20:B22">
    <cfRule type="cellIs" dxfId="207" priority="8" stopIfTrue="1" operator="equal">
      <formula>"División"</formula>
    </cfRule>
  </conditionalFormatting>
  <conditionalFormatting sqref="B28">
    <cfRule type="cellIs" dxfId="206" priority="7" stopIfTrue="1" operator="equal">
      <formula>"División"</formula>
    </cfRule>
  </conditionalFormatting>
  <conditionalFormatting sqref="B26">
    <cfRule type="cellIs" dxfId="205" priority="6" stopIfTrue="1" operator="equal">
      <formula>"División"</formula>
    </cfRule>
  </conditionalFormatting>
  <conditionalFormatting sqref="B17:B18">
    <cfRule type="cellIs" dxfId="204" priority="5" stopIfTrue="1" operator="equal">
      <formula>"División"</formula>
    </cfRule>
  </conditionalFormatting>
  <conditionalFormatting sqref="B23">
    <cfRule type="cellIs" dxfId="203" priority="4" stopIfTrue="1" operator="equal">
      <formula>"División"</formula>
    </cfRule>
  </conditionalFormatting>
  <conditionalFormatting sqref="B19">
    <cfRule type="cellIs" dxfId="202" priority="3" stopIfTrue="1" operator="equal">
      <formula>"División"</formula>
    </cfRule>
  </conditionalFormatting>
  <conditionalFormatting sqref="B29">
    <cfRule type="cellIs" dxfId="201" priority="2" stopIfTrue="1" operator="equal">
      <formula>"División"</formula>
    </cfRule>
  </conditionalFormatting>
  <conditionalFormatting sqref="B32">
    <cfRule type="cellIs" dxfId="200" priority="1" operator="equal">
      <formula>"Sistema Bancario PRELIMINAR"</formula>
    </cfRule>
  </conditionalFormatting>
  <hyperlinks>
    <hyperlink ref="N3" location="'Índice '!A1" tooltip="Ir al Índice" display="Volver" xr:uid="{E8D96609-12DC-414D-B9B7-155AB6F758A0}"/>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B7653-8221-4F4A-8F52-B552CC35F4DA}">
  <sheetPr codeName="Hoja13">
    <tabColor theme="8"/>
    <pageSetUpPr fitToPage="1"/>
  </sheetPr>
  <dimension ref="A1:M34"/>
  <sheetViews>
    <sheetView showGridLines="0" zoomScale="85" zoomScaleNormal="85" workbookViewId="0"/>
  </sheetViews>
  <sheetFormatPr baseColWidth="10" defaultColWidth="11.5546875" defaultRowHeight="13.2" outlineLevelRow="1"/>
  <cols>
    <col min="1" max="1" width="5.6640625" bestFit="1" customWidth="1"/>
    <col min="2" max="2" width="47.109375" style="113" customWidth="1"/>
    <col min="3" max="3" width="15.6640625" style="113" customWidth="1"/>
    <col min="4" max="4" width="13.33203125" style="113" customWidth="1"/>
    <col min="5" max="5" width="15.6640625" style="113" customWidth="1"/>
    <col min="6" max="6" width="20.6640625" style="113" customWidth="1"/>
    <col min="7" max="7" width="20" style="113" customWidth="1"/>
    <col min="8" max="8" width="17.33203125" style="113" customWidth="1"/>
    <col min="9" max="10" width="15.6640625" style="113" customWidth="1"/>
    <col min="11" max="11" width="12.6640625" style="113" customWidth="1"/>
    <col min="12" max="12" width="19.6640625" style="113" customWidth="1"/>
    <col min="13" max="13" width="16.6640625" style="113" customWidth="1"/>
    <col min="14" max="16384" width="11.5546875" style="113"/>
  </cols>
  <sheetData>
    <row r="1" spans="1:13">
      <c r="B1" s="116"/>
    </row>
    <row r="2" spans="1:13" s="52" customFormat="1" ht="22.8" hidden="1" outlineLevel="1">
      <c r="A2"/>
      <c r="B2" s="206"/>
      <c r="C2" s="245" t="s">
        <v>433</v>
      </c>
      <c r="D2" s="246" t="s">
        <v>212</v>
      </c>
      <c r="E2" s="246" t="s">
        <v>221</v>
      </c>
      <c r="F2" s="246" t="s">
        <v>242</v>
      </c>
      <c r="G2" s="246" t="s">
        <v>245</v>
      </c>
      <c r="H2" s="246" t="s">
        <v>248</v>
      </c>
      <c r="I2" s="246" t="s">
        <v>251</v>
      </c>
      <c r="J2" s="246" t="s">
        <v>275</v>
      </c>
      <c r="K2" s="247" t="s">
        <v>278</v>
      </c>
      <c r="L2" s="246" t="s">
        <v>282</v>
      </c>
      <c r="M2" s="246" t="s">
        <v>285</v>
      </c>
    </row>
    <row r="3" spans="1:13" ht="28.95" customHeight="1" collapsed="1" thickBot="1">
      <c r="B3" s="209" t="s">
        <v>400</v>
      </c>
      <c r="M3" s="210" t="s">
        <v>36</v>
      </c>
    </row>
    <row r="4" spans="1:13" ht="22.5" customHeight="1">
      <c r="B4" s="14" t="s">
        <v>434</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c r="B6" s="214"/>
      <c r="C6" s="214"/>
      <c r="D6" s="214"/>
      <c r="E6" s="214"/>
      <c r="F6" s="214"/>
      <c r="G6" s="214"/>
      <c r="H6" s="214"/>
      <c r="I6" s="214"/>
      <c r="J6" s="214"/>
      <c r="K6" s="214"/>
      <c r="L6" s="214"/>
      <c r="M6" s="214"/>
    </row>
    <row r="7" spans="1:13" ht="13.2" customHeight="1">
      <c r="B7" s="248" t="s">
        <v>403</v>
      </c>
      <c r="C7" s="216" t="s">
        <v>196</v>
      </c>
      <c r="D7" s="216" t="s">
        <v>435</v>
      </c>
      <c r="E7" s="216" t="s">
        <v>436</v>
      </c>
      <c r="F7" s="216" t="s">
        <v>241</v>
      </c>
      <c r="G7" s="216" t="s">
        <v>244</v>
      </c>
      <c r="H7" s="216" t="s">
        <v>247</v>
      </c>
      <c r="I7" s="216" t="s">
        <v>250</v>
      </c>
      <c r="J7" s="216" t="s">
        <v>274</v>
      </c>
      <c r="K7" s="216" t="s">
        <v>277</v>
      </c>
      <c r="L7" s="216" t="s">
        <v>281</v>
      </c>
      <c r="M7" s="216" t="s">
        <v>284</v>
      </c>
    </row>
    <row r="8" spans="1:13" ht="13.2" customHeight="1">
      <c r="B8" s="249"/>
      <c r="C8" s="226"/>
      <c r="D8" s="226"/>
      <c r="E8" s="226"/>
      <c r="F8" s="226"/>
      <c r="G8" s="226"/>
      <c r="H8" s="226"/>
      <c r="I8" s="226"/>
      <c r="J8" s="226"/>
      <c r="K8" s="226"/>
      <c r="L8" s="226"/>
      <c r="M8" s="226"/>
    </row>
    <row r="9" spans="1:13" ht="13.2" customHeight="1">
      <c r="B9" s="249"/>
      <c r="C9" s="226"/>
      <c r="D9" s="226"/>
      <c r="E9" s="226"/>
      <c r="F9" s="226"/>
      <c r="G9" s="226"/>
      <c r="H9" s="226"/>
      <c r="I9" s="226"/>
      <c r="J9" s="226"/>
      <c r="K9" s="226"/>
      <c r="L9" s="226"/>
      <c r="M9" s="226"/>
    </row>
    <row r="10" spans="1:13" ht="13.2" customHeight="1">
      <c r="B10" s="249"/>
      <c r="C10" s="226"/>
      <c r="D10" s="226"/>
      <c r="E10" s="226"/>
      <c r="F10" s="226"/>
      <c r="G10" s="226"/>
      <c r="H10" s="226"/>
      <c r="I10" s="226"/>
      <c r="J10" s="226"/>
      <c r="K10" s="226"/>
      <c r="L10" s="226"/>
      <c r="M10" s="226"/>
    </row>
    <row r="11" spans="1:13" ht="13.2" customHeight="1">
      <c r="B11" s="249"/>
      <c r="C11" s="226"/>
      <c r="D11" s="226"/>
      <c r="E11" s="226"/>
      <c r="F11" s="226"/>
      <c r="G11" s="226"/>
      <c r="H11" s="226"/>
      <c r="I11" s="226"/>
      <c r="J11" s="226"/>
      <c r="K11" s="226"/>
      <c r="L11" s="226"/>
      <c r="M11" s="226"/>
    </row>
    <row r="12" spans="1:13" ht="13.2" customHeight="1">
      <c r="B12" s="250"/>
      <c r="C12" s="230"/>
      <c r="D12" s="230"/>
      <c r="E12" s="230"/>
      <c r="F12" s="230"/>
      <c r="G12" s="230"/>
      <c r="H12" s="230"/>
      <c r="I12" s="230"/>
      <c r="J12" s="230"/>
      <c r="K12" s="230"/>
      <c r="L12" s="230"/>
      <c r="M12" s="230"/>
    </row>
    <row r="13" spans="1:13" ht="13.8" thickBot="1">
      <c r="B13" s="214"/>
      <c r="C13" s="214"/>
      <c r="D13" s="214"/>
      <c r="E13" s="214"/>
      <c r="F13" s="214"/>
      <c r="G13" s="214"/>
      <c r="H13" s="214"/>
      <c r="I13" s="214"/>
      <c r="J13" s="214"/>
      <c r="K13" s="214"/>
      <c r="L13" s="214"/>
      <c r="M13" s="214"/>
    </row>
    <row r="14" spans="1:13">
      <c r="B14" s="232" t="s">
        <v>415</v>
      </c>
      <c r="C14" s="233">
        <v>230559.32315000001</v>
      </c>
      <c r="D14" s="233">
        <v>48098.664685999996</v>
      </c>
      <c r="E14" s="233">
        <v>3526.373607</v>
      </c>
      <c r="F14" s="233">
        <v>287397.39290799998</v>
      </c>
      <c r="G14" s="233">
        <v>-130045.936282</v>
      </c>
      <c r="H14" s="233">
        <v>157351.456626</v>
      </c>
      <c r="I14" s="233">
        <v>-22583.862601000001</v>
      </c>
      <c r="J14" s="233">
        <v>134767.594025</v>
      </c>
      <c r="K14" s="233">
        <v>134767.594025</v>
      </c>
      <c r="L14" s="233">
        <v>124486.624471</v>
      </c>
      <c r="M14" s="233">
        <v>124476.595021</v>
      </c>
    </row>
    <row r="15" spans="1:13">
      <c r="B15" s="235" t="s">
        <v>416</v>
      </c>
      <c r="C15" s="236">
        <v>57695.286466999998</v>
      </c>
      <c r="D15" s="236">
        <v>32655.139090000001</v>
      </c>
      <c r="E15" s="236">
        <v>6312.9338159999998</v>
      </c>
      <c r="F15" s="236">
        <v>99078.986869999993</v>
      </c>
      <c r="G15" s="236">
        <v>-41456.245682000001</v>
      </c>
      <c r="H15" s="236">
        <v>57622.741188</v>
      </c>
      <c r="I15" s="236">
        <v>-9080.3521839999994</v>
      </c>
      <c r="J15" s="236">
        <v>48542.389003999997</v>
      </c>
      <c r="K15" s="236">
        <v>48542.389003999997</v>
      </c>
      <c r="L15" s="236">
        <v>45129.423738999998</v>
      </c>
      <c r="M15" s="236">
        <v>45275.384085999998</v>
      </c>
    </row>
    <row r="16" spans="1:13">
      <c r="B16" s="235" t="s">
        <v>417</v>
      </c>
      <c r="C16" s="236">
        <v>150013.69721499999</v>
      </c>
      <c r="D16" s="236">
        <v>8374.4292989999994</v>
      </c>
      <c r="E16" s="236">
        <v>3780.5934689999999</v>
      </c>
      <c r="F16" s="236">
        <v>169645.87750999999</v>
      </c>
      <c r="G16" s="236">
        <v>-47164.113171999998</v>
      </c>
      <c r="H16" s="236">
        <v>122481.76433799999</v>
      </c>
      <c r="I16" s="236">
        <v>-33721.479071000002</v>
      </c>
      <c r="J16" s="236">
        <v>88760.285266999999</v>
      </c>
      <c r="K16" s="236">
        <v>88760.285266999999</v>
      </c>
      <c r="L16" s="236">
        <v>81253.947232999999</v>
      </c>
      <c r="M16" s="236">
        <v>81253.902256000001</v>
      </c>
    </row>
    <row r="17" spans="2:13">
      <c r="B17" s="235" t="s">
        <v>418</v>
      </c>
      <c r="C17" s="236">
        <v>1709513.2511479999</v>
      </c>
      <c r="D17" s="236">
        <v>395179.189755</v>
      </c>
      <c r="E17" s="236">
        <v>178423.28154600001</v>
      </c>
      <c r="F17" s="236">
        <v>2310136.0660580001</v>
      </c>
      <c r="G17" s="236">
        <v>-728877.39203800005</v>
      </c>
      <c r="H17" s="236">
        <v>1581258.67402</v>
      </c>
      <c r="I17" s="236">
        <v>-311748.66635700001</v>
      </c>
      <c r="J17" s="236">
        <v>1269510.0076629999</v>
      </c>
      <c r="K17" s="236">
        <v>1269510.0076629999</v>
      </c>
      <c r="L17" s="236">
        <v>1062824.073383</v>
      </c>
      <c r="M17" s="236">
        <v>1062822.5619340001</v>
      </c>
    </row>
    <row r="18" spans="2:13">
      <c r="B18" s="235" t="s">
        <v>419</v>
      </c>
      <c r="C18" s="236">
        <v>1722414.6126560001</v>
      </c>
      <c r="D18" s="236">
        <v>274675.24243599997</v>
      </c>
      <c r="E18" s="236">
        <v>-65719.376931000006</v>
      </c>
      <c r="F18" s="236">
        <v>1983393.7305129999</v>
      </c>
      <c r="G18" s="236">
        <v>-889508.97871099995</v>
      </c>
      <c r="H18" s="236">
        <v>1093884.751802</v>
      </c>
      <c r="I18" s="236">
        <v>-346754.19232799998</v>
      </c>
      <c r="J18" s="236">
        <v>747130.55947400001</v>
      </c>
      <c r="K18" s="236">
        <v>747130.55947400001</v>
      </c>
      <c r="L18" s="236">
        <v>630387.44758399995</v>
      </c>
      <c r="M18" s="236">
        <v>630266.13979000004</v>
      </c>
    </row>
    <row r="19" spans="2:13">
      <c r="B19" s="235" t="s">
        <v>420</v>
      </c>
      <c r="C19" s="236">
        <v>1579956.0328890001</v>
      </c>
      <c r="D19" s="236">
        <v>324376.92543499998</v>
      </c>
      <c r="E19" s="236">
        <v>152115.26485499999</v>
      </c>
      <c r="F19" s="236">
        <v>2122981.5269780001</v>
      </c>
      <c r="G19" s="236">
        <v>-753121.17730600003</v>
      </c>
      <c r="H19" s="236">
        <v>1369860.3496719999</v>
      </c>
      <c r="I19" s="236">
        <v>-435836.24548899999</v>
      </c>
      <c r="J19" s="236">
        <v>934024.10418300005</v>
      </c>
      <c r="K19" s="236">
        <v>934024.10418300005</v>
      </c>
      <c r="L19" s="236">
        <v>588499.09820600005</v>
      </c>
      <c r="M19" s="236">
        <v>575582.22964100004</v>
      </c>
    </row>
    <row r="20" spans="2:13">
      <c r="B20" s="235" t="s">
        <v>421</v>
      </c>
      <c r="C20" s="236">
        <v>557555.67791199998</v>
      </c>
      <c r="D20" s="236">
        <v>54565.494703999997</v>
      </c>
      <c r="E20" s="236">
        <v>-8545.601686</v>
      </c>
      <c r="F20" s="236">
        <v>610128.03323299997</v>
      </c>
      <c r="G20" s="236">
        <v>-247016.021782</v>
      </c>
      <c r="H20" s="236">
        <v>363112.011451</v>
      </c>
      <c r="I20" s="236">
        <v>-238461.730744</v>
      </c>
      <c r="J20" s="236">
        <v>124650.280707</v>
      </c>
      <c r="K20" s="236">
        <v>124650.280707</v>
      </c>
      <c r="L20" s="236">
        <v>122982.24294500001</v>
      </c>
      <c r="M20" s="236">
        <v>85154.185798999999</v>
      </c>
    </row>
    <row r="21" spans="2:13">
      <c r="B21" s="235" t="s">
        <v>422</v>
      </c>
      <c r="C21" s="236">
        <v>84964.719697000008</v>
      </c>
      <c r="D21" s="236">
        <v>6693.2118890000002</v>
      </c>
      <c r="E21" s="236">
        <v>9360.3016050000006</v>
      </c>
      <c r="F21" s="236">
        <v>103057.968884</v>
      </c>
      <c r="G21" s="236">
        <v>-44568.782576999998</v>
      </c>
      <c r="H21" s="236">
        <v>58489.186307000004</v>
      </c>
      <c r="I21" s="236">
        <v>-14960.001224</v>
      </c>
      <c r="J21" s="236">
        <v>43529.185082999997</v>
      </c>
      <c r="K21" s="236">
        <v>43529.185082999997</v>
      </c>
      <c r="L21" s="236">
        <v>40681.712160000003</v>
      </c>
      <c r="M21" s="236">
        <v>40681.415400999998</v>
      </c>
    </row>
    <row r="22" spans="2:13">
      <c r="B22" s="235" t="s">
        <v>423</v>
      </c>
      <c r="C22" s="236">
        <v>107583.49727800001</v>
      </c>
      <c r="D22" s="236">
        <v>47401.650966000001</v>
      </c>
      <c r="E22" s="236">
        <v>8397.2204139999994</v>
      </c>
      <c r="F22" s="236">
        <v>163707.11462499999</v>
      </c>
      <c r="G22" s="236">
        <v>-89351.621599000006</v>
      </c>
      <c r="H22" s="236">
        <v>74355.493025999996</v>
      </c>
      <c r="I22" s="236">
        <v>-66170.366863999996</v>
      </c>
      <c r="J22" s="236">
        <v>8185.1261619999996</v>
      </c>
      <c r="K22" s="236">
        <v>8185.1261619999996</v>
      </c>
      <c r="L22" s="236">
        <v>13615.03161</v>
      </c>
      <c r="M22" s="236">
        <v>12754.553678</v>
      </c>
    </row>
    <row r="23" spans="2:13">
      <c r="B23" s="235" t="s">
        <v>424</v>
      </c>
      <c r="C23" s="236">
        <v>1321407.9288850001</v>
      </c>
      <c r="D23" s="236">
        <v>298959.45107100002</v>
      </c>
      <c r="E23" s="236">
        <v>160730.30116500001</v>
      </c>
      <c r="F23" s="236">
        <v>1794291.7143850001</v>
      </c>
      <c r="G23" s="236">
        <v>-725109.267108</v>
      </c>
      <c r="H23" s="236">
        <v>1069182.4472769999</v>
      </c>
      <c r="I23" s="236">
        <v>-253442.555696</v>
      </c>
      <c r="J23" s="236">
        <v>815739.89158099995</v>
      </c>
      <c r="K23" s="236">
        <v>815739.89158099995</v>
      </c>
      <c r="L23" s="236">
        <v>719061.27575000003</v>
      </c>
      <c r="M23" s="236">
        <v>706849.81053599995</v>
      </c>
    </row>
    <row r="24" spans="2:13">
      <c r="B24" s="235" t="s">
        <v>425</v>
      </c>
      <c r="C24" s="236">
        <v>249878.43251700001</v>
      </c>
      <c r="D24" s="236">
        <v>51709.194427000002</v>
      </c>
      <c r="E24" s="236">
        <v>-3484.669625</v>
      </c>
      <c r="F24" s="236">
        <v>299457.21500099998</v>
      </c>
      <c r="G24" s="236">
        <v>-124985.2003</v>
      </c>
      <c r="H24" s="236">
        <v>174472.01470100001</v>
      </c>
      <c r="I24" s="236">
        <v>-53038.249067999997</v>
      </c>
      <c r="J24" s="236">
        <v>121433.765633</v>
      </c>
      <c r="K24" s="236">
        <v>121433.765633</v>
      </c>
      <c r="L24" s="236">
        <v>110205.3253</v>
      </c>
      <c r="M24" s="236">
        <v>110200.351388</v>
      </c>
    </row>
    <row r="25" spans="2:13">
      <c r="B25" s="235" t="s">
        <v>426</v>
      </c>
      <c r="C25" s="236">
        <v>1301.7396060000001</v>
      </c>
      <c r="D25" s="236">
        <v>769.16002100000003</v>
      </c>
      <c r="E25" s="236">
        <v>42.91771</v>
      </c>
      <c r="F25" s="236">
        <v>2113.817337</v>
      </c>
      <c r="G25" s="236">
        <v>-3697.3313870000002</v>
      </c>
      <c r="H25" s="236">
        <v>-1583.51405</v>
      </c>
      <c r="I25" s="236">
        <v>-62.748334</v>
      </c>
      <c r="J25" s="236">
        <v>-1646.2623840000001</v>
      </c>
      <c r="K25" s="236">
        <v>-1646.2623840000001</v>
      </c>
      <c r="L25" s="236">
        <v>-1651.0744259999999</v>
      </c>
      <c r="M25" s="236">
        <v>-1651.0744259999999</v>
      </c>
    </row>
    <row r="26" spans="2:13">
      <c r="B26" s="235" t="s">
        <v>427</v>
      </c>
      <c r="C26" s="236">
        <v>12473.186438999999</v>
      </c>
      <c r="D26" s="236">
        <v>831.094201</v>
      </c>
      <c r="E26" s="236">
        <v>1668.7206779999999</v>
      </c>
      <c r="F26" s="236">
        <v>14985.875397</v>
      </c>
      <c r="G26" s="236">
        <v>-4546.0634570000002</v>
      </c>
      <c r="H26" s="236">
        <v>10439.81194</v>
      </c>
      <c r="I26" s="236">
        <v>-5191.1505619999998</v>
      </c>
      <c r="J26" s="236">
        <v>5248.6613779999998</v>
      </c>
      <c r="K26" s="236">
        <v>5248.6613779999998</v>
      </c>
      <c r="L26" s="236">
        <v>6778.1150610000004</v>
      </c>
      <c r="M26" s="236">
        <v>6778.1150610000004</v>
      </c>
    </row>
    <row r="27" spans="2:13">
      <c r="B27" s="235" t="s">
        <v>428</v>
      </c>
      <c r="C27" s="236">
        <v>-796.87182399999995</v>
      </c>
      <c r="D27" s="236">
        <v>1570.593406</v>
      </c>
      <c r="E27" s="236">
        <v>35105.612765999998</v>
      </c>
      <c r="F27" s="236">
        <v>37483.136072000001</v>
      </c>
      <c r="G27" s="236">
        <v>-13160.036619</v>
      </c>
      <c r="H27" s="236">
        <v>24323.099452999999</v>
      </c>
      <c r="I27" s="236">
        <v>-2373.3768749999999</v>
      </c>
      <c r="J27" s="236">
        <v>21949.722578000001</v>
      </c>
      <c r="K27" s="236">
        <v>21949.722578000001</v>
      </c>
      <c r="L27" s="236">
        <v>15869.974082999999</v>
      </c>
      <c r="M27" s="236">
        <v>15869.974082999999</v>
      </c>
    </row>
    <row r="28" spans="2:13">
      <c r="B28" s="235" t="s">
        <v>429</v>
      </c>
      <c r="C28" s="236">
        <v>840685.47149300005</v>
      </c>
      <c r="D28" s="236">
        <v>129609.989886</v>
      </c>
      <c r="E28" s="236">
        <v>191105.360411</v>
      </c>
      <c r="F28" s="236">
        <v>1184215.0188130001</v>
      </c>
      <c r="G28" s="236">
        <v>-538624.44371499994</v>
      </c>
      <c r="H28" s="236">
        <v>645590.575098</v>
      </c>
      <c r="I28" s="236">
        <v>-210300.09116800001</v>
      </c>
      <c r="J28" s="236">
        <v>435290.48392999999</v>
      </c>
      <c r="K28" s="236">
        <v>435290.48392999999</v>
      </c>
      <c r="L28" s="236">
        <v>354505.927295</v>
      </c>
      <c r="M28" s="236">
        <v>354466.54281999997</v>
      </c>
    </row>
    <row r="29" spans="2:13">
      <c r="B29" s="235" t="s">
        <v>430</v>
      </c>
      <c r="C29" s="236">
        <v>50470.753559000004</v>
      </c>
      <c r="D29" s="236">
        <v>7282.2614569999996</v>
      </c>
      <c r="E29" s="236">
        <v>18308.864106000001</v>
      </c>
      <c r="F29" s="236">
        <v>76307.756565000003</v>
      </c>
      <c r="G29" s="236">
        <v>-15154.10994</v>
      </c>
      <c r="H29" s="236">
        <v>61153.646625000001</v>
      </c>
      <c r="I29" s="236">
        <v>-119.46147499999999</v>
      </c>
      <c r="J29" s="236">
        <v>61034.185149999998</v>
      </c>
      <c r="K29" s="236">
        <v>61034.185149999998</v>
      </c>
      <c r="L29" s="236">
        <v>52861.982593000001</v>
      </c>
      <c r="M29" s="236">
        <v>52861.982593000001</v>
      </c>
    </row>
    <row r="30" spans="2:13" ht="13.8" thickBot="1">
      <c r="B30" s="237" t="s">
        <v>431</v>
      </c>
      <c r="C30" s="238">
        <v>865117.83221099991</v>
      </c>
      <c r="D30" s="238">
        <v>147052.83788599999</v>
      </c>
      <c r="E30" s="238">
        <v>22847.279772000002</v>
      </c>
      <c r="F30" s="238">
        <v>1062727.5472019999</v>
      </c>
      <c r="G30" s="238">
        <v>-445552.79018399998</v>
      </c>
      <c r="H30" s="238">
        <v>617174.757018</v>
      </c>
      <c r="I30" s="238">
        <v>-211741.04116699999</v>
      </c>
      <c r="J30" s="238">
        <v>405433.71585099999</v>
      </c>
      <c r="K30" s="238">
        <v>405433.71585099999</v>
      </c>
      <c r="L30" s="238">
        <v>381430.75324699999</v>
      </c>
      <c r="M30" s="238">
        <v>361226.21550799999</v>
      </c>
    </row>
    <row r="31" spans="2:13" ht="13.8" thickBot="1">
      <c r="B31" s="239"/>
    </row>
    <row r="32" spans="2:13" ht="13.8" thickBot="1">
      <c r="B32" s="241" t="s">
        <v>432</v>
      </c>
      <c r="C32" s="242">
        <v>9540794.5712979995</v>
      </c>
      <c r="D32" s="242">
        <v>1829804.5306150001</v>
      </c>
      <c r="E32" s="242">
        <v>713975.37767800002</v>
      </c>
      <c r="F32" s="242">
        <v>12321108.778351</v>
      </c>
      <c r="G32" s="242">
        <v>-4841939.5118589997</v>
      </c>
      <c r="H32" s="242">
        <v>7479169.2664919998</v>
      </c>
      <c r="I32" s="242">
        <v>-2215585.5712069999</v>
      </c>
      <c r="J32" s="242">
        <v>5263583.6952849999</v>
      </c>
      <c r="K32" s="242">
        <v>5263583.6952849999</v>
      </c>
      <c r="L32" s="242">
        <v>4348921.8802340003</v>
      </c>
      <c r="M32" s="242">
        <v>4264868.8851690004</v>
      </c>
    </row>
    <row r="33" spans="2:13">
      <c r="B33" s="243"/>
      <c r="C33" s="244"/>
      <c r="D33" s="244"/>
      <c r="E33" s="244"/>
      <c r="F33" s="244"/>
      <c r="G33" s="244"/>
      <c r="H33" s="244"/>
      <c r="I33" s="244"/>
      <c r="J33" s="244"/>
      <c r="K33" s="244"/>
      <c r="L33" s="244"/>
      <c r="M33" s="244"/>
    </row>
    <row r="34" spans="2:13">
      <c r="B34" s="113" t="s">
        <v>34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16 B24:B25 B30 B27 B20:B22">
    <cfRule type="cellIs" dxfId="199" priority="8" stopIfTrue="1" operator="equal">
      <formula>"División"</formula>
    </cfRule>
  </conditionalFormatting>
  <conditionalFormatting sqref="B28">
    <cfRule type="cellIs" dxfId="198" priority="7" stopIfTrue="1" operator="equal">
      <formula>"División"</formula>
    </cfRule>
  </conditionalFormatting>
  <conditionalFormatting sqref="B26">
    <cfRule type="cellIs" dxfId="197" priority="6" stopIfTrue="1" operator="equal">
      <formula>"División"</formula>
    </cfRule>
  </conditionalFormatting>
  <conditionalFormatting sqref="B17:B18">
    <cfRule type="cellIs" dxfId="196" priority="5" stopIfTrue="1" operator="equal">
      <formula>"División"</formula>
    </cfRule>
  </conditionalFormatting>
  <conditionalFormatting sqref="B23">
    <cfRule type="cellIs" dxfId="195" priority="4" stopIfTrue="1" operator="equal">
      <formula>"División"</formula>
    </cfRule>
  </conditionalFormatting>
  <conditionalFormatting sqref="B19">
    <cfRule type="cellIs" dxfId="194" priority="3" stopIfTrue="1" operator="equal">
      <formula>"División"</formula>
    </cfRule>
  </conditionalFormatting>
  <conditionalFormatting sqref="B29">
    <cfRule type="cellIs" dxfId="193" priority="2" stopIfTrue="1" operator="equal">
      <formula>"División"</formula>
    </cfRule>
  </conditionalFormatting>
  <conditionalFormatting sqref="B32">
    <cfRule type="cellIs" dxfId="192" priority="1" operator="equal">
      <formula>"Sistema Bancario PRELIMINAR"</formula>
    </cfRule>
  </conditionalFormatting>
  <hyperlinks>
    <hyperlink ref="M3" location="'Índice '!A1" tooltip="Ir al Índice" display="Volver" xr:uid="{762A22DC-9DBF-447D-86A4-FA793A1D837C}"/>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EAFA1-A3DF-4AEB-AF2D-A6C2C348721C}">
  <sheetPr codeName="Hoja5"/>
  <dimension ref="B6:B59"/>
  <sheetViews>
    <sheetView showGridLines="0" zoomScale="85" zoomScaleNormal="85" workbookViewId="0"/>
  </sheetViews>
  <sheetFormatPr baseColWidth="10" defaultColWidth="11.5546875" defaultRowHeight="13.2"/>
  <cols>
    <col min="1" max="1" width="11.5546875" style="1"/>
    <col min="2" max="2" width="96.44140625" style="1" bestFit="1" customWidth="1"/>
    <col min="3" max="15" width="11.5546875" style="1"/>
    <col min="16" max="16" width="2" style="1" customWidth="1"/>
    <col min="17" max="16384" width="11.5546875" style="1"/>
  </cols>
  <sheetData>
    <row r="6" spans="2:2" ht="15.6">
      <c r="B6" s="251" t="s">
        <v>437</v>
      </c>
    </row>
    <row r="8" spans="2:2">
      <c r="B8" s="252" t="s">
        <v>7</v>
      </c>
    </row>
    <row r="9" spans="2:2">
      <c r="B9" s="3"/>
    </row>
    <row r="10" spans="2:2">
      <c r="B10" s="5" t="s">
        <v>8</v>
      </c>
    </row>
    <row r="11" spans="2:2">
      <c r="B11" s="5"/>
    </row>
    <row r="12" spans="2:2">
      <c r="B12" s="5" t="s">
        <v>9</v>
      </c>
    </row>
    <row r="13" spans="2:2">
      <c r="B13" s="3"/>
    </row>
    <row r="14" spans="2:2">
      <c r="B14" s="5" t="s">
        <v>10</v>
      </c>
    </row>
    <row r="15" spans="2:2">
      <c r="B15" s="3"/>
    </row>
    <row r="16" spans="2:2">
      <c r="B16" s="5" t="s">
        <v>11</v>
      </c>
    </row>
    <row r="17" spans="2:2">
      <c r="B17" s="3"/>
    </row>
    <row r="18" spans="2:2">
      <c r="B18" s="5" t="s">
        <v>12</v>
      </c>
    </row>
    <row r="19" spans="2:2">
      <c r="B19" s="3"/>
    </row>
    <row r="20" spans="2:2">
      <c r="B20" s="5" t="s">
        <v>13</v>
      </c>
    </row>
    <row r="21" spans="2:2">
      <c r="B21" s="5"/>
    </row>
    <row r="22" spans="2:2">
      <c r="B22" s="5" t="s">
        <v>14</v>
      </c>
    </row>
    <row r="23" spans="2:2">
      <c r="B23" s="5"/>
    </row>
    <row r="24" spans="2:2">
      <c r="B24" s="5" t="s">
        <v>15</v>
      </c>
    </row>
    <row r="25" spans="2:2">
      <c r="B25" s="5"/>
    </row>
    <row r="26" spans="2:2">
      <c r="B26" s="5" t="s">
        <v>16</v>
      </c>
    </row>
    <row r="27" spans="2:2">
      <c r="B27" s="5"/>
    </row>
    <row r="28" spans="2:2">
      <c r="B28" s="5" t="s">
        <v>17</v>
      </c>
    </row>
    <row r="29" spans="2:2">
      <c r="B29" s="5"/>
    </row>
    <row r="30" spans="2:2">
      <c r="B30" s="5" t="s">
        <v>18</v>
      </c>
    </row>
    <row r="31" spans="2:2">
      <c r="B31" s="3"/>
    </row>
    <row r="32" spans="2:2">
      <c r="B32" s="5" t="s">
        <v>19</v>
      </c>
    </row>
    <row r="33" spans="2:2">
      <c r="B33" s="3"/>
    </row>
    <row r="34" spans="2:2">
      <c r="B34" s="5" t="s">
        <v>20</v>
      </c>
    </row>
    <row r="35" spans="2:2">
      <c r="B35" s="6"/>
    </row>
    <row r="36" spans="2:2">
      <c r="B36" s="5" t="s">
        <v>21</v>
      </c>
    </row>
    <row r="37" spans="2:2">
      <c r="B37" s="6"/>
    </row>
    <row r="38" spans="2:2">
      <c r="B38" s="5" t="s">
        <v>22</v>
      </c>
    </row>
    <row r="39" spans="2:2">
      <c r="B39" s="6"/>
    </row>
    <row r="40" spans="2:2">
      <c r="B40" s="5" t="s">
        <v>23</v>
      </c>
    </row>
    <row r="41" spans="2:2">
      <c r="B41" s="3"/>
    </row>
    <row r="42" spans="2:2">
      <c r="B42" s="5" t="s">
        <v>24</v>
      </c>
    </row>
    <row r="44" spans="2:2">
      <c r="B44" s="5" t="s">
        <v>25</v>
      </c>
    </row>
    <row r="45" spans="2:2">
      <c r="B45" s="3"/>
    </row>
    <row r="46" spans="2:2">
      <c r="B46" s="5" t="s">
        <v>26</v>
      </c>
    </row>
    <row r="47" spans="2:2">
      <c r="B47" s="3"/>
    </row>
    <row r="48" spans="2:2">
      <c r="B48" s="5" t="s">
        <v>27</v>
      </c>
    </row>
    <row r="49" spans="2:2">
      <c r="B49" s="3"/>
    </row>
    <row r="50" spans="2:2">
      <c r="B50" s="5" t="s">
        <v>28</v>
      </c>
    </row>
    <row r="51" spans="2:2">
      <c r="B51" s="3"/>
    </row>
    <row r="52" spans="2:2">
      <c r="B52" s="5" t="s">
        <v>29</v>
      </c>
    </row>
    <row r="53" spans="2:2">
      <c r="B53" s="5"/>
    </row>
    <row r="54" spans="2:2">
      <c r="B54" s="5" t="s">
        <v>30</v>
      </c>
    </row>
    <row r="55" spans="2:2">
      <c r="B55" s="5"/>
    </row>
    <row r="56" spans="2:2">
      <c r="B56" s="5" t="s">
        <v>31</v>
      </c>
    </row>
    <row r="57" spans="2:2">
      <c r="B57" s="7"/>
    </row>
    <row r="58" spans="2:2" ht="13.8">
      <c r="B58" s="8" t="s">
        <v>34</v>
      </c>
    </row>
    <row r="59" spans="2:2" ht="13.8">
      <c r="B59" s="9" t="s">
        <v>35</v>
      </c>
    </row>
  </sheetData>
  <hyperlinks>
    <hyperlink ref="B10" location="'Activos Bancos 1'!A1" tooltip="Principales Activos Consolidados por Instituciones I" display="Principales Activos Consolidados por Instituciones I" xr:uid="{C3F141FE-84DD-4455-8D36-059000ED7988}"/>
    <hyperlink ref="B20" location="'Estado Resultados Bancos 1'!A1" tooltip="Estado de Resultado Consolidado por Instituciones I" display="Estado de Resultado Consolidado por Instituciones I" xr:uid="{A35F9ECF-2199-450D-9B37-00ABFDCEEB0D}"/>
    <hyperlink ref="B34" location="'Indic. Activ. var. mensual'!A1" tooltip="Indicadores de Actividad mensual por instituciones" display="Indicadores de Actividad mensual por instituciones" xr:uid="{8AC8C9C7-8D67-46E2-84C2-6C7E5AD4D144}"/>
    <hyperlink ref="B24" location="'Margen Interes'!A1" tooltip="Margen de intereses por instituciones" display="Margen de intereses por instituciones" xr:uid="{6D3F7E14-D1EF-4B96-92DA-2B55FE9EF7EF}"/>
    <hyperlink ref="B28" location="Comisiones!A1" tooltip="Comisiones netas por instituciones" display="Comisiones netas por instituciones" xr:uid="{A836A341-3599-473A-8511-AD033934EDA7}"/>
    <hyperlink ref="B14" location="Pasivos_Bancos!A1" tooltip="Principales Pasivos Consolidados por Instituciones" display="Principales Pasivos Consolidados por Instituciones" xr:uid="{7B555FEA-BF81-4B4F-A1A2-A9F8605139FB}"/>
    <hyperlink ref="B40" location="'Ind. R. crédito provisiones'!A1" tooltip="Indicadores de Riesgo de crédito de Provisiones por instituciones" display="Indicadores de Riesgo de crédito de Provisiones por instituciones" xr:uid="{8563B9B1-2F40-4077-BA50-6504DA42721D}"/>
    <hyperlink ref="B36" location="'Indic. Activ. var. 12 meses '!A1" tooltip="Indicadores de Actividad (variación en 12 meses) por instituciones" display="Indicadores de Actividad (variación en 12 meses) por Instituciones" xr:uid="{A5955EBB-3309-49D2-BAED-587C709BC12E}"/>
    <hyperlink ref="B52" location="'Calidad Créditos contingentes'!A1" tooltip="Calidad de los Créditos Contingentes por instituciones" display="Calidad de Créditos Contingentes por Instituciones" xr:uid="{AF00D7AC-6521-4258-9F17-A628B8D68E4C}"/>
    <hyperlink ref="B50" location="'Créditos contingentes'!A1" tooltip="Créditos Contingentes por instituciones" display="Créditos Contingentes por Instituciones" xr:uid="{163E3F83-F870-4EC8-8EC2-AAF4EF6196A6}"/>
    <hyperlink ref="B12" location="'Activos Bancos 2'!A1" tooltip="Principales Activos Consolidados por Instituciones II" display="Principales Activos Consolidados por Instituciones II" xr:uid="{4EC88C56-9438-4D30-831C-1F0D784FA9C0}"/>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03541388-9191-470F-AB07-C28D26B444C7}"/>
    <hyperlink ref="B38" location="'Ind. de rentab. y eficiencia'!A1" tooltip="Indicadores de Rentabilidad y Eficiencia por instituciones" display="Indicadores de Rentabilidad y Eficiencia por instituciones" xr:uid="{B580E4A2-38CD-4326-A3E3-89A19AE00E26}"/>
    <hyperlink ref="B30" location="'Oper. financ. - cambio '!A1" tooltip="Utilidad neta de operaciones financieras y cambios por instituciones" display="Utilidad neta de operaciones financieras y cambios por instituciones" xr:uid="{1EBB9CBE-C28B-4D3B-B681-C8C2AD074067}"/>
    <hyperlink ref="B44" location="'Calidad de colocaciones 1'!A1" tooltip="Calidad de colocaciones por instituciones I" display="Calidad de colocaciones por instituciones I" xr:uid="{1ED5B3E7-4A18-4254-9B73-58BBB25CCE4D}"/>
    <hyperlink ref="B46" location="'Calidad de colocaciones 2'!A1" tooltip="Calidad de colocaciones por instituciones II" display="Calidad de colocaciones por instituciones II" xr:uid="{0BC6107C-FA40-4C64-B4CF-56C91029B9F4}"/>
    <hyperlink ref="B48" location="'Calidad de colocaciones 3'!A1" tooltip="Calidad de colocaciones por instituciones III" display="Calidad de colocaciones por instituciones III" xr:uid="{A95D0130-6E55-4407-A719-6895450D60F9}"/>
    <hyperlink ref="B54" location="'Eventos Riesgo Operacional'!A1" tooltip="Gastos y Recuperaciones por Eventos de pérdida Operacional" display="Gastos y Recuperaciones por Eventos de pérdida Operacional" xr:uid="{E4525D68-957D-4DA4-8D9F-400B3A6281FC}"/>
    <hyperlink ref="B56" location="'Ind. de Ev. Rie. Ope'!A1" tooltip="Indicadores de Gastos por Eventos de pérdida Operacional" display="Indicadores de Gastos por Eventos de pérdida Operacional" xr:uid="{0012BF3E-EB02-4286-BFAB-FB30B4791AF2}"/>
    <hyperlink ref="B16" location="Pasivos_Bancos!A1" tooltip="Principales Pasivos Consolidados por Instituciones" display="Principales Pasivos Consolidados por Instituciones" xr:uid="{4791E3F6-2FAD-4329-A4A0-80C8DE654D43}"/>
    <hyperlink ref="B18" location="Pasivos_Bancos!A1" tooltip="Principales Pasivos Consolidados por Instituciones" display="Principales Pasivos Consolidados por Instituciones" xr:uid="{909B586A-649D-416C-8CC5-A3233F46D966}"/>
    <hyperlink ref="B22" location="'Estado Resultados Bancos 1'!A1" tooltip="Estado de Resultado Consolidado por Instituciones I" display="Estado de Resultado Consolidado por Instituciones I" xr:uid="{18528987-FABE-494A-8BA3-6F5688ED86FA}"/>
    <hyperlink ref="B26" location="'Margen Interes'!A1" tooltip="Margen de intereses por instituciones" display="Margen de intereses por instituciones" xr:uid="{890C4A99-C06E-4B29-833F-AFB10C1F8B09}"/>
    <hyperlink ref="B32" location="'Total Gastos Operacionales'!A1" tooltip="Total Gastos Operacionales por Instituciones" display="Total Gastos Operacionales por Instituciones" xr:uid="{1EE1CC82-65AA-480B-B204-4DECB44853A0}"/>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5777C-C1E3-44C8-8CC5-D473D05B7EC1}">
  <sheetPr codeName="Hoja88">
    <tabColor theme="8" tint="0.79998168889431442"/>
    <pageSetUpPr fitToPage="1"/>
  </sheetPr>
  <dimension ref="A1:AA39"/>
  <sheetViews>
    <sheetView showGridLines="0" zoomScale="85" zoomScaleNormal="85" workbookViewId="0"/>
  </sheetViews>
  <sheetFormatPr baseColWidth="10" defaultColWidth="11.5546875" defaultRowHeight="13.2" outlineLevelRow="1"/>
  <cols>
    <col min="1" max="1" width="5.109375" bestFit="1" customWidth="1"/>
    <col min="2" max="2" width="36.6640625" style="113" customWidth="1"/>
    <col min="3" max="3" width="14.88671875" style="113" customWidth="1"/>
    <col min="4" max="4" width="15.5546875" style="113" customWidth="1"/>
    <col min="5" max="5" width="14.6640625" style="113" customWidth="1"/>
    <col min="6" max="6" width="16" style="113" customWidth="1"/>
    <col min="7" max="7" width="24.6640625" style="113" customWidth="1"/>
    <col min="8" max="8" width="19.6640625" style="113" customWidth="1"/>
    <col min="9" max="9" width="19.109375" style="113" customWidth="1"/>
    <col min="10" max="10" width="13.88671875" style="113" customWidth="1"/>
    <col min="11" max="12" width="15" style="113" customWidth="1"/>
    <col min="13" max="13" width="14.44140625" style="113" customWidth="1"/>
    <col min="14" max="14" width="13.109375" style="113" customWidth="1"/>
    <col min="15" max="15" width="13.88671875" style="113" customWidth="1"/>
    <col min="16" max="16" width="17.88671875" style="113" customWidth="1"/>
    <col min="17" max="17" width="16" style="113" customWidth="1"/>
    <col min="18" max="18" width="0.6640625" style="113" customWidth="1"/>
    <col min="19" max="19" width="16.33203125" style="113" customWidth="1"/>
    <col min="20" max="20" width="1.5546875" style="113" customWidth="1"/>
    <col min="21" max="21" width="13.6640625" style="113" customWidth="1"/>
    <col min="22" max="22" width="14.6640625" style="113" customWidth="1"/>
    <col min="23" max="23" width="13.88671875" style="113" customWidth="1"/>
    <col min="24" max="24" width="0.6640625" style="113" customWidth="1"/>
    <col min="25" max="25" width="24.33203125" style="113" customWidth="1"/>
    <col min="26" max="27" width="15.33203125" style="113" customWidth="1"/>
    <col min="28" max="16384" width="11.5546875" style="113"/>
  </cols>
  <sheetData>
    <row r="1" spans="1:27" ht="13.8">
      <c r="B1" s="116"/>
      <c r="C1" s="8"/>
      <c r="D1" s="8"/>
      <c r="E1" s="8"/>
      <c r="F1" s="8"/>
      <c r="G1" s="8"/>
      <c r="H1" s="8"/>
      <c r="I1" s="8"/>
      <c r="J1" s="8"/>
      <c r="K1" s="8"/>
      <c r="L1" s="8"/>
      <c r="M1" s="8"/>
      <c r="N1" s="8"/>
      <c r="O1" s="8"/>
      <c r="P1" s="8"/>
      <c r="Q1" s="8"/>
      <c r="R1" s="8"/>
      <c r="S1" s="8"/>
      <c r="T1" s="8"/>
      <c r="U1" s="8"/>
      <c r="V1" s="8"/>
      <c r="W1" s="8"/>
      <c r="X1" s="8"/>
      <c r="Y1" s="8"/>
      <c r="Z1" s="8"/>
    </row>
    <row r="2" spans="1:27" s="52" customFormat="1" ht="39.6" hidden="1" customHeight="1" outlineLevel="1">
      <c r="A2"/>
      <c r="B2" s="206"/>
      <c r="C2" s="204" t="s">
        <v>438</v>
      </c>
      <c r="D2" s="204" t="s">
        <v>53</v>
      </c>
      <c r="E2" s="207" t="s">
        <v>56</v>
      </c>
      <c r="F2" s="207" t="s">
        <v>59</v>
      </c>
      <c r="G2" s="207" t="s">
        <v>439</v>
      </c>
      <c r="H2" s="207" t="s">
        <v>440</v>
      </c>
      <c r="I2" s="207" t="s">
        <v>441</v>
      </c>
      <c r="J2" s="208" t="s">
        <v>61</v>
      </c>
      <c r="K2" s="207" t="s">
        <v>121</v>
      </c>
      <c r="L2" s="207" t="s">
        <v>118</v>
      </c>
      <c r="M2" s="207" t="s">
        <v>442</v>
      </c>
      <c r="N2" s="207" t="s">
        <v>443</v>
      </c>
      <c r="O2" s="207" t="s">
        <v>444</v>
      </c>
      <c r="P2" s="204" t="s">
        <v>445</v>
      </c>
      <c r="Q2" s="204" t="s">
        <v>446</v>
      </c>
      <c r="R2" s="204"/>
      <c r="S2" s="204" t="s">
        <v>50</v>
      </c>
      <c r="T2" s="204"/>
      <c r="U2" s="204" t="s">
        <v>152</v>
      </c>
      <c r="V2" s="207" t="s">
        <v>155</v>
      </c>
      <c r="W2" s="207" t="s">
        <v>158</v>
      </c>
      <c r="X2" s="204"/>
      <c r="Y2" s="207" t="s">
        <v>447</v>
      </c>
      <c r="Z2" s="204" t="s">
        <v>163</v>
      </c>
      <c r="AA2" s="204" t="s">
        <v>166</v>
      </c>
    </row>
    <row r="3" spans="1:27" ht="19.95" customHeight="1" collapsed="1" thickBot="1">
      <c r="B3" s="209" t="s">
        <v>400</v>
      </c>
      <c r="C3" s="116"/>
      <c r="D3" s="116"/>
      <c r="E3" s="116"/>
      <c r="F3" s="116"/>
      <c r="G3" s="116"/>
      <c r="H3" s="116"/>
      <c r="I3" s="116"/>
      <c r="AA3" s="210" t="s">
        <v>36</v>
      </c>
    </row>
    <row r="4" spans="1:27" ht="24" customHeight="1">
      <c r="B4" s="14" t="s">
        <v>448</v>
      </c>
      <c r="C4" s="15"/>
      <c r="D4" s="15"/>
      <c r="E4" s="15"/>
      <c r="F4" s="15"/>
      <c r="G4" s="15"/>
      <c r="H4" s="15"/>
      <c r="I4" s="15"/>
      <c r="J4" s="15"/>
      <c r="K4" s="15"/>
      <c r="L4" s="15"/>
      <c r="M4" s="15"/>
      <c r="N4" s="15"/>
      <c r="O4" s="15"/>
      <c r="P4" s="15"/>
      <c r="Q4" s="15"/>
      <c r="R4" s="15"/>
      <c r="S4" s="15"/>
      <c r="T4" s="15"/>
      <c r="U4" s="15"/>
      <c r="V4" s="15"/>
      <c r="W4" s="15"/>
      <c r="X4" s="15"/>
      <c r="Y4" s="253"/>
      <c r="Z4" s="253"/>
      <c r="AA4" s="254"/>
    </row>
    <row r="5" spans="1:27"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55"/>
      <c r="Z5" s="255"/>
      <c r="AA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27" ht="12.75" customHeight="1">
      <c r="B7" s="215" t="s">
        <v>403</v>
      </c>
      <c r="C7" s="248" t="s">
        <v>449</v>
      </c>
      <c r="D7" s="217" t="s">
        <v>309</v>
      </c>
      <c r="E7" s="218"/>
      <c r="F7" s="219"/>
      <c r="G7" s="216" t="s">
        <v>450</v>
      </c>
      <c r="H7" s="220" t="s">
        <v>451</v>
      </c>
      <c r="I7" s="220" t="s">
        <v>452</v>
      </c>
      <c r="J7" s="220" t="s">
        <v>405</v>
      </c>
      <c r="K7" s="216" t="s">
        <v>120</v>
      </c>
      <c r="L7" s="216" t="s">
        <v>453</v>
      </c>
      <c r="M7" s="216" t="s">
        <v>454</v>
      </c>
      <c r="N7" s="216" t="s">
        <v>455</v>
      </c>
      <c r="O7" s="216" t="s">
        <v>456</v>
      </c>
      <c r="P7" s="216" t="s">
        <v>457</v>
      </c>
      <c r="Q7" s="216" t="s">
        <v>458</v>
      </c>
      <c r="R7" s="214"/>
      <c r="S7" s="216" t="s">
        <v>404</v>
      </c>
      <c r="T7" s="214"/>
      <c r="U7" s="216" t="s">
        <v>459</v>
      </c>
      <c r="V7" s="216" t="s">
        <v>154</v>
      </c>
      <c r="W7" s="216" t="s">
        <v>157</v>
      </c>
      <c r="X7" s="257"/>
      <c r="Y7" s="216" t="s">
        <v>460</v>
      </c>
      <c r="Z7" s="216" t="s">
        <v>461</v>
      </c>
      <c r="AA7" s="216" t="s">
        <v>462</v>
      </c>
    </row>
    <row r="8" spans="1:27" s="122" customFormat="1" ht="12.75" customHeight="1">
      <c r="A8"/>
      <c r="B8" s="221"/>
      <c r="C8" s="258"/>
      <c r="D8" s="223" t="s">
        <v>413</v>
      </c>
      <c r="E8" s="216" t="s">
        <v>463</v>
      </c>
      <c r="F8" s="216" t="s">
        <v>464</v>
      </c>
      <c r="G8" s="226"/>
      <c r="H8" s="259"/>
      <c r="I8" s="259"/>
      <c r="J8" s="224"/>
      <c r="K8" s="222"/>
      <c r="L8" s="226"/>
      <c r="M8" s="222"/>
      <c r="N8" s="222"/>
      <c r="O8" s="222"/>
      <c r="P8" s="222"/>
      <c r="Q8" s="222"/>
      <c r="R8" s="214"/>
      <c r="S8" s="222"/>
      <c r="T8" s="214"/>
      <c r="U8" s="260"/>
      <c r="V8" s="261"/>
      <c r="W8" s="261"/>
      <c r="X8" s="262"/>
      <c r="Y8" s="261"/>
      <c r="Z8" s="261"/>
      <c r="AA8" s="260"/>
    </row>
    <row r="9" spans="1:27" s="122" customFormat="1" ht="12.75" customHeight="1">
      <c r="A9"/>
      <c r="B9" s="221"/>
      <c r="C9" s="258"/>
      <c r="D9" s="225"/>
      <c r="E9" s="226"/>
      <c r="F9" s="226"/>
      <c r="G9" s="226"/>
      <c r="H9" s="259"/>
      <c r="I9" s="259"/>
      <c r="J9" s="224"/>
      <c r="K9" s="222"/>
      <c r="L9" s="226"/>
      <c r="M9" s="222"/>
      <c r="N9" s="222"/>
      <c r="O9" s="222"/>
      <c r="P9" s="222"/>
      <c r="Q9" s="222"/>
      <c r="R9" s="214"/>
      <c r="S9" s="222"/>
      <c r="T9" s="214"/>
      <c r="U9" s="260"/>
      <c r="V9" s="261"/>
      <c r="W9" s="261"/>
      <c r="X9" s="262"/>
      <c r="Y9" s="261"/>
      <c r="Z9" s="261"/>
      <c r="AA9" s="260"/>
    </row>
    <row r="10" spans="1:27" s="122" customFormat="1" ht="12.75" customHeight="1">
      <c r="A10"/>
      <c r="B10" s="221"/>
      <c r="C10" s="258"/>
      <c r="D10" s="225"/>
      <c r="E10" s="226"/>
      <c r="F10" s="226"/>
      <c r="G10" s="226"/>
      <c r="H10" s="259"/>
      <c r="I10" s="259"/>
      <c r="J10" s="224"/>
      <c r="K10" s="222"/>
      <c r="L10" s="226"/>
      <c r="M10" s="222"/>
      <c r="N10" s="222"/>
      <c r="O10" s="222"/>
      <c r="P10" s="222"/>
      <c r="Q10" s="222"/>
      <c r="R10" s="214"/>
      <c r="S10" s="222"/>
      <c r="T10" s="214"/>
      <c r="U10" s="260"/>
      <c r="V10" s="261"/>
      <c r="W10" s="261"/>
      <c r="X10" s="262"/>
      <c r="Y10" s="261"/>
      <c r="Z10" s="261"/>
      <c r="AA10" s="260"/>
    </row>
    <row r="11" spans="1:27" s="122" customFormat="1" ht="18" customHeight="1">
      <c r="A11"/>
      <c r="B11" s="221"/>
      <c r="C11" s="258"/>
      <c r="D11" s="225"/>
      <c r="E11" s="226"/>
      <c r="F11" s="226"/>
      <c r="G11" s="226"/>
      <c r="H11" s="259"/>
      <c r="I11" s="259"/>
      <c r="J11" s="224"/>
      <c r="K11" s="222"/>
      <c r="L11" s="226"/>
      <c r="M11" s="222"/>
      <c r="N11" s="222"/>
      <c r="O11" s="222"/>
      <c r="P11" s="222"/>
      <c r="Q11" s="222"/>
      <c r="R11" s="214"/>
      <c r="S11" s="222"/>
      <c r="T11" s="214"/>
      <c r="U11" s="260"/>
      <c r="V11" s="261"/>
      <c r="W11" s="261"/>
      <c r="X11" s="262"/>
      <c r="Y11" s="261"/>
      <c r="Z11" s="261"/>
      <c r="AA11" s="260"/>
    </row>
    <row r="12" spans="1:27" s="122" customFormat="1" ht="19.5" customHeight="1">
      <c r="A12"/>
      <c r="B12" s="227"/>
      <c r="C12" s="263"/>
      <c r="D12" s="229"/>
      <c r="E12" s="230"/>
      <c r="F12" s="230"/>
      <c r="G12" s="230"/>
      <c r="H12" s="264"/>
      <c r="I12" s="264"/>
      <c r="J12" s="231"/>
      <c r="K12" s="228"/>
      <c r="L12" s="230"/>
      <c r="M12" s="228"/>
      <c r="N12" s="228"/>
      <c r="O12" s="228"/>
      <c r="P12" s="228"/>
      <c r="Q12" s="228"/>
      <c r="R12" s="214"/>
      <c r="S12" s="228"/>
      <c r="T12" s="214"/>
      <c r="U12" s="265"/>
      <c r="V12" s="266"/>
      <c r="W12" s="266"/>
      <c r="X12" s="262"/>
      <c r="Y12" s="266"/>
      <c r="Z12" s="266"/>
      <c r="AA12" s="265"/>
    </row>
    <row r="13" spans="1:27" ht="13.8" thickBot="1">
      <c r="C13" s="176"/>
      <c r="D13" s="176"/>
      <c r="E13" s="176"/>
      <c r="F13" s="176"/>
      <c r="G13" s="176"/>
      <c r="H13" s="176"/>
      <c r="I13" s="176"/>
      <c r="J13" s="176"/>
      <c r="K13" s="176"/>
      <c r="L13" s="176"/>
      <c r="M13" s="176"/>
      <c r="N13" s="176"/>
      <c r="O13" s="176"/>
      <c r="P13" s="176"/>
      <c r="Q13" s="176"/>
      <c r="R13" s="214"/>
      <c r="S13" s="176"/>
      <c r="T13" s="214"/>
      <c r="V13" s="176"/>
      <c r="W13" s="176"/>
      <c r="X13" s="176"/>
      <c r="Y13" s="176"/>
      <c r="Z13" s="176"/>
      <c r="AA13" s="176"/>
    </row>
    <row r="14" spans="1:27">
      <c r="B14" s="232" t="s">
        <v>415</v>
      </c>
      <c r="C14" s="233">
        <v>983324.35889399995</v>
      </c>
      <c r="D14" s="233">
        <v>7919855.4935799995</v>
      </c>
      <c r="E14" s="233">
        <v>7919855.4935799995</v>
      </c>
      <c r="F14" s="233">
        <v>0</v>
      </c>
      <c r="G14" s="233">
        <v>-102401.191273</v>
      </c>
      <c r="H14" s="233">
        <v>0</v>
      </c>
      <c r="I14" s="233">
        <v>0</v>
      </c>
      <c r="J14" s="233">
        <v>1836154.412181</v>
      </c>
      <c r="K14" s="233">
        <v>224105.12294199999</v>
      </c>
      <c r="L14" s="233">
        <v>6374.3102959999997</v>
      </c>
      <c r="M14" s="233">
        <v>926.97490400000004</v>
      </c>
      <c r="N14" s="233">
        <v>11106.802688</v>
      </c>
      <c r="O14" s="233">
        <v>28460.775591000001</v>
      </c>
      <c r="P14" s="233">
        <v>95080.092476999998</v>
      </c>
      <c r="Q14" s="233">
        <v>255.60001199999999</v>
      </c>
      <c r="R14" s="234"/>
      <c r="S14" s="233">
        <v>11454077.465746</v>
      </c>
      <c r="T14" s="234"/>
      <c r="U14" s="233">
        <v>1601895.5535240001</v>
      </c>
      <c r="V14" s="233">
        <v>480500.85012299998</v>
      </c>
      <c r="W14" s="233">
        <v>502838.968597</v>
      </c>
      <c r="X14" s="73"/>
      <c r="Y14" s="233">
        <v>63180.876133999998</v>
      </c>
      <c r="Z14" s="233">
        <v>63180.876133999998</v>
      </c>
      <c r="AA14" s="233">
        <v>206397.04852000001</v>
      </c>
    </row>
    <row r="15" spans="1:27">
      <c r="B15" s="235" t="s">
        <v>416</v>
      </c>
      <c r="C15" s="236">
        <v>177619.595975</v>
      </c>
      <c r="D15" s="236">
        <v>1906109.701073</v>
      </c>
      <c r="E15" s="236">
        <v>1906109.701073</v>
      </c>
      <c r="F15" s="236">
        <v>0</v>
      </c>
      <c r="G15" s="236">
        <v>-48079.981671000001</v>
      </c>
      <c r="H15" s="236">
        <v>195493.1</v>
      </c>
      <c r="I15" s="236">
        <v>0</v>
      </c>
      <c r="J15" s="236">
        <v>297786.02711199998</v>
      </c>
      <c r="K15" s="236">
        <v>515768.31058799999</v>
      </c>
      <c r="L15" s="236">
        <v>37601.793099000002</v>
      </c>
      <c r="M15" s="236">
        <v>142.15621200000001</v>
      </c>
      <c r="N15" s="236">
        <v>1729.023852</v>
      </c>
      <c r="O15" s="236">
        <v>1396.5044009999999</v>
      </c>
      <c r="P15" s="236">
        <v>11028.013792</v>
      </c>
      <c r="Q15" s="236">
        <v>0</v>
      </c>
      <c r="R15" s="234"/>
      <c r="S15" s="236">
        <v>3345578.201959</v>
      </c>
      <c r="T15" s="234"/>
      <c r="U15" s="236">
        <v>283719.86302300001</v>
      </c>
      <c r="V15" s="236">
        <v>0</v>
      </c>
      <c r="W15" s="236">
        <v>0</v>
      </c>
      <c r="X15" s="73"/>
      <c r="Y15" s="236">
        <v>22128.958986000001</v>
      </c>
      <c r="Z15" s="236">
        <v>22128.958986000001</v>
      </c>
      <c r="AA15" s="236">
        <v>120767.783465</v>
      </c>
    </row>
    <row r="16" spans="1:27">
      <c r="B16" s="235" t="s">
        <v>417</v>
      </c>
      <c r="C16" s="236">
        <v>581497.319059</v>
      </c>
      <c r="D16" s="236">
        <v>4685378.4757850002</v>
      </c>
      <c r="E16" s="236">
        <v>4685378.4757850002</v>
      </c>
      <c r="F16" s="236">
        <v>0</v>
      </c>
      <c r="G16" s="236">
        <v>-109827.769019</v>
      </c>
      <c r="H16" s="236">
        <v>0</v>
      </c>
      <c r="I16" s="236">
        <v>0</v>
      </c>
      <c r="J16" s="236">
        <v>2182731.347668</v>
      </c>
      <c r="K16" s="236">
        <v>156913.02027099999</v>
      </c>
      <c r="L16" s="236">
        <v>26557.411972000002</v>
      </c>
      <c r="M16" s="236">
        <v>263.687028</v>
      </c>
      <c r="N16" s="236">
        <v>2990.2421920000002</v>
      </c>
      <c r="O16" s="236">
        <v>6641.153096</v>
      </c>
      <c r="P16" s="236">
        <v>2092.4831640000002</v>
      </c>
      <c r="Q16" s="236">
        <v>615.35064399999999</v>
      </c>
      <c r="R16" s="234"/>
      <c r="S16" s="236">
        <v>7973985.4821960004</v>
      </c>
      <c r="T16" s="234"/>
      <c r="U16" s="236">
        <v>164343.809848</v>
      </c>
      <c r="V16" s="236">
        <v>164193.227109</v>
      </c>
      <c r="W16" s="236">
        <v>93170.502393999996</v>
      </c>
      <c r="X16" s="73"/>
      <c r="Y16" s="236">
        <v>34332.502419999997</v>
      </c>
      <c r="Z16" s="236">
        <v>34332.502419999997</v>
      </c>
      <c r="AA16" s="236">
        <v>268048.41118699999</v>
      </c>
    </row>
    <row r="17" spans="1:27">
      <c r="B17" s="235" t="s">
        <v>418</v>
      </c>
      <c r="C17" s="236">
        <v>2857317.904511</v>
      </c>
      <c r="D17" s="236">
        <v>36396544.460023999</v>
      </c>
      <c r="E17" s="236">
        <v>36396544.460023999</v>
      </c>
      <c r="F17" s="236">
        <v>0</v>
      </c>
      <c r="G17" s="236">
        <v>-762380.420728</v>
      </c>
      <c r="H17" s="236">
        <v>2800816.6666669999</v>
      </c>
      <c r="I17" s="236">
        <v>0</v>
      </c>
      <c r="J17" s="236">
        <v>6731842.1874199994</v>
      </c>
      <c r="K17" s="236">
        <v>4326619.3620250002</v>
      </c>
      <c r="L17" s="236">
        <v>44487.690797000003</v>
      </c>
      <c r="M17" s="236">
        <v>59731.767683999999</v>
      </c>
      <c r="N17" s="236">
        <v>86915.793095999994</v>
      </c>
      <c r="O17" s="236">
        <v>210311.29745099999</v>
      </c>
      <c r="P17" s="236">
        <v>100540.97511699999</v>
      </c>
      <c r="Q17" s="236">
        <v>13177.024186000001</v>
      </c>
      <c r="R17" s="234"/>
      <c r="S17" s="236">
        <v>54813456.509834997</v>
      </c>
      <c r="T17" s="234"/>
      <c r="U17" s="236">
        <v>13369332.27028</v>
      </c>
      <c r="V17" s="236">
        <v>1812951.430099</v>
      </c>
      <c r="W17" s="236">
        <v>1732959.7540509999</v>
      </c>
      <c r="X17" s="73"/>
      <c r="Y17" s="236">
        <v>391068.55090899998</v>
      </c>
      <c r="Z17" s="236">
        <v>391068.55090899998</v>
      </c>
      <c r="AA17" s="236">
        <v>942024.84014099999</v>
      </c>
    </row>
    <row r="18" spans="1:27">
      <c r="B18" s="235" t="s">
        <v>419</v>
      </c>
      <c r="C18" s="236">
        <v>4468972.9060749998</v>
      </c>
      <c r="D18" s="236">
        <v>49085499.181547999</v>
      </c>
      <c r="E18" s="236">
        <v>49003657.211227</v>
      </c>
      <c r="F18" s="236">
        <v>81841.970321000001</v>
      </c>
      <c r="G18" s="236">
        <v>-880894.42071999994</v>
      </c>
      <c r="H18" s="236">
        <v>0</v>
      </c>
      <c r="I18" s="236">
        <v>0</v>
      </c>
      <c r="J18" s="236">
        <v>13392279.589507999</v>
      </c>
      <c r="K18" s="236">
        <v>10716168.928889999</v>
      </c>
      <c r="L18" s="236">
        <v>130155.688977</v>
      </c>
      <c r="M18" s="236">
        <v>35391.339838</v>
      </c>
      <c r="N18" s="236">
        <v>459499.516565</v>
      </c>
      <c r="O18" s="236">
        <v>255837.58497299999</v>
      </c>
      <c r="P18" s="236">
        <v>176500.09709</v>
      </c>
      <c r="Q18" s="236">
        <v>47519.067826999999</v>
      </c>
      <c r="R18" s="234"/>
      <c r="S18" s="236">
        <v>81723745.109853998</v>
      </c>
      <c r="T18" s="234"/>
      <c r="U18" s="236">
        <v>13600633.733555</v>
      </c>
      <c r="V18" s="236">
        <v>1979002.7701949999</v>
      </c>
      <c r="W18" s="236">
        <v>1670295.4154010001</v>
      </c>
      <c r="X18" s="73"/>
      <c r="Y18" s="236">
        <v>523049.321475</v>
      </c>
      <c r="Z18" s="236">
        <v>523049.321475</v>
      </c>
      <c r="AA18" s="236">
        <v>1512297.308957</v>
      </c>
    </row>
    <row r="19" spans="1:27">
      <c r="B19" s="235" t="s">
        <v>420</v>
      </c>
      <c r="C19" s="236">
        <v>4324950.3391150003</v>
      </c>
      <c r="D19" s="236">
        <v>31856701.524169002</v>
      </c>
      <c r="E19" s="236">
        <v>31856701.524169002</v>
      </c>
      <c r="F19" s="236">
        <v>0</v>
      </c>
      <c r="G19" s="236">
        <v>-987620.69189199992</v>
      </c>
      <c r="H19" s="236">
        <v>0</v>
      </c>
      <c r="I19" s="236">
        <v>0</v>
      </c>
      <c r="J19" s="236">
        <v>12339116.832823999</v>
      </c>
      <c r="K19" s="236">
        <v>3387179.0224669999</v>
      </c>
      <c r="L19" s="236">
        <v>112601.78855100001</v>
      </c>
      <c r="M19" s="236">
        <v>20006.123</v>
      </c>
      <c r="N19" s="236">
        <v>45886.578669000002</v>
      </c>
      <c r="O19" s="236">
        <v>313865.82613100001</v>
      </c>
      <c r="P19" s="236">
        <v>81423.839462999997</v>
      </c>
      <c r="Q19" s="236">
        <v>1282.4545189999999</v>
      </c>
      <c r="R19" s="234"/>
      <c r="S19" s="236">
        <v>54816110.771031</v>
      </c>
      <c r="T19" s="234"/>
      <c r="U19" s="236">
        <v>5887621.0446910001</v>
      </c>
      <c r="V19" s="236">
        <v>1002341.867757</v>
      </c>
      <c r="W19" s="236">
        <v>925796.74679899996</v>
      </c>
      <c r="X19" s="73"/>
      <c r="Y19" s="236">
        <v>787328.05555199995</v>
      </c>
      <c r="Z19" s="236">
        <v>787328.05555199995</v>
      </c>
      <c r="AA19" s="236">
        <v>2534379.2022500001</v>
      </c>
    </row>
    <row r="20" spans="1:27">
      <c r="B20" s="235" t="s">
        <v>421</v>
      </c>
      <c r="C20" s="236">
        <v>305000.06668400002</v>
      </c>
      <c r="D20" s="236">
        <v>4424920.254768</v>
      </c>
      <c r="E20" s="236">
        <v>4424920.254768</v>
      </c>
      <c r="F20" s="236">
        <v>0</v>
      </c>
      <c r="G20" s="236">
        <v>-328011.03871499997</v>
      </c>
      <c r="H20" s="236">
        <v>1234.1838969999999</v>
      </c>
      <c r="I20" s="236">
        <v>0</v>
      </c>
      <c r="J20" s="236">
        <v>1374288.6851619999</v>
      </c>
      <c r="K20" s="236">
        <v>1066090.968564</v>
      </c>
      <c r="L20" s="236">
        <v>0</v>
      </c>
      <c r="M20" s="236">
        <v>353.18364099999997</v>
      </c>
      <c r="N20" s="236">
        <v>23181.610826</v>
      </c>
      <c r="O20" s="236">
        <v>10492.241194</v>
      </c>
      <c r="P20" s="236">
        <v>27127.271434999999</v>
      </c>
      <c r="Q20" s="236">
        <v>0</v>
      </c>
      <c r="R20" s="234"/>
      <c r="S20" s="236">
        <v>7348937.8577030003</v>
      </c>
      <c r="T20" s="234"/>
      <c r="U20" s="236">
        <v>3782630.4943340002</v>
      </c>
      <c r="V20" s="236">
        <v>0</v>
      </c>
      <c r="W20" s="236">
        <v>0</v>
      </c>
      <c r="X20" s="73"/>
      <c r="Y20" s="236">
        <v>106510.834892</v>
      </c>
      <c r="Z20" s="236">
        <v>106510.834892</v>
      </c>
      <c r="AA20" s="236">
        <v>251821.48875600001</v>
      </c>
    </row>
    <row r="21" spans="1:27">
      <c r="B21" s="235" t="s">
        <v>422</v>
      </c>
      <c r="C21" s="236">
        <v>296805.12175300001</v>
      </c>
      <c r="D21" s="236">
        <v>2684755.0174329998</v>
      </c>
      <c r="E21" s="236">
        <v>2684755.0174329998</v>
      </c>
      <c r="F21" s="236">
        <v>0</v>
      </c>
      <c r="G21" s="236">
        <v>-52100.052525999999</v>
      </c>
      <c r="H21" s="236">
        <v>0</v>
      </c>
      <c r="I21" s="236">
        <v>0</v>
      </c>
      <c r="J21" s="236">
        <v>638878.50462200004</v>
      </c>
      <c r="K21" s="236">
        <v>680876.31418600003</v>
      </c>
      <c r="L21" s="236">
        <v>0</v>
      </c>
      <c r="M21" s="236">
        <v>390.92168400000003</v>
      </c>
      <c r="N21" s="236">
        <v>13825.454019000001</v>
      </c>
      <c r="O21" s="236">
        <v>2097.4462279999998</v>
      </c>
      <c r="P21" s="236">
        <v>23139.577268000001</v>
      </c>
      <c r="Q21" s="236">
        <v>5889.2200730000004</v>
      </c>
      <c r="R21" s="234"/>
      <c r="S21" s="236">
        <v>4666648.7099209996</v>
      </c>
      <c r="T21" s="234"/>
      <c r="U21" s="236">
        <v>481638.932286</v>
      </c>
      <c r="V21" s="236">
        <v>112238.59491699999</v>
      </c>
      <c r="W21" s="236">
        <v>192982.8566</v>
      </c>
      <c r="X21" s="73"/>
      <c r="Y21" s="236">
        <v>47953.741851999999</v>
      </c>
      <c r="Z21" s="236">
        <v>47953.741851999999</v>
      </c>
      <c r="AA21" s="236">
        <v>191699.818142</v>
      </c>
    </row>
    <row r="22" spans="1:27">
      <c r="B22" s="235" t="s">
        <v>423</v>
      </c>
      <c r="C22" s="236">
        <v>41723.693803000002</v>
      </c>
      <c r="D22" s="236">
        <v>879433.87443199998</v>
      </c>
      <c r="E22" s="236">
        <v>879433.87443199998</v>
      </c>
      <c r="F22" s="236">
        <v>0</v>
      </c>
      <c r="G22" s="236">
        <v>-83875.944472999996</v>
      </c>
      <c r="H22" s="236">
        <v>0</v>
      </c>
      <c r="I22" s="236">
        <v>0</v>
      </c>
      <c r="J22" s="236">
        <v>202611.96690599999</v>
      </c>
      <c r="K22" s="236">
        <v>50069.770796999997</v>
      </c>
      <c r="L22" s="236">
        <v>0</v>
      </c>
      <c r="M22" s="236">
        <v>14.037015999999999</v>
      </c>
      <c r="N22" s="236">
        <v>35919.297258999999</v>
      </c>
      <c r="O22" s="236">
        <v>2393.0699639999998</v>
      </c>
      <c r="P22" s="236">
        <v>9121.1113710000009</v>
      </c>
      <c r="Q22" s="236">
        <v>0</v>
      </c>
      <c r="R22" s="234"/>
      <c r="S22" s="236">
        <v>1217337.007221</v>
      </c>
      <c r="T22" s="234"/>
      <c r="U22" s="236">
        <v>1503980.5075999999</v>
      </c>
      <c r="V22" s="236">
        <v>0</v>
      </c>
      <c r="W22" s="236">
        <v>0</v>
      </c>
      <c r="X22" s="73"/>
      <c r="Y22" s="236">
        <v>35778.163521000002</v>
      </c>
      <c r="Z22" s="236">
        <v>35778.163521000002</v>
      </c>
      <c r="AA22" s="236">
        <v>53882.388927</v>
      </c>
    </row>
    <row r="23" spans="1:27">
      <c r="B23" s="235" t="s">
        <v>424</v>
      </c>
      <c r="C23" s="236">
        <v>2324385.6898699999</v>
      </c>
      <c r="D23" s="236">
        <v>38924021.992059998</v>
      </c>
      <c r="E23" s="236">
        <v>38849496.539076</v>
      </c>
      <c r="F23" s="236">
        <v>74525.452984000003</v>
      </c>
      <c r="G23" s="236">
        <v>-1014350.607315</v>
      </c>
      <c r="H23" s="236">
        <v>0</v>
      </c>
      <c r="I23" s="236">
        <v>0</v>
      </c>
      <c r="J23" s="236">
        <v>10716481.608463001</v>
      </c>
      <c r="K23" s="236">
        <v>18059260.963449001</v>
      </c>
      <c r="L23" s="236">
        <v>0</v>
      </c>
      <c r="M23" s="236">
        <v>42651.964888000002</v>
      </c>
      <c r="N23" s="236">
        <v>97853.025284999996</v>
      </c>
      <c r="O23" s="236">
        <v>171024.31129000001</v>
      </c>
      <c r="P23" s="236">
        <v>180997.833487</v>
      </c>
      <c r="Q23" s="236">
        <v>30304.610866999999</v>
      </c>
      <c r="R23" s="234"/>
      <c r="S23" s="236">
        <v>75038032.079169005</v>
      </c>
      <c r="T23" s="234"/>
      <c r="U23" s="236">
        <v>12143982.06789</v>
      </c>
      <c r="V23" s="236">
        <v>1813029.0480209999</v>
      </c>
      <c r="W23" s="236">
        <v>1376213.049998</v>
      </c>
      <c r="X23" s="73"/>
      <c r="Y23" s="236">
        <v>655007.18298699998</v>
      </c>
      <c r="Z23" s="236">
        <v>655007.18298699998</v>
      </c>
      <c r="AA23" s="236">
        <v>1728313.9168990001</v>
      </c>
    </row>
    <row r="24" spans="1:27">
      <c r="B24" s="235" t="s">
        <v>425</v>
      </c>
      <c r="C24" s="236">
        <v>678308.77488000004</v>
      </c>
      <c r="D24" s="236">
        <v>7246553.2489329996</v>
      </c>
      <c r="E24" s="236">
        <v>7246553.2489329996</v>
      </c>
      <c r="F24" s="236">
        <v>0</v>
      </c>
      <c r="G24" s="236">
        <v>-165671.80081399999</v>
      </c>
      <c r="H24" s="236">
        <v>0</v>
      </c>
      <c r="I24" s="236">
        <v>0</v>
      </c>
      <c r="J24" s="236">
        <v>1521482.34941</v>
      </c>
      <c r="K24" s="236">
        <v>356242.63254299999</v>
      </c>
      <c r="L24" s="236">
        <v>0</v>
      </c>
      <c r="M24" s="236">
        <v>2364.6634060000001</v>
      </c>
      <c r="N24" s="236">
        <v>38569.315616</v>
      </c>
      <c r="O24" s="236">
        <v>19284.755477999999</v>
      </c>
      <c r="P24" s="236">
        <v>6624.6137820000004</v>
      </c>
      <c r="Q24" s="236">
        <v>24898.364193000001</v>
      </c>
      <c r="R24" s="234"/>
      <c r="S24" s="236">
        <v>10101417.661648</v>
      </c>
      <c r="T24" s="234"/>
      <c r="U24" s="236">
        <v>1467964.97648</v>
      </c>
      <c r="V24" s="236">
        <v>265546.067117</v>
      </c>
      <c r="W24" s="236">
        <v>457939.90475699998</v>
      </c>
      <c r="X24" s="73"/>
      <c r="Y24" s="236">
        <v>143698.17454199999</v>
      </c>
      <c r="Z24" s="236">
        <v>143698.17454199999</v>
      </c>
      <c r="AA24" s="236">
        <v>488314.181201</v>
      </c>
    </row>
    <row r="25" spans="1:27">
      <c r="B25" s="235" t="s">
        <v>426</v>
      </c>
      <c r="C25" s="236">
        <v>13462.039096</v>
      </c>
      <c r="D25" s="236">
        <v>4764.5259159999996</v>
      </c>
      <c r="E25" s="236">
        <v>4764.5259159999996</v>
      </c>
      <c r="F25" s="236">
        <v>0</v>
      </c>
      <c r="G25" s="236">
        <v>-46.811266000000003</v>
      </c>
      <c r="H25" s="236">
        <v>0</v>
      </c>
      <c r="I25" s="236">
        <v>0</v>
      </c>
      <c r="J25" s="236">
        <v>16868.872439999999</v>
      </c>
      <c r="K25" s="236">
        <v>0</v>
      </c>
      <c r="L25" s="236">
        <v>0</v>
      </c>
      <c r="M25" s="236">
        <v>0</v>
      </c>
      <c r="N25" s="236">
        <v>22.480566</v>
      </c>
      <c r="O25" s="236">
        <v>211.08250899999999</v>
      </c>
      <c r="P25" s="236">
        <v>956.62190799999996</v>
      </c>
      <c r="Q25" s="236">
        <v>0</v>
      </c>
      <c r="R25" s="234"/>
      <c r="S25" s="236">
        <v>36687.363694</v>
      </c>
      <c r="T25" s="234"/>
      <c r="U25" s="236">
        <v>0</v>
      </c>
      <c r="V25" s="236">
        <v>0</v>
      </c>
      <c r="W25" s="236">
        <v>0</v>
      </c>
      <c r="X25" s="73"/>
      <c r="Y25" s="236">
        <v>0</v>
      </c>
      <c r="Z25" s="236">
        <v>0</v>
      </c>
      <c r="AA25" s="236">
        <v>0</v>
      </c>
    </row>
    <row r="26" spans="1:27">
      <c r="B26" s="235" t="s">
        <v>427</v>
      </c>
      <c r="C26" s="236">
        <v>130062.421135</v>
      </c>
      <c r="D26" s="236">
        <v>249584.95613599999</v>
      </c>
      <c r="E26" s="236">
        <v>249584.95613599999</v>
      </c>
      <c r="F26" s="236">
        <v>0</v>
      </c>
      <c r="G26" s="236">
        <v>-7094.8407619999998</v>
      </c>
      <c r="H26" s="236">
        <v>0</v>
      </c>
      <c r="I26" s="236">
        <v>0</v>
      </c>
      <c r="J26" s="236">
        <v>0</v>
      </c>
      <c r="K26" s="236">
        <v>287.68858499999999</v>
      </c>
      <c r="L26" s="236">
        <v>0</v>
      </c>
      <c r="M26" s="236">
        <v>0</v>
      </c>
      <c r="N26" s="236">
        <v>138.237888</v>
      </c>
      <c r="O26" s="236">
        <v>132.305474</v>
      </c>
      <c r="P26" s="236">
        <v>1293.353468</v>
      </c>
      <c r="Q26" s="236">
        <v>0</v>
      </c>
      <c r="R26" s="234"/>
      <c r="S26" s="236">
        <v>378828.411227</v>
      </c>
      <c r="T26" s="234"/>
      <c r="U26" s="236">
        <v>56877.837291999997</v>
      </c>
      <c r="V26" s="236">
        <v>30788.144031</v>
      </c>
      <c r="W26" s="236">
        <v>0</v>
      </c>
      <c r="X26" s="73"/>
      <c r="Y26" s="236">
        <v>0</v>
      </c>
      <c r="Z26" s="236">
        <v>0</v>
      </c>
      <c r="AA26" s="236">
        <v>9814.5201799999995</v>
      </c>
    </row>
    <row r="27" spans="1:27">
      <c r="B27" s="235" t="s">
        <v>428</v>
      </c>
      <c r="C27" s="236">
        <v>157047.77799</v>
      </c>
      <c r="D27" s="236">
        <v>217044.93705899999</v>
      </c>
      <c r="E27" s="236">
        <v>217044.93705899999</v>
      </c>
      <c r="F27" s="236">
        <v>0</v>
      </c>
      <c r="G27" s="236">
        <v>-10142.030519</v>
      </c>
      <c r="H27" s="236">
        <v>0</v>
      </c>
      <c r="I27" s="236">
        <v>0</v>
      </c>
      <c r="J27" s="236">
        <v>306313.39623900002</v>
      </c>
      <c r="K27" s="236">
        <v>521743.73439300002</v>
      </c>
      <c r="L27" s="236">
        <v>0</v>
      </c>
      <c r="M27" s="236">
        <v>270.11369999999999</v>
      </c>
      <c r="N27" s="236">
        <v>53.645522999999997</v>
      </c>
      <c r="O27" s="236">
        <v>606.56437500000004</v>
      </c>
      <c r="P27" s="236">
        <v>2017.5239280000001</v>
      </c>
      <c r="Q27" s="236">
        <v>0</v>
      </c>
      <c r="R27" s="234"/>
      <c r="S27" s="236">
        <v>1669048.308439</v>
      </c>
      <c r="T27" s="234"/>
      <c r="U27" s="236">
        <v>50842.171885999996</v>
      </c>
      <c r="V27" s="236">
        <v>9802.4383070000003</v>
      </c>
      <c r="W27" s="236">
        <v>0</v>
      </c>
      <c r="X27" s="73"/>
      <c r="Y27" s="236">
        <v>0</v>
      </c>
      <c r="Z27" s="236">
        <v>0</v>
      </c>
      <c r="AA27" s="236">
        <v>0</v>
      </c>
    </row>
    <row r="28" spans="1:27">
      <c r="B28" s="235" t="s">
        <v>429</v>
      </c>
      <c r="C28" s="236">
        <v>2056847.8533010001</v>
      </c>
      <c r="D28" s="236">
        <v>27451340.331298999</v>
      </c>
      <c r="E28" s="236">
        <v>27395135.354343001</v>
      </c>
      <c r="F28" s="236">
        <v>56204.976955999999</v>
      </c>
      <c r="G28" s="236">
        <v>-761178.59782899998</v>
      </c>
      <c r="H28" s="236">
        <v>0</v>
      </c>
      <c r="I28" s="236">
        <v>0</v>
      </c>
      <c r="J28" s="236">
        <v>5452028.3312630001</v>
      </c>
      <c r="K28" s="236">
        <v>4824274.9240539996</v>
      </c>
      <c r="L28" s="236">
        <v>141069.166146</v>
      </c>
      <c r="M28" s="236">
        <v>22459.869699999999</v>
      </c>
      <c r="N28" s="236">
        <v>695945.36232900003</v>
      </c>
      <c r="O28" s="236">
        <v>45224.449958999998</v>
      </c>
      <c r="P28" s="236">
        <v>113312.234715</v>
      </c>
      <c r="Q28" s="236">
        <v>11938.036925</v>
      </c>
      <c r="R28" s="234"/>
      <c r="S28" s="236">
        <v>42204017.568476997</v>
      </c>
      <c r="T28" s="234"/>
      <c r="U28" s="236">
        <v>8215118.3105889997</v>
      </c>
      <c r="V28" s="236">
        <v>1848639.513399</v>
      </c>
      <c r="W28" s="236">
        <v>1301909.147353</v>
      </c>
      <c r="X28" s="73"/>
      <c r="Y28" s="236">
        <v>566948.52463799994</v>
      </c>
      <c r="Z28" s="236">
        <v>566948.52463799994</v>
      </c>
      <c r="AA28" s="236">
        <v>1601238.442917</v>
      </c>
    </row>
    <row r="29" spans="1:27">
      <c r="B29" s="235" t="s">
        <v>430</v>
      </c>
      <c r="C29" s="236">
        <v>1075093.3741659999</v>
      </c>
      <c r="D29" s="236">
        <v>7950.9111460000004</v>
      </c>
      <c r="E29" s="236">
        <v>7950.9111460000004</v>
      </c>
      <c r="F29" s="236">
        <v>0</v>
      </c>
      <c r="G29" s="236">
        <v>-139.14094499999999</v>
      </c>
      <c r="H29" s="236">
        <v>0</v>
      </c>
      <c r="I29" s="236">
        <v>0</v>
      </c>
      <c r="J29" s="236">
        <v>60957.420432999999</v>
      </c>
      <c r="K29" s="236">
        <v>462920.91905800003</v>
      </c>
      <c r="L29" s="236">
        <v>0</v>
      </c>
      <c r="M29" s="236">
        <v>972.26916400000005</v>
      </c>
      <c r="N29" s="236">
        <v>0</v>
      </c>
      <c r="O29" s="236">
        <v>626.36550399999999</v>
      </c>
      <c r="P29" s="236">
        <v>303.405933</v>
      </c>
      <c r="Q29" s="236">
        <v>0</v>
      </c>
      <c r="R29" s="234"/>
      <c r="S29" s="236">
        <v>1840031.0420969999</v>
      </c>
      <c r="T29" s="234"/>
      <c r="U29" s="236">
        <v>6254.5888539999996</v>
      </c>
      <c r="V29" s="236">
        <v>0</v>
      </c>
      <c r="W29" s="236">
        <v>0</v>
      </c>
      <c r="X29" s="73"/>
      <c r="Y29" s="236">
        <v>0</v>
      </c>
      <c r="Z29" s="236">
        <v>0</v>
      </c>
      <c r="AA29" s="236">
        <v>0</v>
      </c>
    </row>
    <row r="30" spans="1:27" ht="13.8" thickBot="1">
      <c r="B30" s="237" t="s">
        <v>431</v>
      </c>
      <c r="C30" s="238">
        <v>983316.98470200005</v>
      </c>
      <c r="D30" s="238">
        <v>33194975.869472999</v>
      </c>
      <c r="E30" s="238">
        <v>33194975.869472999</v>
      </c>
      <c r="F30" s="238">
        <v>0</v>
      </c>
      <c r="G30" s="238">
        <v>-571964.47992099996</v>
      </c>
      <c r="H30" s="238">
        <v>0</v>
      </c>
      <c r="I30" s="238">
        <v>0</v>
      </c>
      <c r="J30" s="238">
        <v>2647106.3988060001</v>
      </c>
      <c r="K30" s="238">
        <v>9523083.8754929993</v>
      </c>
      <c r="L30" s="238">
        <v>161893.03471000001</v>
      </c>
      <c r="M30" s="238">
        <v>24331.78269</v>
      </c>
      <c r="N30" s="238">
        <v>233903.36077500001</v>
      </c>
      <c r="O30" s="238">
        <v>90795.430452999994</v>
      </c>
      <c r="P30" s="238">
        <v>173841.74930600001</v>
      </c>
      <c r="Q30" s="238">
        <v>15574.731566</v>
      </c>
      <c r="R30" s="234"/>
      <c r="S30" s="238">
        <v>48399336.596592002</v>
      </c>
      <c r="T30" s="234"/>
      <c r="U30" s="238">
        <v>6751024.1884730002</v>
      </c>
      <c r="V30" s="238">
        <v>1618749.0176799998</v>
      </c>
      <c r="W30" s="238">
        <v>850714.39341100003</v>
      </c>
      <c r="X30" s="73"/>
      <c r="Y30" s="238">
        <v>371856.19379699999</v>
      </c>
      <c r="Z30" s="238">
        <v>371856.19379699999</v>
      </c>
      <c r="AA30" s="238">
        <v>1046541.074368</v>
      </c>
    </row>
    <row r="31" spans="1:27" ht="13.8" thickBot="1">
      <c r="B31" s="239"/>
      <c r="R31" s="214"/>
      <c r="T31" s="214"/>
    </row>
    <row r="32" spans="1:27" s="122" customFormat="1" ht="13.8" thickBot="1">
      <c r="A32"/>
      <c r="B32" s="241" t="s">
        <v>432</v>
      </c>
      <c r="C32" s="242">
        <v>21455736.221009001</v>
      </c>
      <c r="D32" s="242">
        <v>247135434.754834</v>
      </c>
      <c r="E32" s="242">
        <v>246922862.35457301</v>
      </c>
      <c r="F32" s="242">
        <v>212572.400261</v>
      </c>
      <c r="G32" s="242">
        <v>-5885779.8203879995</v>
      </c>
      <c r="H32" s="242">
        <v>2997543.9505639998</v>
      </c>
      <c r="I32" s="242">
        <v>0</v>
      </c>
      <c r="J32" s="242">
        <v>59716927.930457003</v>
      </c>
      <c r="K32" s="242">
        <v>54871605.558304995</v>
      </c>
      <c r="L32" s="242">
        <v>660740.88454799994</v>
      </c>
      <c r="M32" s="242">
        <v>210270.854555</v>
      </c>
      <c r="N32" s="242">
        <v>1747539.7471479999</v>
      </c>
      <c r="O32" s="242">
        <v>1159401.1640709999</v>
      </c>
      <c r="P32" s="242">
        <v>1005400.797704</v>
      </c>
      <c r="Q32" s="242">
        <v>151454.460812</v>
      </c>
      <c r="R32" s="214"/>
      <c r="S32" s="242">
        <v>407027276.14680898</v>
      </c>
      <c r="T32" s="214"/>
      <c r="U32" s="242">
        <v>69367860.350604996</v>
      </c>
      <c r="V32" s="242">
        <v>11137782.968754999</v>
      </c>
      <c r="W32" s="242">
        <v>9104820.7393610012</v>
      </c>
      <c r="X32" s="267"/>
      <c r="Y32" s="242">
        <v>3748841.0817049998</v>
      </c>
      <c r="Z32" s="242">
        <v>3748841.0817049998</v>
      </c>
      <c r="AA32" s="242">
        <v>10955540.42591</v>
      </c>
    </row>
    <row r="33" spans="1:27" s="122" customFormat="1">
      <c r="A33"/>
      <c r="B33" s="243"/>
      <c r="C33" s="243"/>
      <c r="D33" s="243"/>
      <c r="E33" s="243"/>
      <c r="F33" s="243"/>
      <c r="G33" s="243"/>
      <c r="H33" s="243"/>
      <c r="I33" s="243"/>
      <c r="J33" s="244"/>
      <c r="K33" s="244"/>
      <c r="L33" s="244"/>
      <c r="M33" s="244"/>
      <c r="N33" s="244"/>
      <c r="O33" s="244"/>
      <c r="P33" s="244"/>
      <c r="Q33" s="244"/>
      <c r="R33" s="244"/>
      <c r="S33" s="244"/>
      <c r="T33" s="244"/>
      <c r="U33" s="244"/>
      <c r="V33" s="244"/>
      <c r="W33" s="244"/>
      <c r="X33" s="244"/>
      <c r="Y33" s="244"/>
      <c r="Z33" s="244"/>
      <c r="AA33" s="244"/>
    </row>
    <row r="34" spans="1:27">
      <c r="B34" s="113" t="s">
        <v>177</v>
      </c>
      <c r="C34" s="268"/>
      <c r="D34" s="268"/>
      <c r="E34" s="268"/>
      <c r="F34" s="268"/>
      <c r="G34" s="268"/>
      <c r="H34" s="268"/>
      <c r="I34" s="268"/>
      <c r="J34" s="244"/>
      <c r="K34" s="244"/>
      <c r="L34" s="244"/>
      <c r="M34" s="244"/>
      <c r="N34" s="244"/>
      <c r="O34" s="244"/>
      <c r="P34" s="244"/>
      <c r="Q34" s="244"/>
      <c r="R34" s="214"/>
      <c r="S34" s="244"/>
      <c r="T34" s="214"/>
      <c r="U34" s="244"/>
      <c r="V34" s="244"/>
      <c r="W34" s="244"/>
      <c r="X34" s="244"/>
      <c r="Y34" s="244"/>
      <c r="Z34" s="244"/>
    </row>
    <row r="35" spans="1:27" s="122" customFormat="1">
      <c r="A35"/>
      <c r="B35" s="113" t="s">
        <v>465</v>
      </c>
      <c r="C35" s="113"/>
      <c r="D35" s="113"/>
      <c r="E35" s="113"/>
      <c r="F35" s="113"/>
      <c r="G35" s="113"/>
      <c r="H35" s="113"/>
      <c r="I35" s="113"/>
      <c r="J35" s="244"/>
      <c r="K35" s="244"/>
      <c r="L35" s="244"/>
      <c r="M35" s="244"/>
      <c r="N35" s="244"/>
      <c r="O35" s="244"/>
      <c r="P35" s="244"/>
      <c r="Q35" s="244"/>
      <c r="R35" s="214"/>
      <c r="S35" s="244"/>
      <c r="T35" s="214"/>
      <c r="U35" s="244"/>
      <c r="V35" s="244"/>
      <c r="W35" s="244"/>
      <c r="X35" s="244"/>
      <c r="Y35" s="244"/>
      <c r="Z35" s="244"/>
      <c r="AA35" s="113"/>
    </row>
    <row r="36" spans="1:27" s="122" customFormat="1">
      <c r="A36"/>
      <c r="B36" s="113" t="s">
        <v>466</v>
      </c>
      <c r="C36" s="113"/>
      <c r="D36" s="113"/>
      <c r="E36" s="113"/>
      <c r="F36" s="113"/>
      <c r="G36" s="113"/>
      <c r="H36" s="113"/>
      <c r="I36" s="113"/>
      <c r="J36" s="244"/>
      <c r="K36" s="244"/>
      <c r="L36" s="244"/>
      <c r="M36" s="244"/>
      <c r="N36" s="244"/>
      <c r="O36" s="244"/>
      <c r="P36" s="244"/>
      <c r="Q36" s="244"/>
      <c r="R36" s="214"/>
      <c r="S36" s="244"/>
      <c r="T36" s="214"/>
      <c r="U36" s="244"/>
      <c r="V36" s="244"/>
      <c r="W36" s="244"/>
      <c r="X36" s="244"/>
      <c r="Y36" s="244"/>
      <c r="Z36" s="244"/>
      <c r="AA36" s="113"/>
    </row>
    <row r="37" spans="1:27">
      <c r="R37" s="214"/>
      <c r="T37" s="214"/>
    </row>
    <row r="38" spans="1:27">
      <c r="B38" s="113" t="s">
        <v>34</v>
      </c>
      <c r="R38" s="214"/>
      <c r="T38" s="214"/>
    </row>
    <row r="39" spans="1:27">
      <c r="R39" s="214"/>
      <c r="T39" s="214"/>
    </row>
  </sheetData>
  <mergeCells count="26">
    <mergeCell ref="AA7:AA12"/>
    <mergeCell ref="D8:D12"/>
    <mergeCell ref="E8:E12"/>
    <mergeCell ref="F8:F12"/>
    <mergeCell ref="S7:S12"/>
    <mergeCell ref="U7:U12"/>
    <mergeCell ref="V7:V12"/>
    <mergeCell ref="W7:W12"/>
    <mergeCell ref="Y7:Y12"/>
    <mergeCell ref="Z7:Z12"/>
    <mergeCell ref="L7:L12"/>
    <mergeCell ref="M7:M12"/>
    <mergeCell ref="N7:N12"/>
    <mergeCell ref="O7:O12"/>
    <mergeCell ref="P7:P12"/>
    <mergeCell ref="Q7:Q12"/>
    <mergeCell ref="B4:AA4"/>
    <mergeCell ref="B5:AA5"/>
    <mergeCell ref="B7:B12"/>
    <mergeCell ref="C7:C12"/>
    <mergeCell ref="D7:F7"/>
    <mergeCell ref="G7:G12"/>
    <mergeCell ref="H7:H12"/>
    <mergeCell ref="I7:I12"/>
    <mergeCell ref="J7:J12"/>
    <mergeCell ref="K7:K12"/>
  </mergeCells>
  <conditionalFormatting sqref="B14:B16 B24:B25 B30 B27 B20:B22">
    <cfRule type="cellIs" dxfId="191" priority="8" stopIfTrue="1" operator="equal">
      <formula>"División"</formula>
    </cfRule>
  </conditionalFormatting>
  <conditionalFormatting sqref="B28">
    <cfRule type="cellIs" dxfId="190" priority="7" stopIfTrue="1" operator="equal">
      <formula>"División"</formula>
    </cfRule>
  </conditionalFormatting>
  <conditionalFormatting sqref="B26">
    <cfRule type="cellIs" dxfId="189" priority="6" stopIfTrue="1" operator="equal">
      <formula>"División"</formula>
    </cfRule>
  </conditionalFormatting>
  <conditionalFormatting sqref="B17:B18">
    <cfRule type="cellIs" dxfId="188" priority="5" stopIfTrue="1" operator="equal">
      <formula>"División"</formula>
    </cfRule>
  </conditionalFormatting>
  <conditionalFormatting sqref="B23">
    <cfRule type="cellIs" dxfId="187" priority="4" stopIfTrue="1" operator="equal">
      <formula>"División"</formula>
    </cfRule>
  </conditionalFormatting>
  <conditionalFormatting sqref="B19">
    <cfRule type="cellIs" dxfId="186" priority="3" stopIfTrue="1" operator="equal">
      <formula>"División"</formula>
    </cfRule>
  </conditionalFormatting>
  <conditionalFormatting sqref="B29">
    <cfRule type="cellIs" dxfId="185" priority="2" stopIfTrue="1" operator="equal">
      <formula>"División"</formula>
    </cfRule>
  </conditionalFormatting>
  <conditionalFormatting sqref="B32">
    <cfRule type="cellIs" dxfId="184" priority="1" operator="equal">
      <formula>"Sistema Bancario PRELIMINAR"</formula>
    </cfRule>
  </conditionalFormatting>
  <hyperlinks>
    <hyperlink ref="AA3" location="'Índice '!A1" tooltip="Ir al Índice" display="Volver" xr:uid="{26FC578D-3B22-4BA2-850D-694AFF80EBAE}"/>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CFDB7-E377-4A1D-BBFA-4BB9D191D342}">
  <sheetPr codeName="Hoja83">
    <tabColor theme="8" tint="0.79998168889431442"/>
    <pageSetUpPr fitToPage="1"/>
  </sheetPr>
  <dimension ref="A1:AD37"/>
  <sheetViews>
    <sheetView showGridLines="0" zoomScale="85" zoomScaleNormal="85" workbookViewId="0"/>
  </sheetViews>
  <sheetFormatPr baseColWidth="10" defaultColWidth="11.44140625" defaultRowHeight="13.2" outlineLevelRow="1"/>
  <cols>
    <col min="1" max="1" width="5.109375" bestFit="1" customWidth="1"/>
    <col min="2" max="2" width="36.109375" style="113" customWidth="1"/>
    <col min="3" max="3" width="14.33203125" style="113" customWidth="1"/>
    <col min="4" max="4" width="15.5546875" style="113" customWidth="1"/>
    <col min="5" max="5" width="13.33203125" style="113" customWidth="1"/>
    <col min="6" max="6" width="13.6640625" style="113" customWidth="1"/>
    <col min="7" max="7" width="14.33203125" style="113" customWidth="1"/>
    <col min="8" max="8" width="13.6640625" style="113" customWidth="1"/>
    <col min="9" max="9" width="15.6640625" style="113" customWidth="1"/>
    <col min="10" max="10" width="15.109375" style="113" customWidth="1"/>
    <col min="11" max="11" width="13.6640625" style="113" customWidth="1"/>
    <col min="12" max="12" width="17.6640625" style="113" customWidth="1"/>
    <col min="13" max="13" width="13.6640625" style="113" customWidth="1"/>
    <col min="14" max="14" width="15.33203125" style="113" customWidth="1"/>
    <col min="15" max="15" width="13.6640625" style="113" customWidth="1"/>
    <col min="16" max="16" width="18.33203125" style="113" customWidth="1"/>
    <col min="17" max="17" width="16.88671875" style="113" customWidth="1"/>
    <col min="18" max="18" width="13.6640625" style="113" customWidth="1"/>
    <col min="19" max="19" width="15.6640625" style="113" customWidth="1"/>
    <col min="20" max="20" width="15.44140625" style="113" customWidth="1"/>
    <col min="21" max="24" width="15.88671875" style="113" customWidth="1"/>
    <col min="25" max="25" width="14.5546875" style="113" customWidth="1"/>
    <col min="26" max="26" width="1" style="113" customWidth="1"/>
    <col min="27" max="27" width="21.44140625" style="113" customWidth="1"/>
    <col min="28" max="28" width="22.6640625" style="113" customWidth="1"/>
    <col min="29" max="29" width="16.33203125" style="113" customWidth="1"/>
    <col min="30" max="30" width="14.6640625" style="113" customWidth="1"/>
    <col min="31" max="16384" width="11.44140625" style="113"/>
  </cols>
  <sheetData>
    <row r="1" spans="1:30">
      <c r="B1" s="116"/>
    </row>
    <row r="2" spans="1:30" ht="41.4" hidden="1" outlineLevel="1">
      <c r="B2" s="116"/>
      <c r="C2" s="269" t="s">
        <v>87</v>
      </c>
      <c r="D2" s="269" t="s">
        <v>467</v>
      </c>
      <c r="E2" s="269" t="s">
        <v>468</v>
      </c>
      <c r="F2" s="269" t="s">
        <v>469</v>
      </c>
      <c r="G2" s="270" t="s">
        <v>470</v>
      </c>
      <c r="H2" s="269" t="s">
        <v>93</v>
      </c>
      <c r="I2" s="269" t="s">
        <v>471</v>
      </c>
      <c r="J2" s="269" t="s">
        <v>472</v>
      </c>
      <c r="K2" s="269" t="s">
        <v>473</v>
      </c>
      <c r="L2" s="269" t="s">
        <v>96</v>
      </c>
      <c r="M2" s="269" t="s">
        <v>474</v>
      </c>
      <c r="N2" s="271" t="s">
        <v>475</v>
      </c>
      <c r="O2" s="269" t="s">
        <v>476</v>
      </c>
      <c r="P2" s="270" t="s">
        <v>477</v>
      </c>
      <c r="Q2" s="270" t="s">
        <v>478</v>
      </c>
      <c r="R2" s="269" t="s">
        <v>479</v>
      </c>
      <c r="S2" s="270" t="s">
        <v>480</v>
      </c>
      <c r="T2" s="270" t="s">
        <v>481</v>
      </c>
      <c r="U2" s="270" t="s">
        <v>482</v>
      </c>
      <c r="V2" s="269" t="s">
        <v>483</v>
      </c>
      <c r="W2" s="269" t="s">
        <v>484</v>
      </c>
      <c r="X2" s="269" t="s">
        <v>485</v>
      </c>
      <c r="Y2" s="270" t="s">
        <v>486</v>
      </c>
      <c r="Z2" s="269"/>
      <c r="AA2" s="269" t="s">
        <v>487</v>
      </c>
      <c r="AB2" s="269" t="s">
        <v>488</v>
      </c>
      <c r="AC2" s="269" t="s">
        <v>489</v>
      </c>
      <c r="AD2" s="269" t="s">
        <v>490</v>
      </c>
    </row>
    <row r="3" spans="1:30" ht="27" customHeight="1" collapsed="1" thickBot="1">
      <c r="B3" s="209" t="s">
        <v>400</v>
      </c>
      <c r="AD3" s="210" t="s">
        <v>36</v>
      </c>
    </row>
    <row r="4" spans="1:30" ht="24" customHeight="1">
      <c r="B4" s="14" t="s">
        <v>491</v>
      </c>
      <c r="C4" s="15"/>
      <c r="D4" s="15"/>
      <c r="E4" s="15"/>
      <c r="F4" s="15"/>
      <c r="G4" s="15"/>
      <c r="H4" s="253"/>
      <c r="I4" s="253"/>
      <c r="J4" s="253"/>
      <c r="K4" s="253"/>
      <c r="L4" s="253"/>
      <c r="M4" s="253"/>
      <c r="N4" s="253"/>
      <c r="O4" s="253"/>
      <c r="P4" s="253"/>
      <c r="Q4" s="253"/>
      <c r="R4" s="253"/>
      <c r="S4" s="253"/>
      <c r="T4" s="253"/>
      <c r="U4" s="253"/>
      <c r="V4" s="253"/>
      <c r="W4" s="253"/>
      <c r="X4" s="253"/>
      <c r="Y4" s="253"/>
      <c r="Z4" s="253"/>
      <c r="AA4" s="253"/>
      <c r="AB4" s="253"/>
      <c r="AC4" s="253"/>
      <c r="AD4" s="254"/>
    </row>
    <row r="5" spans="1:30" ht="22.5" customHeight="1" thickBot="1">
      <c r="B5" s="211" t="s">
        <v>402</v>
      </c>
      <c r="C5" s="212"/>
      <c r="D5" s="212"/>
      <c r="E5" s="212"/>
      <c r="F5" s="212"/>
      <c r="G5" s="212"/>
      <c r="H5" s="255"/>
      <c r="I5" s="255"/>
      <c r="J5" s="255"/>
      <c r="K5" s="255"/>
      <c r="L5" s="255"/>
      <c r="M5" s="255"/>
      <c r="N5" s="255"/>
      <c r="O5" s="255"/>
      <c r="P5" s="255"/>
      <c r="Q5" s="255"/>
      <c r="R5" s="255"/>
      <c r="S5" s="255"/>
      <c r="T5" s="255"/>
      <c r="U5" s="255"/>
      <c r="V5" s="255"/>
      <c r="W5" s="255"/>
      <c r="X5" s="255"/>
      <c r="Y5" s="255"/>
      <c r="Z5" s="255"/>
      <c r="AA5" s="255"/>
      <c r="AB5" s="255"/>
      <c r="AC5" s="255"/>
      <c r="AD5" s="256"/>
    </row>
    <row r="6" spans="1:30">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row>
    <row r="7" spans="1:30" ht="21" customHeight="1">
      <c r="B7" s="215" t="s">
        <v>403</v>
      </c>
      <c r="C7" s="217" t="s">
        <v>492</v>
      </c>
      <c r="D7" s="218"/>
      <c r="E7" s="218"/>
      <c r="F7" s="218"/>
      <c r="G7" s="218"/>
      <c r="H7" s="218"/>
      <c r="I7" s="218"/>
      <c r="J7" s="218"/>
      <c r="K7" s="218"/>
      <c r="L7" s="218"/>
      <c r="M7" s="218"/>
      <c r="N7" s="218"/>
      <c r="O7" s="218"/>
      <c r="P7" s="218"/>
      <c r="Q7" s="218"/>
      <c r="R7" s="218"/>
      <c r="S7" s="218"/>
      <c r="T7" s="219"/>
      <c r="U7" s="248" t="s">
        <v>493</v>
      </c>
      <c r="V7" s="272"/>
      <c r="W7" s="272"/>
      <c r="X7" s="272"/>
      <c r="Y7" s="220"/>
      <c r="Z7" s="273"/>
      <c r="AA7" s="274" t="s">
        <v>494</v>
      </c>
      <c r="AB7" s="275"/>
      <c r="AC7" s="275"/>
      <c r="AD7" s="276"/>
    </row>
    <row r="8" spans="1:30" s="122" customFormat="1" ht="12.75" customHeight="1">
      <c r="A8"/>
      <c r="B8" s="221"/>
      <c r="C8" s="217" t="s">
        <v>495</v>
      </c>
      <c r="D8" s="218"/>
      <c r="E8" s="218"/>
      <c r="F8" s="219"/>
      <c r="G8" s="217" t="s">
        <v>496</v>
      </c>
      <c r="H8" s="218"/>
      <c r="I8" s="218"/>
      <c r="J8" s="218"/>
      <c r="K8" s="218"/>
      <c r="L8" s="218"/>
      <c r="M8" s="219"/>
      <c r="N8" s="277" t="s">
        <v>497</v>
      </c>
      <c r="O8" s="278"/>
      <c r="P8" s="278"/>
      <c r="Q8" s="278"/>
      <c r="R8" s="278"/>
      <c r="S8" s="278"/>
      <c r="T8" s="279"/>
      <c r="U8" s="249"/>
      <c r="V8" s="280"/>
      <c r="W8" s="280"/>
      <c r="X8" s="280"/>
      <c r="Y8" s="259"/>
      <c r="Z8" s="281"/>
      <c r="AA8" s="216" t="s">
        <v>498</v>
      </c>
      <c r="AB8" s="282" t="s">
        <v>499</v>
      </c>
      <c r="AC8" s="282" t="s">
        <v>500</v>
      </c>
      <c r="AD8" s="283" t="s">
        <v>501</v>
      </c>
    </row>
    <row r="9" spans="1:30" s="122" customFormat="1" ht="15" customHeight="1">
      <c r="A9"/>
      <c r="B9" s="221"/>
      <c r="C9" s="223" t="s">
        <v>502</v>
      </c>
      <c r="D9" s="216" t="s">
        <v>503</v>
      </c>
      <c r="E9" s="216" t="s">
        <v>504</v>
      </c>
      <c r="F9" s="248" t="s">
        <v>505</v>
      </c>
      <c r="G9" s="216" t="s">
        <v>502</v>
      </c>
      <c r="H9" s="217" t="s">
        <v>506</v>
      </c>
      <c r="I9" s="218"/>
      <c r="J9" s="218"/>
      <c r="K9" s="219"/>
      <c r="L9" s="217" t="s">
        <v>507</v>
      </c>
      <c r="M9" s="219"/>
      <c r="N9" s="216" t="s">
        <v>413</v>
      </c>
      <c r="O9" s="217" t="s">
        <v>508</v>
      </c>
      <c r="P9" s="218"/>
      <c r="Q9" s="219"/>
      <c r="R9" s="277" t="s">
        <v>509</v>
      </c>
      <c r="S9" s="284"/>
      <c r="T9" s="285"/>
      <c r="U9" s="250"/>
      <c r="V9" s="286"/>
      <c r="W9" s="286"/>
      <c r="X9" s="286"/>
      <c r="Y9" s="264"/>
      <c r="Z9" s="281"/>
      <c r="AA9" s="226"/>
      <c r="AB9" s="287"/>
      <c r="AC9" s="287"/>
      <c r="AD9" s="288"/>
    </row>
    <row r="10" spans="1:30" s="122" customFormat="1" ht="12.75" customHeight="1">
      <c r="A10"/>
      <c r="B10" s="221"/>
      <c r="C10" s="225"/>
      <c r="D10" s="226"/>
      <c r="E10" s="226"/>
      <c r="F10" s="249"/>
      <c r="G10" s="226"/>
      <c r="H10" s="216" t="s">
        <v>502</v>
      </c>
      <c r="I10" s="216" t="s">
        <v>510</v>
      </c>
      <c r="J10" s="216" t="s">
        <v>511</v>
      </c>
      <c r="K10" s="216" t="s">
        <v>504</v>
      </c>
      <c r="L10" s="216" t="s">
        <v>502</v>
      </c>
      <c r="M10" s="216" t="s">
        <v>504</v>
      </c>
      <c r="N10" s="289"/>
      <c r="O10" s="216" t="s">
        <v>502</v>
      </c>
      <c r="P10" s="216" t="s">
        <v>512</v>
      </c>
      <c r="Q10" s="248" t="s">
        <v>503</v>
      </c>
      <c r="R10" s="216" t="s">
        <v>502</v>
      </c>
      <c r="S10" s="216" t="s">
        <v>512</v>
      </c>
      <c r="T10" s="248" t="s">
        <v>503</v>
      </c>
      <c r="U10" s="248" t="s">
        <v>413</v>
      </c>
      <c r="V10" s="248" t="s">
        <v>513</v>
      </c>
      <c r="W10" s="248" t="s">
        <v>514</v>
      </c>
      <c r="X10" s="216" t="s">
        <v>515</v>
      </c>
      <c r="Y10" s="216" t="s">
        <v>516</v>
      </c>
      <c r="Z10" s="281"/>
      <c r="AA10" s="226"/>
      <c r="AB10" s="287"/>
      <c r="AC10" s="287"/>
      <c r="AD10" s="288"/>
    </row>
    <row r="11" spans="1:30" s="122" customFormat="1" ht="12.75" customHeight="1">
      <c r="A11"/>
      <c r="B11" s="221"/>
      <c r="C11" s="225"/>
      <c r="D11" s="226"/>
      <c r="E11" s="226"/>
      <c r="F11" s="249"/>
      <c r="G11" s="226"/>
      <c r="H11" s="226"/>
      <c r="I11" s="226"/>
      <c r="J11" s="226"/>
      <c r="K11" s="226"/>
      <c r="L11" s="226"/>
      <c r="M11" s="226"/>
      <c r="N11" s="289"/>
      <c r="O11" s="226"/>
      <c r="P11" s="226"/>
      <c r="Q11" s="249"/>
      <c r="R11" s="226"/>
      <c r="S11" s="226"/>
      <c r="T11" s="249"/>
      <c r="U11" s="249"/>
      <c r="V11" s="249"/>
      <c r="W11" s="249"/>
      <c r="X11" s="226"/>
      <c r="Y11" s="226"/>
      <c r="Z11" s="281"/>
      <c r="AA11" s="226"/>
      <c r="AB11" s="287"/>
      <c r="AC11" s="287"/>
      <c r="AD11" s="288"/>
    </row>
    <row r="12" spans="1:30" s="122" customFormat="1">
      <c r="A12"/>
      <c r="B12" s="227"/>
      <c r="C12" s="229"/>
      <c r="D12" s="230"/>
      <c r="E12" s="230"/>
      <c r="F12" s="250"/>
      <c r="G12" s="230"/>
      <c r="H12" s="290"/>
      <c r="I12" s="230"/>
      <c r="J12" s="230"/>
      <c r="K12" s="230"/>
      <c r="L12" s="290"/>
      <c r="M12" s="230"/>
      <c r="N12" s="290"/>
      <c r="O12" s="290"/>
      <c r="P12" s="290"/>
      <c r="Q12" s="291"/>
      <c r="R12" s="290"/>
      <c r="S12" s="290"/>
      <c r="T12" s="291"/>
      <c r="U12" s="250"/>
      <c r="V12" s="250"/>
      <c r="W12" s="250"/>
      <c r="X12" s="230"/>
      <c r="Y12" s="230"/>
      <c r="Z12" s="281"/>
      <c r="AA12" s="230"/>
      <c r="AB12" s="292"/>
      <c r="AC12" s="292"/>
      <c r="AD12" s="293"/>
    </row>
    <row r="13" spans="1:30" ht="13.8" thickBot="1">
      <c r="C13" s="176"/>
      <c r="D13" s="176"/>
      <c r="E13" s="176"/>
      <c r="F13" s="176"/>
      <c r="G13" s="176"/>
      <c r="H13" s="176"/>
      <c r="I13" s="176"/>
      <c r="J13" s="176"/>
      <c r="K13" s="176"/>
      <c r="L13" s="176"/>
      <c r="M13" s="176"/>
      <c r="N13" s="176"/>
      <c r="O13" s="176"/>
      <c r="P13" s="176"/>
      <c r="Q13" s="176"/>
      <c r="R13" s="176"/>
      <c r="S13" s="176"/>
      <c r="T13" s="176"/>
      <c r="U13" s="176"/>
      <c r="V13" s="176"/>
      <c r="W13" s="176"/>
      <c r="X13" s="176"/>
      <c r="AD13" s="176"/>
    </row>
    <row r="14" spans="1:30">
      <c r="B14" s="232" t="s">
        <v>415</v>
      </c>
      <c r="C14" s="233">
        <v>6084993.8847460002</v>
      </c>
      <c r="D14" s="233">
        <v>480500.85012299998</v>
      </c>
      <c r="E14" s="233">
        <v>502683.81646200002</v>
      </c>
      <c r="F14" s="233">
        <v>154278.00825899999</v>
      </c>
      <c r="G14" s="233">
        <v>1834861.6088339998</v>
      </c>
      <c r="H14" s="233">
        <v>217109.25081900001</v>
      </c>
      <c r="I14" s="233">
        <v>141414.92558899999</v>
      </c>
      <c r="J14" s="233">
        <v>64145.322079999998</v>
      </c>
      <c r="K14" s="233">
        <v>15.945482</v>
      </c>
      <c r="L14" s="233">
        <v>1617752.3580149999</v>
      </c>
      <c r="M14" s="233">
        <v>139.20665299999999</v>
      </c>
      <c r="N14" s="233">
        <v>0</v>
      </c>
      <c r="O14" s="233">
        <v>0</v>
      </c>
      <c r="P14" s="233">
        <v>0</v>
      </c>
      <c r="Q14" s="233">
        <v>0</v>
      </c>
      <c r="R14" s="233">
        <v>0</v>
      </c>
      <c r="S14" s="233">
        <v>0</v>
      </c>
      <c r="T14" s="233">
        <v>0</v>
      </c>
      <c r="U14" s="233">
        <v>-102401.191273</v>
      </c>
      <c r="V14" s="233">
        <v>-96775.281084999995</v>
      </c>
      <c r="W14" s="233">
        <v>-4271.5466230000002</v>
      </c>
      <c r="X14" s="233">
        <v>-1354.3635650000001</v>
      </c>
      <c r="Y14" s="233">
        <v>0</v>
      </c>
      <c r="Z14" s="81"/>
      <c r="AA14" s="233">
        <v>0</v>
      </c>
      <c r="AB14" s="233">
        <v>0</v>
      </c>
      <c r="AC14" s="233">
        <v>0</v>
      </c>
      <c r="AD14" s="233">
        <v>0</v>
      </c>
    </row>
    <row r="15" spans="1:30">
      <c r="B15" s="235" t="s">
        <v>416</v>
      </c>
      <c r="C15" s="236">
        <v>1906109.701073</v>
      </c>
      <c r="D15" s="236">
        <v>0</v>
      </c>
      <c r="E15" s="236">
        <v>0</v>
      </c>
      <c r="F15" s="236">
        <v>60894.039040000003</v>
      </c>
      <c r="G15" s="236">
        <v>0</v>
      </c>
      <c r="H15" s="236">
        <v>0</v>
      </c>
      <c r="I15" s="236">
        <v>0</v>
      </c>
      <c r="J15" s="236">
        <v>0</v>
      </c>
      <c r="K15" s="236">
        <v>0</v>
      </c>
      <c r="L15" s="236">
        <v>0</v>
      </c>
      <c r="M15" s="236">
        <v>0</v>
      </c>
      <c r="N15" s="236">
        <v>0</v>
      </c>
      <c r="O15" s="236">
        <v>0</v>
      </c>
      <c r="P15" s="236">
        <v>0</v>
      </c>
      <c r="Q15" s="236">
        <v>0</v>
      </c>
      <c r="R15" s="236">
        <v>0</v>
      </c>
      <c r="S15" s="236">
        <v>0</v>
      </c>
      <c r="T15" s="236">
        <v>0</v>
      </c>
      <c r="U15" s="236">
        <v>-48079.981671000001</v>
      </c>
      <c r="V15" s="236">
        <v>-48079.981671000001</v>
      </c>
      <c r="W15" s="236">
        <v>0</v>
      </c>
      <c r="X15" s="236">
        <v>0</v>
      </c>
      <c r="Y15" s="236">
        <v>0</v>
      </c>
      <c r="Z15" s="81"/>
      <c r="AA15" s="236">
        <v>0</v>
      </c>
      <c r="AB15" s="236">
        <v>0</v>
      </c>
      <c r="AC15" s="236">
        <v>0</v>
      </c>
      <c r="AD15" s="236">
        <v>0</v>
      </c>
    </row>
    <row r="16" spans="1:30">
      <c r="B16" s="235" t="s">
        <v>417</v>
      </c>
      <c r="C16" s="236">
        <v>3403325.9786069999</v>
      </c>
      <c r="D16" s="236">
        <v>164193.227109</v>
      </c>
      <c r="E16" s="236">
        <v>93170.502393999996</v>
      </c>
      <c r="F16" s="236">
        <v>153370.581833</v>
      </c>
      <c r="G16" s="236">
        <v>1282052.4971780002</v>
      </c>
      <c r="H16" s="236">
        <v>83507.358745999998</v>
      </c>
      <c r="I16" s="236">
        <v>76998.505722000002</v>
      </c>
      <c r="J16" s="236">
        <v>3194.9881150000001</v>
      </c>
      <c r="K16" s="236">
        <v>0</v>
      </c>
      <c r="L16" s="236">
        <v>1198545.1384320001</v>
      </c>
      <c r="M16" s="236">
        <v>0</v>
      </c>
      <c r="N16" s="236">
        <v>0</v>
      </c>
      <c r="O16" s="236">
        <v>0</v>
      </c>
      <c r="P16" s="236">
        <v>0</v>
      </c>
      <c r="Q16" s="236">
        <v>0</v>
      </c>
      <c r="R16" s="236">
        <v>0</v>
      </c>
      <c r="S16" s="236">
        <v>0</v>
      </c>
      <c r="T16" s="236">
        <v>0</v>
      </c>
      <c r="U16" s="236">
        <v>-109827.769019</v>
      </c>
      <c r="V16" s="236">
        <v>-104032.346104</v>
      </c>
      <c r="W16" s="236">
        <v>-3974.419038</v>
      </c>
      <c r="X16" s="236">
        <v>-1821.0038770000001</v>
      </c>
      <c r="Y16" s="236">
        <v>0</v>
      </c>
      <c r="Z16" s="81"/>
      <c r="AA16" s="236">
        <v>0</v>
      </c>
      <c r="AB16" s="236">
        <v>0</v>
      </c>
      <c r="AC16" s="236">
        <v>0</v>
      </c>
      <c r="AD16" s="236">
        <v>0</v>
      </c>
    </row>
    <row r="17" spans="1:30">
      <c r="B17" s="235" t="s">
        <v>418</v>
      </c>
      <c r="C17" s="236">
        <v>20211364.185888998</v>
      </c>
      <c r="D17" s="236">
        <v>1713043.7902790001</v>
      </c>
      <c r="E17" s="236">
        <v>1732450.1209859999</v>
      </c>
      <c r="F17" s="236">
        <v>545411.23027399997</v>
      </c>
      <c r="G17" s="236">
        <v>15874102.982145</v>
      </c>
      <c r="H17" s="236">
        <v>4709681.1616730001</v>
      </c>
      <c r="I17" s="236">
        <v>3074574.1037110002</v>
      </c>
      <c r="J17" s="236">
        <v>1402562.5536209999</v>
      </c>
      <c r="K17" s="236">
        <v>509.63306499999999</v>
      </c>
      <c r="L17" s="236">
        <v>11164421.820472</v>
      </c>
      <c r="M17" s="236">
        <v>0</v>
      </c>
      <c r="N17" s="236">
        <v>311077.29199</v>
      </c>
      <c r="O17" s="236">
        <v>0</v>
      </c>
      <c r="P17" s="236">
        <v>0</v>
      </c>
      <c r="Q17" s="236">
        <v>0</v>
      </c>
      <c r="R17" s="236">
        <v>311077.29199</v>
      </c>
      <c r="S17" s="236">
        <v>211169.65216999999</v>
      </c>
      <c r="T17" s="236">
        <v>99907.639820000011</v>
      </c>
      <c r="U17" s="236">
        <v>-762380.420728</v>
      </c>
      <c r="V17" s="236">
        <v>-424918.59486800001</v>
      </c>
      <c r="W17" s="236">
        <v>-309333.75303800002</v>
      </c>
      <c r="X17" s="236">
        <v>-27502.916813</v>
      </c>
      <c r="Y17" s="236">
        <v>-625.15600900000004</v>
      </c>
      <c r="Z17" s="81"/>
      <c r="AA17" s="236">
        <v>0</v>
      </c>
      <c r="AB17" s="236">
        <v>0</v>
      </c>
      <c r="AC17" s="236">
        <v>0</v>
      </c>
      <c r="AD17" s="236">
        <v>0</v>
      </c>
    </row>
    <row r="18" spans="1:30">
      <c r="B18" s="235" t="s">
        <v>419</v>
      </c>
      <c r="C18" s="236">
        <v>31649379.649583999</v>
      </c>
      <c r="D18" s="236">
        <v>1424038.5233789999</v>
      </c>
      <c r="E18" s="236">
        <v>1669967.679063</v>
      </c>
      <c r="F18" s="236">
        <v>1215862.8006740001</v>
      </c>
      <c r="G18" s="236">
        <v>16426264.128416</v>
      </c>
      <c r="H18" s="236">
        <v>3581544.6920619998</v>
      </c>
      <c r="I18" s="236">
        <v>1948805.5469170001</v>
      </c>
      <c r="J18" s="236">
        <v>1478218.848679</v>
      </c>
      <c r="K18" s="236">
        <v>327.73633799999999</v>
      </c>
      <c r="L18" s="236">
        <v>12844719.436354</v>
      </c>
      <c r="M18" s="236">
        <v>0</v>
      </c>
      <c r="N18" s="236">
        <v>928013.43322699994</v>
      </c>
      <c r="O18" s="236">
        <v>0</v>
      </c>
      <c r="P18" s="236">
        <v>0</v>
      </c>
      <c r="Q18" s="236">
        <v>0</v>
      </c>
      <c r="R18" s="236">
        <v>928013.43322699994</v>
      </c>
      <c r="S18" s="236">
        <v>373049.18641099997</v>
      </c>
      <c r="T18" s="236">
        <v>554964.24681599997</v>
      </c>
      <c r="U18" s="236">
        <v>-880894.42071999994</v>
      </c>
      <c r="V18" s="236">
        <v>-505870.90560499998</v>
      </c>
      <c r="W18" s="236">
        <v>-298639.49003300001</v>
      </c>
      <c r="X18" s="236">
        <v>-75285.953563000003</v>
      </c>
      <c r="Y18" s="236">
        <v>-1098.0715190000001</v>
      </c>
      <c r="Z18" s="81"/>
      <c r="AA18" s="236">
        <v>0</v>
      </c>
      <c r="AB18" s="236">
        <v>81841.970321000001</v>
      </c>
      <c r="AC18" s="236">
        <v>0</v>
      </c>
      <c r="AD18" s="236">
        <v>0</v>
      </c>
    </row>
    <row r="19" spans="1:30" ht="12.6" customHeight="1">
      <c r="B19" s="235" t="s">
        <v>420</v>
      </c>
      <c r="C19" s="236">
        <v>15671676.987334</v>
      </c>
      <c r="D19" s="236">
        <v>991146.71510899998</v>
      </c>
      <c r="E19" s="236">
        <v>925796.74679899996</v>
      </c>
      <c r="F19" s="236">
        <v>293430.35987699998</v>
      </c>
      <c r="G19" s="236">
        <v>14955737.265776001</v>
      </c>
      <c r="H19" s="236">
        <v>2156312.0272400002</v>
      </c>
      <c r="I19" s="236">
        <v>1719400.6132789999</v>
      </c>
      <c r="J19" s="236">
        <v>350813.11031100003</v>
      </c>
      <c r="K19" s="236">
        <v>0</v>
      </c>
      <c r="L19" s="236">
        <v>12799425.238536</v>
      </c>
      <c r="M19" s="236">
        <v>0</v>
      </c>
      <c r="N19" s="236">
        <v>1229287.2710589999</v>
      </c>
      <c r="O19" s="236">
        <v>0</v>
      </c>
      <c r="P19" s="236">
        <v>0</v>
      </c>
      <c r="Q19" s="236">
        <v>0</v>
      </c>
      <c r="R19" s="236">
        <v>1229287.2710589999</v>
      </c>
      <c r="S19" s="236">
        <v>489371.86471400002</v>
      </c>
      <c r="T19" s="236">
        <v>11195.152647999999</v>
      </c>
      <c r="U19" s="236">
        <v>-987620.69189199992</v>
      </c>
      <c r="V19" s="236">
        <v>-619127.48775500001</v>
      </c>
      <c r="W19" s="236">
        <v>-236780.291272</v>
      </c>
      <c r="X19" s="236">
        <v>-128520.224529</v>
      </c>
      <c r="Y19" s="236">
        <v>-3192.6883360000002</v>
      </c>
      <c r="Z19" s="81"/>
      <c r="AA19" s="236">
        <v>0</v>
      </c>
      <c r="AB19" s="236">
        <v>0</v>
      </c>
      <c r="AC19" s="236">
        <v>0</v>
      </c>
      <c r="AD19" s="236">
        <v>0</v>
      </c>
    </row>
    <row r="20" spans="1:30">
      <c r="B20" s="235" t="s">
        <v>421</v>
      </c>
      <c r="C20" s="236">
        <v>78170.569317999994</v>
      </c>
      <c r="D20" s="236">
        <v>0</v>
      </c>
      <c r="E20" s="236">
        <v>0</v>
      </c>
      <c r="F20" s="236">
        <v>0</v>
      </c>
      <c r="G20" s="236">
        <v>4346749.6854499998</v>
      </c>
      <c r="H20" s="236">
        <v>3731795.5134649999</v>
      </c>
      <c r="I20" s="236">
        <v>964401.22350600001</v>
      </c>
      <c r="J20" s="236">
        <v>2699273.2769360002</v>
      </c>
      <c r="K20" s="236">
        <v>0</v>
      </c>
      <c r="L20" s="236">
        <v>614954.17198500002</v>
      </c>
      <c r="M20" s="236">
        <v>0</v>
      </c>
      <c r="N20" s="236">
        <v>0</v>
      </c>
      <c r="O20" s="236">
        <v>0</v>
      </c>
      <c r="P20" s="236">
        <v>0</v>
      </c>
      <c r="Q20" s="236">
        <v>0</v>
      </c>
      <c r="R20" s="236">
        <v>0</v>
      </c>
      <c r="S20" s="236">
        <v>0</v>
      </c>
      <c r="T20" s="236">
        <v>0</v>
      </c>
      <c r="U20" s="236">
        <v>-328011.03871499997</v>
      </c>
      <c r="V20" s="236">
        <v>-2457.5213330000001</v>
      </c>
      <c r="W20" s="236">
        <v>-323011.76281300001</v>
      </c>
      <c r="X20" s="236">
        <v>-2541.7545690000002</v>
      </c>
      <c r="Y20" s="236">
        <v>0</v>
      </c>
      <c r="Z20" s="81"/>
      <c r="AA20" s="236">
        <v>0</v>
      </c>
      <c r="AB20" s="236">
        <v>0</v>
      </c>
      <c r="AC20" s="236">
        <v>0</v>
      </c>
      <c r="AD20" s="236">
        <v>0</v>
      </c>
    </row>
    <row r="21" spans="1:30">
      <c r="B21" s="235" t="s">
        <v>422</v>
      </c>
      <c r="C21" s="236">
        <v>2597125.4852089998</v>
      </c>
      <c r="D21" s="236">
        <v>112238.59491699999</v>
      </c>
      <c r="E21" s="236">
        <v>192982.8566</v>
      </c>
      <c r="F21" s="236">
        <v>30008.596998000001</v>
      </c>
      <c r="G21" s="236">
        <v>87629.53222400001</v>
      </c>
      <c r="H21" s="236">
        <v>20542.957116000001</v>
      </c>
      <c r="I21" s="236">
        <v>18102.618144</v>
      </c>
      <c r="J21" s="236">
        <v>1369.040757</v>
      </c>
      <c r="K21" s="236">
        <v>0</v>
      </c>
      <c r="L21" s="236">
        <v>67086.575108000005</v>
      </c>
      <c r="M21" s="236">
        <v>0</v>
      </c>
      <c r="N21" s="236">
        <v>0</v>
      </c>
      <c r="O21" s="236">
        <v>0</v>
      </c>
      <c r="P21" s="236">
        <v>0</v>
      </c>
      <c r="Q21" s="236">
        <v>0</v>
      </c>
      <c r="R21" s="236">
        <v>0</v>
      </c>
      <c r="S21" s="236">
        <v>0</v>
      </c>
      <c r="T21" s="236">
        <v>0</v>
      </c>
      <c r="U21" s="236">
        <v>-52100.052525999999</v>
      </c>
      <c r="V21" s="236">
        <v>-51049.301057999997</v>
      </c>
      <c r="W21" s="236">
        <v>-929.18293400000005</v>
      </c>
      <c r="X21" s="236">
        <v>-121.568534</v>
      </c>
      <c r="Y21" s="236">
        <v>0</v>
      </c>
      <c r="Z21" s="81"/>
      <c r="AA21" s="236">
        <v>0</v>
      </c>
      <c r="AB21" s="236">
        <v>0</v>
      </c>
      <c r="AC21" s="236">
        <v>0</v>
      </c>
      <c r="AD21" s="236">
        <v>0</v>
      </c>
    </row>
    <row r="22" spans="1:30">
      <c r="B22" s="235" t="s">
        <v>423</v>
      </c>
      <c r="C22" s="236">
        <v>331.15492999999998</v>
      </c>
      <c r="D22" s="236">
        <v>0</v>
      </c>
      <c r="E22" s="236">
        <v>0</v>
      </c>
      <c r="F22" s="236">
        <v>0</v>
      </c>
      <c r="G22" s="236">
        <v>879102.71950200002</v>
      </c>
      <c r="H22" s="236">
        <v>860980.73941799998</v>
      </c>
      <c r="I22" s="236">
        <v>74665.608353999996</v>
      </c>
      <c r="J22" s="236">
        <v>786314.96149699995</v>
      </c>
      <c r="K22" s="236">
        <v>0</v>
      </c>
      <c r="L22" s="236">
        <v>18121.980083999999</v>
      </c>
      <c r="M22" s="236">
        <v>0</v>
      </c>
      <c r="N22" s="236">
        <v>0</v>
      </c>
      <c r="O22" s="236">
        <v>0</v>
      </c>
      <c r="P22" s="236">
        <v>0</v>
      </c>
      <c r="Q22" s="236">
        <v>0</v>
      </c>
      <c r="R22" s="236">
        <v>0</v>
      </c>
      <c r="S22" s="236">
        <v>0</v>
      </c>
      <c r="T22" s="236">
        <v>0</v>
      </c>
      <c r="U22" s="236">
        <v>-83875.944472999996</v>
      </c>
      <c r="V22" s="236">
        <v>-46.87762</v>
      </c>
      <c r="W22" s="236">
        <v>-83758.501153000005</v>
      </c>
      <c r="X22" s="236">
        <v>-70.565700000000007</v>
      </c>
      <c r="Y22" s="236">
        <v>0</v>
      </c>
      <c r="Z22" s="81"/>
      <c r="AA22" s="236">
        <v>0</v>
      </c>
      <c r="AB22" s="236">
        <v>0</v>
      </c>
      <c r="AC22" s="236">
        <v>0</v>
      </c>
      <c r="AD22" s="236">
        <v>0</v>
      </c>
    </row>
    <row r="23" spans="1:30">
      <c r="B23" s="235" t="s">
        <v>424</v>
      </c>
      <c r="C23" s="236">
        <v>18534596.982131999</v>
      </c>
      <c r="D23" s="236">
        <v>1812974.351056</v>
      </c>
      <c r="E23" s="236">
        <v>1373621.061825</v>
      </c>
      <c r="F23" s="236">
        <v>935497.27992100001</v>
      </c>
      <c r="G23" s="236">
        <v>20314844.859977998</v>
      </c>
      <c r="H23" s="236">
        <v>5044757.0837549996</v>
      </c>
      <c r="I23" s="236">
        <v>3550734.9258010001</v>
      </c>
      <c r="J23" s="236">
        <v>1341748.3566419999</v>
      </c>
      <c r="K23" s="236">
        <v>2591.9881730000002</v>
      </c>
      <c r="L23" s="236">
        <v>15270087.776223</v>
      </c>
      <c r="M23" s="236">
        <v>0</v>
      </c>
      <c r="N23" s="236">
        <v>54.696965999999996</v>
      </c>
      <c r="O23" s="236">
        <v>9.9999999999999995E-7</v>
      </c>
      <c r="P23" s="236">
        <v>0</v>
      </c>
      <c r="Q23" s="236">
        <v>0</v>
      </c>
      <c r="R23" s="236">
        <v>54.696964999999999</v>
      </c>
      <c r="S23" s="236">
        <v>0</v>
      </c>
      <c r="T23" s="236">
        <v>54.696964999999999</v>
      </c>
      <c r="U23" s="236">
        <v>-1014350.607315</v>
      </c>
      <c r="V23" s="236">
        <v>-641053.46560700005</v>
      </c>
      <c r="W23" s="236">
        <v>-271173.71259399998</v>
      </c>
      <c r="X23" s="236">
        <v>-102123.309893</v>
      </c>
      <c r="Y23" s="236">
        <v>-0.11922099999999999</v>
      </c>
      <c r="Z23" s="81"/>
      <c r="AA23" s="236">
        <v>0</v>
      </c>
      <c r="AB23" s="236">
        <v>0</v>
      </c>
      <c r="AC23" s="236">
        <v>0</v>
      </c>
      <c r="AD23" s="236">
        <v>74525.452984000003</v>
      </c>
    </row>
    <row r="24" spans="1:30">
      <c r="B24" s="235" t="s">
        <v>425</v>
      </c>
      <c r="C24" s="236">
        <v>5856259.9549289998</v>
      </c>
      <c r="D24" s="236">
        <v>265546.067117</v>
      </c>
      <c r="E24" s="236">
        <v>456534.14031300001</v>
      </c>
      <c r="F24" s="236">
        <v>0</v>
      </c>
      <c r="G24" s="236">
        <v>1390293.294004</v>
      </c>
      <c r="H24" s="236">
        <v>432610.34343900002</v>
      </c>
      <c r="I24" s="236">
        <v>271323.36649400002</v>
      </c>
      <c r="J24" s="236">
        <v>101065.50509799999</v>
      </c>
      <c r="K24" s="236">
        <v>0</v>
      </c>
      <c r="L24" s="236">
        <v>957682.95056499995</v>
      </c>
      <c r="M24" s="236">
        <v>1405.7644439999999</v>
      </c>
      <c r="N24" s="236">
        <v>0</v>
      </c>
      <c r="O24" s="236">
        <v>0</v>
      </c>
      <c r="P24" s="236">
        <v>0</v>
      </c>
      <c r="Q24" s="236">
        <v>0</v>
      </c>
      <c r="R24" s="236">
        <v>0</v>
      </c>
      <c r="S24" s="236">
        <v>0</v>
      </c>
      <c r="T24" s="236">
        <v>0</v>
      </c>
      <c r="U24" s="236">
        <v>-165671.80081399999</v>
      </c>
      <c r="V24" s="236">
        <v>-144503.209191</v>
      </c>
      <c r="W24" s="236">
        <v>-19891.103508</v>
      </c>
      <c r="X24" s="236">
        <v>-1277.4881150000001</v>
      </c>
      <c r="Y24" s="236">
        <v>0</v>
      </c>
      <c r="Z24" s="81"/>
      <c r="AA24" s="236">
        <v>0</v>
      </c>
      <c r="AB24" s="236">
        <v>0</v>
      </c>
      <c r="AC24" s="236">
        <v>0</v>
      </c>
      <c r="AD24" s="236">
        <v>0</v>
      </c>
    </row>
    <row r="25" spans="1:30">
      <c r="B25" s="235" t="s">
        <v>426</v>
      </c>
      <c r="C25" s="236">
        <v>4764.5259159999996</v>
      </c>
      <c r="D25" s="236">
        <v>0</v>
      </c>
      <c r="E25" s="236">
        <v>0</v>
      </c>
      <c r="F25" s="236">
        <v>0</v>
      </c>
      <c r="G25" s="236">
        <v>0</v>
      </c>
      <c r="H25" s="236">
        <v>0</v>
      </c>
      <c r="I25" s="236">
        <v>0</v>
      </c>
      <c r="J25" s="236">
        <v>0</v>
      </c>
      <c r="K25" s="236">
        <v>0</v>
      </c>
      <c r="L25" s="236">
        <v>0</v>
      </c>
      <c r="M25" s="236">
        <v>0</v>
      </c>
      <c r="N25" s="236">
        <v>0</v>
      </c>
      <c r="O25" s="236">
        <v>0</v>
      </c>
      <c r="P25" s="236">
        <v>0</v>
      </c>
      <c r="Q25" s="236">
        <v>0</v>
      </c>
      <c r="R25" s="236">
        <v>0</v>
      </c>
      <c r="S25" s="236">
        <v>0</v>
      </c>
      <c r="T25" s="236">
        <v>0</v>
      </c>
      <c r="U25" s="236">
        <v>-46.811266000000003</v>
      </c>
      <c r="V25" s="236">
        <v>-46.811266000000003</v>
      </c>
      <c r="W25" s="236">
        <v>0</v>
      </c>
      <c r="X25" s="236">
        <v>0</v>
      </c>
      <c r="Y25" s="236">
        <v>0</v>
      </c>
      <c r="Z25" s="81"/>
      <c r="AA25" s="236">
        <v>0</v>
      </c>
      <c r="AB25" s="236">
        <v>0</v>
      </c>
      <c r="AC25" s="236">
        <v>0</v>
      </c>
      <c r="AD25" s="236">
        <v>0</v>
      </c>
    </row>
    <row r="26" spans="1:30">
      <c r="B26" s="235" t="s">
        <v>427</v>
      </c>
      <c r="C26" s="236">
        <v>249584.95613599999</v>
      </c>
      <c r="D26" s="236">
        <v>30788.144031</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-7094.8407619999998</v>
      </c>
      <c r="V26" s="236">
        <v>-7094.8407619999998</v>
      </c>
      <c r="W26" s="236">
        <v>0</v>
      </c>
      <c r="X26" s="236">
        <v>0</v>
      </c>
      <c r="Y26" s="236">
        <v>0</v>
      </c>
      <c r="Z26" s="81"/>
      <c r="AA26" s="236">
        <v>0</v>
      </c>
      <c r="AB26" s="236">
        <v>0</v>
      </c>
      <c r="AC26" s="236">
        <v>0</v>
      </c>
      <c r="AD26" s="236">
        <v>0</v>
      </c>
    </row>
    <row r="27" spans="1:30">
      <c r="B27" s="235" t="s">
        <v>428</v>
      </c>
      <c r="C27" s="236">
        <v>183021.26461700001</v>
      </c>
      <c r="D27" s="236">
        <v>9802.4383070000003</v>
      </c>
      <c r="E27" s="236">
        <v>0</v>
      </c>
      <c r="F27" s="236">
        <v>0</v>
      </c>
      <c r="G27" s="236">
        <v>43.669083000000001</v>
      </c>
      <c r="H27" s="236">
        <v>43.669083000000001</v>
      </c>
      <c r="I27" s="236">
        <v>43.669083000000001</v>
      </c>
      <c r="J27" s="236">
        <v>0</v>
      </c>
      <c r="K27" s="236">
        <v>0</v>
      </c>
      <c r="L27" s="236">
        <v>0</v>
      </c>
      <c r="M27" s="236">
        <v>0</v>
      </c>
      <c r="N27" s="236">
        <v>33980.003359000002</v>
      </c>
      <c r="O27" s="236">
        <v>33980.003359000002</v>
      </c>
      <c r="P27" s="236">
        <v>33980.003359000002</v>
      </c>
      <c r="Q27" s="236">
        <v>0</v>
      </c>
      <c r="R27" s="236">
        <v>0</v>
      </c>
      <c r="S27" s="236">
        <v>0</v>
      </c>
      <c r="T27" s="236">
        <v>0</v>
      </c>
      <c r="U27" s="236">
        <v>-10142.030519</v>
      </c>
      <c r="V27" s="236">
        <v>-10120.620075999999</v>
      </c>
      <c r="W27" s="236">
        <v>-0.174677</v>
      </c>
      <c r="X27" s="236">
        <v>0</v>
      </c>
      <c r="Y27" s="236">
        <v>-21.235766000000002</v>
      </c>
      <c r="Z27" s="81"/>
      <c r="AA27" s="236">
        <v>0</v>
      </c>
      <c r="AB27" s="236">
        <v>0</v>
      </c>
      <c r="AC27" s="236">
        <v>0</v>
      </c>
      <c r="AD27" s="236">
        <v>0</v>
      </c>
    </row>
    <row r="28" spans="1:30">
      <c r="B28" s="235" t="s">
        <v>429</v>
      </c>
      <c r="C28" s="236">
        <v>17264300.031227</v>
      </c>
      <c r="D28" s="236">
        <v>1848639.513399</v>
      </c>
      <c r="E28" s="236">
        <v>979451.25291599997</v>
      </c>
      <c r="F28" s="236">
        <v>314738.93038199999</v>
      </c>
      <c r="G28" s="236">
        <v>10094954.433201</v>
      </c>
      <c r="H28" s="236">
        <v>3112322.17961</v>
      </c>
      <c r="I28" s="236">
        <v>2223152.800245</v>
      </c>
      <c r="J28" s="236">
        <v>712564.65932700003</v>
      </c>
      <c r="K28" s="236">
        <v>653.16376400000001</v>
      </c>
      <c r="L28" s="236">
        <v>6982632.2535910001</v>
      </c>
      <c r="M28" s="236">
        <v>321804.73067299998</v>
      </c>
      <c r="N28" s="236">
        <v>35880.889915</v>
      </c>
      <c r="O28" s="236">
        <v>0</v>
      </c>
      <c r="P28" s="236">
        <v>0</v>
      </c>
      <c r="Q28" s="236">
        <v>0</v>
      </c>
      <c r="R28" s="236">
        <v>35880.889915</v>
      </c>
      <c r="S28" s="236">
        <v>35880.889915</v>
      </c>
      <c r="T28" s="236">
        <v>0</v>
      </c>
      <c r="U28" s="236">
        <v>-761178.59782899998</v>
      </c>
      <c r="V28" s="236">
        <v>-507033.73368100001</v>
      </c>
      <c r="W28" s="236">
        <v>-204024.01271400001</v>
      </c>
      <c r="X28" s="236">
        <v>-49992.897451999997</v>
      </c>
      <c r="Y28" s="236">
        <v>-127.953982</v>
      </c>
      <c r="Z28" s="81"/>
      <c r="AA28" s="236">
        <v>0</v>
      </c>
      <c r="AB28" s="236">
        <v>56204.976955999999</v>
      </c>
      <c r="AC28" s="236">
        <v>0</v>
      </c>
      <c r="AD28" s="236">
        <v>0</v>
      </c>
    </row>
    <row r="29" spans="1:30">
      <c r="B29" s="235" t="s">
        <v>430</v>
      </c>
      <c r="C29" s="236">
        <v>7950.9111460000004</v>
      </c>
      <c r="D29" s="236">
        <v>0</v>
      </c>
      <c r="E29" s="236">
        <v>0</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-139.14094499999999</v>
      </c>
      <c r="V29" s="236">
        <v>-139.14094499999999</v>
      </c>
      <c r="W29" s="236">
        <v>0</v>
      </c>
      <c r="X29" s="236">
        <v>0</v>
      </c>
      <c r="Y29" s="236">
        <v>0</v>
      </c>
      <c r="Z29" s="81"/>
      <c r="AA29" s="236">
        <v>0</v>
      </c>
      <c r="AB29" s="236">
        <v>0</v>
      </c>
      <c r="AC29" s="236">
        <v>0</v>
      </c>
      <c r="AD29" s="236">
        <v>0</v>
      </c>
    </row>
    <row r="30" spans="1:30" ht="13.8" thickBot="1">
      <c r="B30" s="237" t="s">
        <v>431</v>
      </c>
      <c r="C30" s="238">
        <v>16316159.108723</v>
      </c>
      <c r="D30" s="238">
        <v>1610896.7113099999</v>
      </c>
      <c r="E30" s="238">
        <v>810098.78316600004</v>
      </c>
      <c r="F30" s="238">
        <v>278338.48411399999</v>
      </c>
      <c r="G30" s="238">
        <v>16870964.454379998</v>
      </c>
      <c r="H30" s="238">
        <v>3656544.7123509999</v>
      </c>
      <c r="I30" s="238">
        <v>1606485.8742760001</v>
      </c>
      <c r="J30" s="238">
        <v>1978173.0867349999</v>
      </c>
      <c r="K30" s="238">
        <v>0</v>
      </c>
      <c r="L30" s="238">
        <v>13214419.742029</v>
      </c>
      <c r="M30" s="238">
        <v>40615.610245000003</v>
      </c>
      <c r="N30" s="238">
        <v>7852.3063700000002</v>
      </c>
      <c r="O30" s="238">
        <v>0</v>
      </c>
      <c r="P30" s="238">
        <v>0</v>
      </c>
      <c r="Q30" s="238">
        <v>0</v>
      </c>
      <c r="R30" s="238">
        <v>7852.3063700000002</v>
      </c>
      <c r="S30" s="238">
        <v>0</v>
      </c>
      <c r="T30" s="238">
        <v>7852.3063700000002</v>
      </c>
      <c r="U30" s="238">
        <v>-571964.47992099996</v>
      </c>
      <c r="V30" s="238">
        <v>-311163.74612600001</v>
      </c>
      <c r="W30" s="238">
        <v>-223824.56200000001</v>
      </c>
      <c r="X30" s="238">
        <v>-36970.395850000001</v>
      </c>
      <c r="Y30" s="238">
        <v>-5.7759450000000001</v>
      </c>
      <c r="Z30" s="81"/>
      <c r="AA30" s="238">
        <v>0</v>
      </c>
      <c r="AB30" s="238">
        <v>0</v>
      </c>
      <c r="AC30" s="238">
        <v>0</v>
      </c>
      <c r="AD30" s="238">
        <v>0</v>
      </c>
    </row>
    <row r="31" spans="1:30" ht="13.8" thickBot="1">
      <c r="B31" s="239"/>
    </row>
    <row r="32" spans="1:30" s="122" customFormat="1" ht="13.8" thickBot="1">
      <c r="A32"/>
      <c r="B32" s="241" t="s">
        <v>432</v>
      </c>
      <c r="C32" s="242">
        <v>140019115.331516</v>
      </c>
      <c r="D32" s="242">
        <v>10463808.926136</v>
      </c>
      <c r="E32" s="242">
        <v>8736756.9605240002</v>
      </c>
      <c r="F32" s="242">
        <v>3981830.3113719998</v>
      </c>
      <c r="G32" s="242">
        <v>104357601.130171</v>
      </c>
      <c r="H32" s="242">
        <v>27607751.688777</v>
      </c>
      <c r="I32" s="242">
        <v>15670103.781121001</v>
      </c>
      <c r="J32" s="242">
        <v>10919443.709798001</v>
      </c>
      <c r="K32" s="242">
        <v>4098.4668220000003</v>
      </c>
      <c r="L32" s="242">
        <v>76749849.441394001</v>
      </c>
      <c r="M32" s="242">
        <v>363965.31201499997</v>
      </c>
      <c r="N32" s="242">
        <v>2546145.8928859998</v>
      </c>
      <c r="O32" s="242">
        <v>33980.003360000002</v>
      </c>
      <c r="P32" s="242">
        <v>33980.003359000002</v>
      </c>
      <c r="Q32" s="242">
        <v>0</v>
      </c>
      <c r="R32" s="242">
        <v>2512165.8895259998</v>
      </c>
      <c r="S32" s="242">
        <v>1109471.5932099998</v>
      </c>
      <c r="T32" s="242">
        <v>673974.04261899996</v>
      </c>
      <c r="U32" s="242">
        <v>-5885779.8203879995</v>
      </c>
      <c r="V32" s="242">
        <v>-3473513.864753</v>
      </c>
      <c r="W32" s="242">
        <v>-1979612.5123970001</v>
      </c>
      <c r="X32" s="242">
        <v>-427582.44245999999</v>
      </c>
      <c r="Y32" s="242">
        <v>-5071.0007779999996</v>
      </c>
      <c r="Z32" s="294"/>
      <c r="AA32" s="242">
        <v>0</v>
      </c>
      <c r="AB32" s="242">
        <v>138046.947277</v>
      </c>
      <c r="AC32" s="242">
        <v>0</v>
      </c>
      <c r="AD32" s="242">
        <v>74525.452984000003</v>
      </c>
    </row>
    <row r="33" spans="1:30" s="122" customFormat="1">
      <c r="A33"/>
      <c r="B33" s="243"/>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113"/>
      <c r="AA33" s="113"/>
      <c r="AB33" s="113"/>
      <c r="AC33" s="113"/>
    </row>
    <row r="34" spans="1:30">
      <c r="B34" s="113" t="s">
        <v>177</v>
      </c>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AD34" s="122"/>
    </row>
    <row r="35" spans="1:30" s="122" customFormat="1">
      <c r="A35"/>
      <c r="B35" s="113" t="s">
        <v>517</v>
      </c>
      <c r="C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113"/>
      <c r="AA35" s="113"/>
      <c r="AB35" s="113"/>
      <c r="AC35" s="113"/>
    </row>
    <row r="36" spans="1:30" s="122" customFormat="1">
      <c r="A36"/>
      <c r="C36" s="244"/>
      <c r="D36" s="244"/>
      <c r="E36" s="244"/>
      <c r="F36" s="244"/>
      <c r="G36" s="244"/>
      <c r="H36" s="244"/>
      <c r="I36" s="244"/>
      <c r="J36" s="244"/>
      <c r="K36" s="244"/>
      <c r="L36" s="244"/>
      <c r="M36" s="244"/>
      <c r="N36" s="244"/>
      <c r="O36" s="244"/>
      <c r="P36" s="244"/>
      <c r="Q36" s="244"/>
      <c r="R36" s="244"/>
      <c r="S36" s="244"/>
      <c r="T36" s="244"/>
      <c r="U36" s="244"/>
      <c r="V36" s="244"/>
      <c r="W36" s="244"/>
      <c r="X36" s="244"/>
      <c r="Y36" s="244"/>
      <c r="Z36" s="113"/>
      <c r="AA36" s="113"/>
      <c r="AB36" s="113"/>
      <c r="AC36" s="113"/>
      <c r="AD36" s="123"/>
    </row>
    <row r="37" spans="1:30">
      <c r="B37" s="113" t="s">
        <v>34</v>
      </c>
      <c r="AD37" s="122"/>
    </row>
  </sheetData>
  <mergeCells count="40">
    <mergeCell ref="V10:V12"/>
    <mergeCell ref="W10:W12"/>
    <mergeCell ref="X10:X12"/>
    <mergeCell ref="Y10:Y12"/>
    <mergeCell ref="P10:P12"/>
    <mergeCell ref="Q10:Q12"/>
    <mergeCell ref="R10:R12"/>
    <mergeCell ref="S10:S12"/>
    <mergeCell ref="T10:T12"/>
    <mergeCell ref="U10:U12"/>
    <mergeCell ref="N9:N12"/>
    <mergeCell ref="O9:Q9"/>
    <mergeCell ref="R9:T9"/>
    <mergeCell ref="H10:H12"/>
    <mergeCell ref="I10:I12"/>
    <mergeCell ref="J10:J12"/>
    <mergeCell ref="K10:K12"/>
    <mergeCell ref="L10:L12"/>
    <mergeCell ref="M10:M12"/>
    <mergeCell ref="O10:O12"/>
    <mergeCell ref="AB8:AB12"/>
    <mergeCell ref="AC8:AC12"/>
    <mergeCell ref="AD8:AD12"/>
    <mergeCell ref="C9:C12"/>
    <mergeCell ref="D9:D12"/>
    <mergeCell ref="E9:E12"/>
    <mergeCell ref="F9:F12"/>
    <mergeCell ref="G9:G12"/>
    <mergeCell ref="H9:K9"/>
    <mergeCell ref="L9:M9"/>
    <mergeCell ref="B4:AD4"/>
    <mergeCell ref="B5:AD5"/>
    <mergeCell ref="B7:B12"/>
    <mergeCell ref="C7:T7"/>
    <mergeCell ref="U7:Y9"/>
    <mergeCell ref="AA7:AD7"/>
    <mergeCell ref="C8:F8"/>
    <mergeCell ref="G8:M8"/>
    <mergeCell ref="N8:T8"/>
    <mergeCell ref="AA8:AA12"/>
  </mergeCells>
  <conditionalFormatting sqref="B14:B16 B24:B25 B30 B27 B20:B22">
    <cfRule type="cellIs" dxfId="183" priority="8" stopIfTrue="1" operator="equal">
      <formula>"División"</formula>
    </cfRule>
  </conditionalFormatting>
  <conditionalFormatting sqref="B28">
    <cfRule type="cellIs" dxfId="182" priority="7" stopIfTrue="1" operator="equal">
      <formula>"División"</formula>
    </cfRule>
  </conditionalFormatting>
  <conditionalFormatting sqref="B26">
    <cfRule type="cellIs" dxfId="181" priority="6" stopIfTrue="1" operator="equal">
      <formula>"División"</formula>
    </cfRule>
  </conditionalFormatting>
  <conditionalFormatting sqref="B17:B18">
    <cfRule type="cellIs" dxfId="180" priority="5" stopIfTrue="1" operator="equal">
      <formula>"División"</formula>
    </cfRule>
  </conditionalFormatting>
  <conditionalFormatting sqref="B23">
    <cfRule type="cellIs" dxfId="179" priority="4" stopIfTrue="1" operator="equal">
      <formula>"División"</formula>
    </cfRule>
  </conditionalFormatting>
  <conditionalFormatting sqref="B19">
    <cfRule type="cellIs" dxfId="178" priority="3" stopIfTrue="1" operator="equal">
      <formula>"División"</formula>
    </cfRule>
  </conditionalFormatting>
  <conditionalFormatting sqref="B29">
    <cfRule type="cellIs" dxfId="177" priority="2" stopIfTrue="1" operator="equal">
      <formula>"División"</formula>
    </cfRule>
  </conditionalFormatting>
  <conditionalFormatting sqref="B32">
    <cfRule type="cellIs" dxfId="176" priority="1" operator="equal">
      <formula>"Sistema Bancario PRELIMINAR"</formula>
    </cfRule>
  </conditionalFormatting>
  <hyperlinks>
    <hyperlink ref="AD3" location="'Índice '!A1" tooltip="Ir al Índice" display="Volver" xr:uid="{2D27EA97-B6DF-457F-8FEF-40E1F90DC6EC}"/>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B49628F6ED0B46A7B0D5E62C0447D9" ma:contentTypeVersion="16" ma:contentTypeDescription="Crear nuevo documento." ma:contentTypeScope="" ma:versionID="7c345f4bbfdaea9d8c48c05b3bbf6965">
  <xsd:schema xmlns:xsd="http://www.w3.org/2001/XMLSchema" xmlns:xs="http://www.w3.org/2001/XMLSchema" xmlns:p="http://schemas.microsoft.com/office/2006/metadata/properties" xmlns:ns2="491a6713-ee61-4eff-9ef5-9d5edc08e8cf" xmlns:ns3="86216b9a-6d22-46f5-a3be-09a302d89de0" targetNamespace="http://schemas.microsoft.com/office/2006/metadata/properties" ma:root="true" ma:fieldsID="2e1e50aa346a9a9d5200943e9042a915" ns2:_="" ns3:_="">
    <xsd:import namespace="491a6713-ee61-4eff-9ef5-9d5edc08e8cf"/>
    <xsd:import namespace="86216b9a-6d22-46f5-a3be-09a302d89d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Flow_SignoffStatu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a6713-ee61-4eff-9ef5-9d5edc08e8c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216b9a-6d22-46f5-a3be-09a302d89d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Flow_SignoffStatus" ma:index="14" nillable="true" ma:displayName="Estado de aprobación" ma:internalName="Estado_x0020_de_x0020_aprobaci_x00f3_n">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86216b9a-6d22-46f5-a3be-09a302d89de0" xsi:nil="true"/>
  </documentManagement>
</p:properties>
</file>

<file path=customXml/itemProps1.xml><?xml version="1.0" encoding="utf-8"?>
<ds:datastoreItem xmlns:ds="http://schemas.openxmlformats.org/officeDocument/2006/customXml" ds:itemID="{E67FA2F3-1865-4E6D-8F73-2441C7BEF6B2}"/>
</file>

<file path=customXml/itemProps2.xml><?xml version="1.0" encoding="utf-8"?>
<ds:datastoreItem xmlns:ds="http://schemas.openxmlformats.org/officeDocument/2006/customXml" ds:itemID="{7D4AC0A0-7C0D-4D92-96CB-4A6C7FB2249F}"/>
</file>

<file path=customXml/itemProps3.xml><?xml version="1.0" encoding="utf-8"?>
<ds:datastoreItem xmlns:ds="http://schemas.openxmlformats.org/officeDocument/2006/customXml" ds:itemID="{082A3968-2DA5-40EF-A324-7523BCCD3F3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2023-01-11T13:17:12Z</dcterms:created>
  <dcterms:modified xsi:type="dcterms:W3CDTF">2023-01-11T13:17:12Z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0x01010011B49628F6ED0B46A7B0D5E62C0447D9</vt:lpwstr>
  </property>
</Properties>
</file>