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3090D4E0-18A5-49F0-9AF1-961B8AF4573D}" xr6:coauthVersionLast="47" xr6:coauthVersionMax="47" xr10:uidLastSave="{00000000-0000-0000-0000-000000000000}"/>
  <bookViews>
    <workbookView xWindow="-108" yWindow="-108" windowWidth="23256" windowHeight="12456" xr2:uid="{41A505D1-6ACC-4B13-B847-F91896DB81B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<sst xmlns="http://schemas.openxmlformats.org/spreadsheetml/2006/main" count="144" uniqueCount="83">
  <si>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JUNIO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</si>
  <si>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</si>
  <si>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</si>
  <si>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</si>
  <si>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</si>
  <si>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2022</t>
  </si>
  <si>
    <t>Volver</t>
  </si>
  <si>
    <t>↑ Presione [+] para ver códigos de cuentas.</t>
  </si>
  <si>
    <t>PRINCIPALES ACTIVOS Y PASIVOS DEL SISTEMA BANCARIO -  CONSOLIDADOS Y EN CHILE</t>
  </si>
  <si>
    <t>AL MES DE JUNIO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</si>
  <si>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</si>
  <si>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</si>
  <si>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</si>
  <si>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</si>
  <si>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</si>
  <si>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</si>
  <si>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</si>
  <si>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</si>
  <si>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</si>
  <si>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</si>
  <si>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</si>
  <si>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</si>
  <si>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</si>
  <si>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</si>
  <si>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</si>
  <si>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</si>
  <si>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</si>
  <si>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</si>
  <si>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</si>
  <si>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</si>
  <si>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</si>
  <si>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</si>
  <si>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</si>
  <si>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</si>
  <si>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</si>
  <si>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</si>
  <si>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</si>
  <si>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</si>
  <si>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</si>
  <si>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</si>
  <si>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</si>
  <si>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</si>
  <si>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</si>
  <si>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</si>
  <si>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</si>
  <si>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</si>
  <si>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</si>
  <si>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</si>
  <si>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</si>
  <si>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</si>
  <si>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</si>
  <si>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</si>
  <si>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</si>
  <si>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</si>
  <si>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</si>
  <si>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</si>
  <si>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</si>
  <si>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</si>
  <si>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</si>
  <si>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</si>
  <si>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</si>
  <si>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</si>
  <si>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</si>
  <si>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</si>
  <si>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</si>
  <si>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</si>
  <si>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junio de 2022 que fue $ 919,97.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</si>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</sst>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D40C4713-6104-4F00-B34E-344EAD6E8C27}"/>
    <cellStyle name="Normal_ Public. D.Ofc. JUN'96" xfId="5" xr:uid="{4F08FD03-586F-4C9A-8CF4-D5D346195AF6}"/>
    <cellStyle name="Normal_Definiciones de reportes financieros" xfId="6" xr:uid="{8ACA96FB-7E46-469C-AFEE-D5EB65BAF211}"/>
    <cellStyle name="Normal_Información Financiera Mensual - 2008 (prot)" xfId="2" xr:uid="{09E72307-7FA6-4678-A526-C197DBAAC985}"/>
    <cellStyle name="Normal_Libro5" xfId="7" xr:uid="{EBEB9206-EB21-4802-8DFE-FDAFA0C83418}"/>
    <cellStyle name="Normal_RIESGO DE CREDITO Y CONTIGENTES 2008" xfId="4" xr:uid="{3AFEA987-C6EC-4F41-90CD-3B00EF78F0E8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9FD9AD-AACE-4CB7-B2E9-56C0DDB17B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7FD17E4-C4D8-458B-987D-86D80D43E20D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FED70EB-F92A-428A-A32E-7B454BCD753D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1C8A30E-F531-4086-A787-6917DF9C9F89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2C00E6D-0AFD-4398-B051-410BA8940500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43D657B-D212-430C-B957-D06003772F22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21A5A79-83AE-49E8-82E0-C756CF348800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23637CE-9142-4EEE-BD7E-980EBE7DEC34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72DF511-7E0B-485A-9A7D-252D3DCFF2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10F074E-986D-48D0-B461-74F9F6129151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78C8019-2270-4D7A-99CF-D20667F9A65C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AABE01B-EB03-4AE1-AB49-CF050C52CD3F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3F01BB0-4D65-4C09-8458-28BEC7D89B36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3253408-4E0B-4450-A91F-73949BCE7979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43A2EEE-AE5D-42A1-87FA-A5163AD4895B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017309F-05F8-4E79-B6C2-C12E3DC61699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B787005-99D0-4549-BEC8-94BC196026D5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B71272F-C991-40AB-A94A-15A105FFD39B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1BD74D4-086E-4B08-9B35-9687749AEE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44742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919.97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BC34-89E4-4C4E-8346-CA5432400C6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F68E096-CB6A-4FAF-B7DC-043655B9B5CF}"/>
    <hyperlink ref="B12" location="'Act. y Pas. Sucur y Filial Ext.'!A1" tooltip="Activos y pasivos en el exterior - participación por institución" display="Principales Activos y Pasivos en el Exterior - Participación por Institución" xr:uid="{F18BAB4B-8EC8-45B4-8E48-99919DE5C70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38D6-CF0E-4442-BA7C-E67726773FAF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392785656.52890497</v>
      </c>
      <c r="E11" s="35">
        <v>426954.85345055268</v>
      </c>
      <c r="F11" s="36">
        <v>6.010279551461517</v>
      </c>
      <c r="G11" s="36">
        <v>1.7874454626898295</v>
      </c>
      <c r="H11" s="36">
        <v>7.2430859079795074</v>
      </c>
      <c r="I11" s="34"/>
      <c r="J11" s="35">
        <v>357470531.80586398</v>
      </c>
      <c r="K11" s="35">
        <v>388567.59655843559</v>
      </c>
      <c r="L11" s="36">
        <v>5.6463428191770859</v>
      </c>
      <c r="M11" s="36">
        <v>1.7140597663818369</v>
      </c>
      <c r="N11" s="36">
        <v>5.4738187579078668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239422356.333487</v>
      </c>
      <c r="E13" s="44">
        <v>260250.17808568431</v>
      </c>
      <c r="F13" s="45">
        <v>1.5398266619719214</v>
      </c>
      <c r="G13" s="45">
        <v>0.52993012549995555</v>
      </c>
      <c r="H13" s="45">
        <v>4.3506351282774469</v>
      </c>
      <c r="I13" s="34"/>
      <c r="J13" s="44">
        <v>217153724.389045</v>
      </c>
      <c r="K13" s="44">
        <v>236044.35404311554</v>
      </c>
      <c r="L13" s="45">
        <v>0.85987642478821957</v>
      </c>
      <c r="M13" s="45">
        <v>-0.45449761450316872</v>
      </c>
      <c r="N13" s="45">
        <v>2.2441949969084218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134623.908253</v>
      </c>
      <c r="E14" s="47">
        <v>146.33510685457134</v>
      </c>
      <c r="F14" s="48">
        <v>0.92432850031969327</v>
      </c>
      <c r="G14" s="48" t="s">
        <v>25</v>
      </c>
      <c r="H14" s="48" t="s">
        <v>25</v>
      </c>
      <c r="I14" s="34"/>
      <c r="J14" s="47">
        <v>134623.908253</v>
      </c>
      <c r="K14" s="47">
        <v>146.33510685457134</v>
      </c>
      <c r="L14" s="48">
        <v>0.92432850031969327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239287732.42523399</v>
      </c>
      <c r="E15" s="47">
        <v>260103.84297882972</v>
      </c>
      <c r="F15" s="48">
        <v>1.5401750558857286</v>
      </c>
      <c r="G15" s="48">
        <v>0.47340352415348175</v>
      </c>
      <c r="H15" s="48">
        <v>4.2919601968934851</v>
      </c>
      <c r="I15" s="34"/>
      <c r="J15" s="47">
        <v>217019100.48079199</v>
      </c>
      <c r="K15" s="47">
        <v>235898.01893626095</v>
      </c>
      <c r="L15" s="48">
        <v>0.85983646864749019</v>
      </c>
      <c r="M15" s="48">
        <v>-0.51621059970684557</v>
      </c>
      <c r="N15" s="48">
        <v>2.1808089639707484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135729717.54076901</v>
      </c>
      <c r="E16" s="50">
        <v>147537.1126675533</v>
      </c>
      <c r="F16" s="51">
        <v>2.5477259995642543</v>
      </c>
      <c r="G16" s="51">
        <v>-9.385681789343403E-2</v>
      </c>
      <c r="H16" s="51">
        <v>3.5466441540298987</v>
      </c>
      <c r="I16" s="34"/>
      <c r="J16" s="50">
        <v>118469758.63341101</v>
      </c>
      <c r="K16" s="50">
        <v>128775.67598227225</v>
      </c>
      <c r="L16" s="51">
        <v>1.5646545460347605</v>
      </c>
      <c r="M16" s="51">
        <v>-1.8039749033725627</v>
      </c>
      <c r="N16" s="51">
        <v>0.49919112295340184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27552278.217792999</v>
      </c>
      <c r="E17" s="50">
        <v>29949.10509885431</v>
      </c>
      <c r="F17" s="51">
        <v>-0.10123014172607192</v>
      </c>
      <c r="G17" s="51">
        <v>1.3727198353060466</v>
      </c>
      <c r="H17" s="51">
        <v>6.171024114940038</v>
      </c>
      <c r="I17" s="34"/>
      <c r="J17" s="50">
        <v>26498859.916701999</v>
      </c>
      <c r="K17" s="50">
        <v>28804.047867541329</v>
      </c>
      <c r="L17" s="51">
        <v>-0.14596150380652428</v>
      </c>
      <c r="M17" s="51">
        <v>1.5683687922468881</v>
      </c>
      <c r="N17" s="51">
        <v>5.9422500774966913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15632307.826845</v>
      </c>
      <c r="E18" s="50">
        <v>16992.193035473982</v>
      </c>
      <c r="F18" s="51">
        <v>-0.81741754067145012</v>
      </c>
      <c r="G18" s="51">
        <v>-2.9974331611229088</v>
      </c>
      <c r="H18" s="51">
        <v>-4.5376981202882476</v>
      </c>
      <c r="I18" s="34"/>
      <c r="J18" s="50">
        <v>14879467.638713</v>
      </c>
      <c r="K18" s="50">
        <v>16173.86179844234</v>
      </c>
      <c r="L18" s="51">
        <v>-0.84935391222201728</v>
      </c>
      <c r="M18" s="51">
        <v>-2.8178522877076895</v>
      </c>
      <c r="N18" s="51">
        <v>-4.8931876993466457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10969165.428784</v>
      </c>
      <c r="E19" s="50">
        <v>11923.394707201322</v>
      </c>
      <c r="F19" s="51">
        <v>0.73297125888858172</v>
      </c>
      <c r="G19" s="51">
        <v>7.4868153630247569</v>
      </c>
      <c r="H19" s="51">
        <v>24.41105998295474</v>
      </c>
      <c r="I19" s="34"/>
      <c r="J19" s="50">
        <v>10768628.075199001</v>
      </c>
      <c r="K19" s="50">
        <v>11705.412214745047</v>
      </c>
      <c r="L19" s="51">
        <v>0.70322499573587383</v>
      </c>
      <c r="M19" s="51">
        <v>7.5187528832939998</v>
      </c>
      <c r="N19" s="51">
        <v>24.173320315548665</v>
      </c>
      <c r="P19" s="54" t="s">
        <v>36</v>
      </c>
    </row>
    <row r="20" spans="2:17" ht="13.95" customHeight="1">
      <c r="B20" s="49" t="s">
        <v>37</v>
      </c>
      <c r="C20" s="34"/>
      <c r="D20" s="50">
        <v>73612783.741046995</v>
      </c>
      <c r="E20" s="50">
        <v>80016.50460454906</v>
      </c>
      <c r="F20" s="51">
        <v>0.50803976659423711</v>
      </c>
      <c r="G20" s="51">
        <v>0.81048379711774476</v>
      </c>
      <c r="H20" s="51">
        <v>4.3119801847605332</v>
      </c>
      <c r="I20" s="34"/>
      <c r="J20" s="50">
        <v>70060759.136869997</v>
      </c>
      <c r="K20" s="50">
        <v>76155.482392762802</v>
      </c>
      <c r="L20" s="51">
        <v>6.128714322117812E-2</v>
      </c>
      <c r="M20" s="51">
        <v>0.12014407504350455</v>
      </c>
      <c r="N20" s="51">
        <v>2.9481791876730279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2392952.9256250001</v>
      </c>
      <c r="E21" s="50">
        <v>2601.1206078730829</v>
      </c>
      <c r="F21" s="51">
        <v>-3.4977414329779632</v>
      </c>
      <c r="G21" s="51">
        <v>13.793016420039805</v>
      </c>
      <c r="H21" s="51">
        <v>30.13479196690405</v>
      </c>
      <c r="I21" s="34"/>
      <c r="J21" s="50">
        <v>1989722.7938089999</v>
      </c>
      <c r="K21" s="50">
        <v>2162.8126936845765</v>
      </c>
      <c r="L21" s="51">
        <v>1.0583700318541833</v>
      </c>
      <c r="M21" s="51">
        <v>38.885082278215101</v>
      </c>
      <c r="N21" s="51">
        <v>38.262805774936503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186016863.83738202</v>
      </c>
      <c r="E23" s="47">
        <v>202198.83674183072</v>
      </c>
      <c r="F23" s="48">
        <v>2.5406403145784573</v>
      </c>
      <c r="G23" s="48">
        <v>-3.6009021925409557</v>
      </c>
      <c r="H23" s="48">
        <v>-1.8731624473408703</v>
      </c>
      <c r="I23" s="34"/>
      <c r="J23" s="47">
        <v>158987436.43514198</v>
      </c>
      <c r="K23" s="47">
        <v>172818.06627948952</v>
      </c>
      <c r="L23" s="48">
        <v>1.3769611064951004</v>
      </c>
      <c r="M23" s="48">
        <v>-4.8322999076906292</v>
      </c>
      <c r="N23" s="48">
        <v>-6.0658828361875532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186016863.83738202</v>
      </c>
      <c r="E24" s="47">
        <v>202198.83674183072</v>
      </c>
      <c r="F24" s="48">
        <v>2.5406403145784573</v>
      </c>
      <c r="G24" s="48">
        <v>-3.6009021925409557</v>
      </c>
      <c r="H24" s="48">
        <v>-1.8731624473408703</v>
      </c>
      <c r="I24" s="58"/>
      <c r="J24" s="47">
        <v>158987436.43514198</v>
      </c>
      <c r="K24" s="47">
        <v>172818.06627948952</v>
      </c>
      <c r="L24" s="48">
        <v>1.3769611064951004</v>
      </c>
      <c r="M24" s="48">
        <v>-4.8322999076906292</v>
      </c>
      <c r="N24" s="48">
        <v>-6.0658828361875532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93802807.720151007</v>
      </c>
      <c r="E25" s="50">
        <v>101962.89848598433</v>
      </c>
      <c r="F25" s="51">
        <v>2.103060059828965</v>
      </c>
      <c r="G25" s="51">
        <v>-15.296300017234021</v>
      </c>
      <c r="H25" s="51">
        <v>-13.209687480156118</v>
      </c>
      <c r="I25" s="59"/>
      <c r="J25" s="50">
        <v>72274618.031400993</v>
      </c>
      <c r="K25" s="50">
        <v>78561.929227475892</v>
      </c>
      <c r="L25" s="51">
        <v>0.11238232596424425</v>
      </c>
      <c r="M25" s="51">
        <v>-19.109766512007809</v>
      </c>
      <c r="N25" s="51">
        <v>-21.205477970188536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92214056.117230996</v>
      </c>
      <c r="E26" s="50">
        <v>100235.93825584638</v>
      </c>
      <c r="F26" s="51">
        <v>2.9896246057421472</v>
      </c>
      <c r="G26" s="51">
        <v>12.151062210225238</v>
      </c>
      <c r="H26" s="51">
        <v>13.162794576031335</v>
      </c>
      <c r="I26" s="59"/>
      <c r="J26" s="50">
        <v>86712818.403741002</v>
      </c>
      <c r="K26" s="50">
        <v>94256.137052013655</v>
      </c>
      <c r="L26" s="51">
        <v>2.4556507596715793</v>
      </c>
      <c r="M26" s="51">
        <v>11.583300421063125</v>
      </c>
      <c r="N26" s="51">
        <v>11.84599783174589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53062510.855314001</v>
      </c>
      <c r="E27" s="47">
        <v>57678.523055440935</v>
      </c>
      <c r="F27" s="48">
        <v>2.726467327226878</v>
      </c>
      <c r="G27" s="48">
        <v>-1.4129001433873856</v>
      </c>
      <c r="H27" s="48">
        <v>1.9451899930413852</v>
      </c>
      <c r="I27" s="59"/>
      <c r="J27" s="47">
        <v>52474971.210233003</v>
      </c>
      <c r="K27" s="47">
        <v>57039.872180867853</v>
      </c>
      <c r="L27" s="48">
        <v>2.7419380756866563</v>
      </c>
      <c r="M27" s="48">
        <v>-1.364816107179867</v>
      </c>
      <c r="N27" s="48">
        <v>2.0673184044815773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52350650.106068</v>
      </c>
      <c r="E28" s="50">
        <v>56904.736139295848</v>
      </c>
      <c r="F28" s="51">
        <v>2.7655573044550907</v>
      </c>
      <c r="G28" s="51">
        <v>-1.2676199798437371</v>
      </c>
      <c r="H28" s="51">
        <v>2.3385944028301742</v>
      </c>
      <c r="I28" s="59"/>
      <c r="J28" s="50">
        <v>51763110.460987002</v>
      </c>
      <c r="K28" s="50">
        <v>56266.085264722766</v>
      </c>
      <c r="L28" s="51">
        <v>2.7816967815778915</v>
      </c>
      <c r="M28" s="51">
        <v>-1.2170774418287289</v>
      </c>
      <c r="N28" s="51">
        <v>2.4678561079905847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9017662.1918209996</v>
      </c>
      <c r="E29" s="47">
        <v>9802.1263647955911</v>
      </c>
      <c r="F29" s="48">
        <v>0.79191289198627945</v>
      </c>
      <c r="G29" s="48">
        <v>8.3701996211008165</v>
      </c>
      <c r="H29" s="48">
        <v>8.2928535024462402</v>
      </c>
      <c r="I29" s="59"/>
      <c r="J29" s="47">
        <v>8801378.4122349992</v>
      </c>
      <c r="K29" s="47">
        <v>9567.0276337652303</v>
      </c>
      <c r="L29" s="48">
        <v>0.60784414738130899</v>
      </c>
      <c r="M29" s="48">
        <v>8.5145829311802821</v>
      </c>
      <c r="N29" s="48">
        <v>8.2228337063942938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8377665.40601</v>
      </c>
      <c r="E30" s="63">
        <v>9106.4549996304231</v>
      </c>
      <c r="F30" s="64">
        <v>0.11062083707207293</v>
      </c>
      <c r="G30" s="64">
        <v>0.67900671989553629</v>
      </c>
      <c r="H30" s="64">
        <v>0.60714996935886667</v>
      </c>
      <c r="I30" s="59"/>
      <c r="J30" s="63">
        <v>8161381.6264239997</v>
      </c>
      <c r="K30" s="63">
        <v>8871.3562686000623</v>
      </c>
      <c r="L30" s="64">
        <v>-0.10304179694597959</v>
      </c>
      <c r="M30" s="64">
        <v>0.62388887886755118</v>
      </c>
      <c r="N30" s="64">
        <v>0.35335434993717385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FC7DFF9-4A3A-4330-A71B-99A81C86E03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9F3E-AF1A-4282-8E84-A4DDED018E95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35315124.723040991</v>
      </c>
      <c r="D11" s="36">
        <v>8.990940513236934</v>
      </c>
      <c r="E11" s="36">
        <v>1.683858315155732</v>
      </c>
      <c r="F11" s="36">
        <v>7.3070821980812006</v>
      </c>
      <c r="G11" s="91"/>
      <c r="H11" s="92">
        <v>4.7479330494919973E-4</v>
      </c>
      <c r="I11" s="91"/>
      <c r="J11" s="36">
        <v>1.3166789329728017</v>
      </c>
      <c r="K11" s="36">
        <v>5.4622055850891673</v>
      </c>
      <c r="L11" s="41"/>
      <c r="M11" s="36">
        <v>0.36670458887798113</v>
      </c>
      <c r="N11" s="36">
        <v>1.8013537685621468</v>
      </c>
      <c r="O11" s="41"/>
      <c r="P11" s="36">
        <v>4.3522844429890663E-2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22268631.944441997</v>
      </c>
      <c r="D13" s="45">
        <v>9.3009827008069497</v>
      </c>
      <c r="E13" s="45">
        <v>1.2816663235850079</v>
      </c>
      <c r="F13" s="45">
        <v>8.0193163772219407</v>
      </c>
      <c r="G13" s="91"/>
      <c r="H13" s="45">
        <v>0</v>
      </c>
      <c r="I13" s="91"/>
      <c r="J13" s="45">
        <v>1.0029508166586121</v>
      </c>
      <c r="K13" s="45">
        <v>5.8176188018123067</v>
      </c>
      <c r="L13" s="41"/>
      <c r="M13" s="45">
        <v>0.2787155069263958</v>
      </c>
      <c r="N13" s="45">
        <v>2.1747246339153792</v>
      </c>
      <c r="O13" s="41"/>
      <c r="P13" s="45">
        <v>2.6972941494255762E-2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22268631.944441997</v>
      </c>
      <c r="D15" s="48">
        <v>9.3062154581618106</v>
      </c>
      <c r="E15" s="48">
        <v>1.2823873924329947</v>
      </c>
      <c r="F15" s="48">
        <v>8.0238280657288144</v>
      </c>
      <c r="G15" s="95"/>
      <c r="H15" s="48">
        <v>0</v>
      </c>
      <c r="I15" s="95"/>
      <c r="J15" s="48">
        <v>1.0035150794286072</v>
      </c>
      <c r="K15" s="48">
        <v>5.8208918094666835</v>
      </c>
      <c r="L15" s="41"/>
      <c r="M15" s="48">
        <v>0.27887231300438764</v>
      </c>
      <c r="N15" s="48">
        <v>2.1759481397199791</v>
      </c>
      <c r="O15" s="41"/>
      <c r="P15" s="48">
        <v>2.6988116542154092E-2</v>
      </c>
      <c r="R15" s="37" t="s">
        <v>28</v>
      </c>
    </row>
    <row r="16" spans="1:19" ht="13.95" customHeight="1">
      <c r="B16" s="49" t="s">
        <v>29</v>
      </c>
      <c r="C16" s="50">
        <v>17259958.907358017</v>
      </c>
      <c r="D16" s="96">
        <v>12.71641849705733</v>
      </c>
      <c r="E16" s="96">
        <v>2.0036146700387452</v>
      </c>
      <c r="F16" s="96">
        <v>10.712803827018584</v>
      </c>
      <c r="G16" s="95"/>
      <c r="H16" s="96">
        <v>0</v>
      </c>
      <c r="I16" s="95"/>
      <c r="J16" s="96">
        <v>1.511970506740784</v>
      </c>
      <c r="K16" s="96">
        <v>8.1956663491292598</v>
      </c>
      <c r="L16" s="41"/>
      <c r="M16" s="96">
        <v>0.49164416329796129</v>
      </c>
      <c r="N16" s="96">
        <v>2.4695581759736478</v>
      </c>
      <c r="O16" s="41"/>
      <c r="P16" s="96">
        <v>4.7579301915663667E-2</v>
      </c>
      <c r="R16" s="37" t="s">
        <v>30</v>
      </c>
    </row>
    <row r="17" spans="2:18" ht="13.95" customHeight="1">
      <c r="B17" s="52" t="s">
        <v>31</v>
      </c>
      <c r="C17" s="50">
        <v>1053418.3010910004</v>
      </c>
      <c r="D17" s="96">
        <v>3.8233437277455802</v>
      </c>
      <c r="E17" s="96">
        <v>0</v>
      </c>
      <c r="F17" s="96">
        <v>3.8233437277455802</v>
      </c>
      <c r="G17" s="95"/>
      <c r="H17" s="96">
        <v>0</v>
      </c>
      <c r="I17" s="95"/>
      <c r="J17" s="96">
        <v>0</v>
      </c>
      <c r="K17" s="96">
        <v>0.20269809140840461</v>
      </c>
      <c r="L17" s="41"/>
      <c r="M17" s="96">
        <v>0</v>
      </c>
      <c r="N17" s="96">
        <v>3.6206456363371742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752840.18813199922</v>
      </c>
      <c r="D18" s="96">
        <v>4.8159247915983601</v>
      </c>
      <c r="E18" s="96">
        <v>0</v>
      </c>
      <c r="F18" s="96">
        <v>4.8159247915983601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4.8159247915983663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200537.35358499922</v>
      </c>
      <c r="D19" s="96">
        <v>1.8281915327739755</v>
      </c>
      <c r="E19" s="96">
        <v>0</v>
      </c>
      <c r="F19" s="96">
        <v>1.8281915327739755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1.8281915327739824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3552024.6041769981</v>
      </c>
      <c r="D20" s="96">
        <v>4.8252822725359925</v>
      </c>
      <c r="E20" s="96">
        <v>0</v>
      </c>
      <c r="F20" s="96">
        <v>4.8252822725359925</v>
      </c>
      <c r="G20" s="95"/>
      <c r="H20" s="96">
        <v>0</v>
      </c>
      <c r="I20" s="95"/>
      <c r="J20" s="96">
        <v>0</v>
      </c>
      <c r="K20" s="96">
        <v>3.7342390135997627</v>
      </c>
      <c r="L20" s="41"/>
      <c r="M20" s="96">
        <v>0</v>
      </c>
      <c r="N20" s="96">
        <v>1.0910432589362322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403230.13181600021</v>
      </c>
      <c r="D21" s="96">
        <v>16.850733982185758</v>
      </c>
      <c r="E21" s="96">
        <v>14.588468342720201</v>
      </c>
      <c r="F21" s="96">
        <v>2.2622656394655585</v>
      </c>
      <c r="G21" s="95"/>
      <c r="H21" s="96">
        <v>0</v>
      </c>
      <c r="I21" s="95"/>
      <c r="J21" s="96">
        <v>14.588468342720201</v>
      </c>
      <c r="K21" s="96">
        <v>0</v>
      </c>
      <c r="L21" s="41"/>
      <c r="M21" s="96">
        <v>0</v>
      </c>
      <c r="N21" s="96">
        <v>2.26226563946555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27029427.402240045</v>
      </c>
      <c r="D23" s="48">
        <v>14.530632784922911</v>
      </c>
      <c r="E23" s="48">
        <v>2.5294148883803804</v>
      </c>
      <c r="F23" s="48">
        <v>12.001217896542531</v>
      </c>
      <c r="G23" s="95"/>
      <c r="H23" s="48">
        <v>0</v>
      </c>
      <c r="I23" s="95"/>
      <c r="J23" s="48">
        <v>2.0258482317040851</v>
      </c>
      <c r="K23" s="48">
        <v>9.5234994418236862</v>
      </c>
      <c r="L23" s="41"/>
      <c r="M23" s="48">
        <v>0.50356665667629463</v>
      </c>
      <c r="N23" s="48">
        <v>2.4561603901300901</v>
      </c>
      <c r="O23" s="41"/>
      <c r="P23" s="48">
        <v>2.1558064588733893E-2</v>
      </c>
      <c r="R23" s="37" t="s">
        <v>45</v>
      </c>
    </row>
    <row r="24" spans="2:18" ht="13.95" customHeight="1">
      <c r="B24" s="56" t="s">
        <v>47</v>
      </c>
      <c r="C24" s="47">
        <v>27029427.402240045</v>
      </c>
      <c r="D24" s="48">
        <v>14.530632784922911</v>
      </c>
      <c r="E24" s="48">
        <v>2.5294148883803804</v>
      </c>
      <c r="F24" s="48">
        <v>12.001217896542531</v>
      </c>
      <c r="G24" s="95"/>
      <c r="H24" s="48">
        <v>0</v>
      </c>
      <c r="I24" s="95"/>
      <c r="J24" s="48">
        <v>2.0258482317040851</v>
      </c>
      <c r="K24" s="48">
        <v>9.5234994418236862</v>
      </c>
      <c r="L24" s="41"/>
      <c r="M24" s="48">
        <v>0.50356665667629463</v>
      </c>
      <c r="N24" s="48">
        <v>2.4561603901300901</v>
      </c>
      <c r="O24" s="41"/>
      <c r="P24" s="48">
        <v>2.1558064588733893E-2</v>
      </c>
      <c r="R24" s="37" t="s">
        <v>48</v>
      </c>
    </row>
    <row r="25" spans="2:18" ht="13.95" customHeight="1">
      <c r="B25" s="49" t="s">
        <v>49</v>
      </c>
      <c r="C25" s="50">
        <v>21528189.688750014</v>
      </c>
      <c r="D25" s="96">
        <v>22.950474737362541</v>
      </c>
      <c r="E25" s="96">
        <v>1.7598644780825357</v>
      </c>
      <c r="F25" s="96">
        <v>21.190610259280003</v>
      </c>
      <c r="G25" s="97"/>
      <c r="H25" s="96">
        <v>0</v>
      </c>
      <c r="I25" s="97"/>
      <c r="J25" s="96">
        <v>1.222624452228021</v>
      </c>
      <c r="K25" s="96">
        <v>18.161938830819441</v>
      </c>
      <c r="L25" s="41"/>
      <c r="M25" s="96">
        <v>0.53724002585451469</v>
      </c>
      <c r="N25" s="96">
        <v>2.9859320876066962</v>
      </c>
      <c r="O25" s="41"/>
      <c r="P25" s="96">
        <v>4.2739340853853343E-2</v>
      </c>
      <c r="R25" s="37" t="s">
        <v>50</v>
      </c>
    </row>
    <row r="26" spans="2:18" ht="13.95" customHeight="1">
      <c r="B26" s="49" t="s">
        <v>51</v>
      </c>
      <c r="C26" s="50">
        <v>5501237.7134900028</v>
      </c>
      <c r="D26" s="96">
        <v>5.9657257744918226</v>
      </c>
      <c r="E26" s="96">
        <v>3.3122238462290898</v>
      </c>
      <c r="F26" s="96">
        <v>2.6535019282627323</v>
      </c>
      <c r="G26" s="98"/>
      <c r="H26" s="96">
        <v>0</v>
      </c>
      <c r="I26" s="91"/>
      <c r="J26" s="96">
        <v>2.8429107156128426</v>
      </c>
      <c r="K26" s="96">
        <v>0.7362287899611657</v>
      </c>
      <c r="L26" s="41"/>
      <c r="M26" s="96">
        <v>0.46931313061624746</v>
      </c>
      <c r="N26" s="96">
        <v>1.9172612811829637</v>
      </c>
      <c r="O26" s="41"/>
      <c r="P26" s="96">
        <v>1.1857118600335487E-5</v>
      </c>
      <c r="R26" s="37" t="s">
        <v>52</v>
      </c>
    </row>
    <row r="27" spans="2:18" ht="13.95" customHeight="1">
      <c r="B27" s="56" t="s">
        <v>53</v>
      </c>
      <c r="C27" s="47">
        <v>587539.64508099854</v>
      </c>
      <c r="D27" s="48">
        <v>1.1072594108542053</v>
      </c>
      <c r="E27" s="48">
        <v>0</v>
      </c>
      <c r="F27" s="48">
        <v>1.1072594108542053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1.1072594108542082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587539.64508099854</v>
      </c>
      <c r="D28" s="96">
        <v>1.1223158526027481</v>
      </c>
      <c r="E28" s="96">
        <v>0</v>
      </c>
      <c r="F28" s="96">
        <v>1.1223158526027481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1.122315852602751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216283.77958600037</v>
      </c>
      <c r="D29" s="48">
        <v>2.3984462378971045</v>
      </c>
      <c r="E29" s="48">
        <v>0</v>
      </c>
      <c r="F29" s="48">
        <v>2.3984462378971045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2.3984462378971005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216283.77958600037</v>
      </c>
      <c r="D30" s="100">
        <v>2.5816712545101397</v>
      </c>
      <c r="E30" s="100">
        <v>0</v>
      </c>
      <c r="F30" s="100">
        <v>2.5816712545101397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2.5816712545101352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648F573C-B82A-4CC6-84F5-BCC11019019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6137BBB2-561A-4036-B2F6-0F7D3E1694EB}"/>
</file>

<file path=customXml/itemProps2.xml><?xml version="1.0" encoding="utf-8"?>
<ds:datastoreItem xmlns:ds="http://schemas.openxmlformats.org/officeDocument/2006/customXml" ds:itemID="{C90024A0-8B08-459A-BB89-E4FF99481BDF}"/>
</file>

<file path=customXml/itemProps3.xml><?xml version="1.0" encoding="utf-8"?>
<ds:datastoreItem xmlns:ds="http://schemas.openxmlformats.org/officeDocument/2006/customXml" ds:itemID="{C75F4ED5-824D-48E1-8DC8-DA04BB513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2023-01-11T13:24:29Z</dcterms:created>
  <dcterms:modified xsi:type="dcterms:W3CDTF">2023-01-11T13:24:29Z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