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mfchile.sharepoint.com/sites/UDSF/Documentos compartidos/General/Reportes 2022/Publicación/Salidas/"/>
    </mc:Choice>
  </mc:AlternateContent>
  <xr:revisionPtr revIDLastSave="0" documentId="8_{CB4C936B-6596-47E2-B725-48602A2B73B6}" xr6:coauthVersionLast="47" xr6:coauthVersionMax="47" xr10:uidLastSave="{00000000-0000-0000-0000-000000000000}"/>
  <bookViews>
    <workbookView xWindow="-108" yWindow="-108" windowWidth="23256" windowHeight="12456" xr2:uid="{1DE74753-F1F5-4B83-97B1-246FAE2C6223}"/>
  </bookViews>
  <sheets>
    <sheet name="Mora 90 Indiv" sheetId="1" r:id="rId1"/>
  </sheets>
  <externalReferences>
    <externalReference r:id="rId2"/>
  </externalReferences>
  <definedNames>
    <definedName name="DÓLAR">[1]AUX!$B$5</definedName>
    <definedName name="fecha0">[1]AUX!$B$1</definedName>
    <definedName name="Fechas">[1]AUX!$E$1:$E$13</definedName>
    <definedName name="Instit0">[1]AUX!$C$2</definedName>
    <definedName name="Print_Area" localSheetId="0">'Mora 90 Indiv'!$B$4:$L$35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<sst xmlns="http://schemas.openxmlformats.org/spreadsheetml/2006/main" count="73" uniqueCount="48">
  <si>
    <t>(85700.00.00+ 85800.00.00+ 85900.00.00) / 50000.00.00</t>
  </si>
  <si>
    <t>85700.00.00 / 50500.00.00</t>
  </si>
  <si>
    <t>85720.00.00 / 14500.00.00</t>
  </si>
  <si>
    <t>(85730.00.00+ 85740.00.00) / (14600.00.00+ 14800.00.00)</t>
  </si>
  <si>
    <t>85740.00.00 / 14800.00.00</t>
  </si>
  <si>
    <t>85730.00.00 / 14600.00.00</t>
  </si>
  <si>
    <t>85710.00.00 / (14310.01.00+ 14320.01.00)</t>
  </si>
  <si>
    <t>85700.00.00+85800.00.00+85900.00.00</t>
  </si>
  <si>
    <t xml:space="preserve">85700.00.00 </t>
  </si>
  <si>
    <t>← Presione [+] para ver códigos de cuentas.</t>
  </si>
  <si>
    <t xml:space="preserve">                              INDICADORES DE RIESGO DE CRÉDITO CARTERA CON MOROSIDAD 90 DÍAS O MÁS (INDIVIDUAL) AL MES DE ABRIL DE 2022</t>
  </si>
  <si>
    <t>(Cifras en porcentajes de su respectiva cartera)</t>
  </si>
  <si>
    <t>Cartera con morosidad de 90 días o más (1) (%)</t>
  </si>
  <si>
    <t>Cartera con morosidad de 90 días o más (MM$)</t>
  </si>
  <si>
    <t xml:space="preserve">Colocaciones (costo amortizado y valor razonable) </t>
  </si>
  <si>
    <t>Colocaciones a costo amortizado</t>
  </si>
  <si>
    <t xml:space="preserve">Colocaciones a costo amortizado </t>
  </si>
  <si>
    <t>Total</t>
  </si>
  <si>
    <t>Comerciales</t>
  </si>
  <si>
    <t>Personas</t>
  </si>
  <si>
    <t>Adeudado por bancos</t>
  </si>
  <si>
    <t>Consumo</t>
  </si>
  <si>
    <t>Vivienda</t>
  </si>
  <si>
    <t>Banco Bice</t>
  </si>
  <si>
    <t>---</t>
  </si>
  <si>
    <t>Banco BTG Pactual Chile</t>
  </si>
  <si>
    <t>Banco Consorcio</t>
  </si>
  <si>
    <t>Banco de Chile</t>
  </si>
  <si>
    <t>Banco de Crédito e Inversiones</t>
  </si>
  <si>
    <t>Banco del Estado de Chile</t>
  </si>
  <si>
    <t>Banco Falabella</t>
  </si>
  <si>
    <t>Banco Internacional</t>
  </si>
  <si>
    <t>Banco Ripley</t>
  </si>
  <si>
    <t>Banco Santander-Chile</t>
  </si>
  <si>
    <t>Banco Security</t>
  </si>
  <si>
    <t>Bank of China, Agencia en Chile</t>
  </si>
  <si>
    <t>China Construction Bank, Agencia en Chile</t>
  </si>
  <si>
    <t>HSBC Bank (Chile)</t>
  </si>
  <si>
    <t>Itaú Corpbanca</t>
  </si>
  <si>
    <t>Jp Morgan Chase Bank, N.A.</t>
  </si>
  <si>
    <t>Scotiabank Chile</t>
  </si>
  <si>
    <t>Sistema Bancario</t>
  </si>
  <si>
    <t>Notas:</t>
  </si>
  <si>
    <t xml:space="preserve">(1) Incluye el monto total del crédito que presenta morosidad igual o superior a 90 días, aún cuando sólo alguna o algunas cuotas del crédito (capital y/o intereses) estén en condición de morosidad. </t>
  </si>
  <si>
    <t>Fuente: Comisión para el Mercado Financiero de Chile - Bancos e Instituciones Financieras</t>
  </si>
  <si>
    <t>Nota: La información contenida en este reporte es provisoria y puede ser modificada en cualquier momento.</t>
  </si>
  <si>
    <t>Obtenga siempre la última versión desde el sitio web de la CMF (www.cmfchile.cl)</t>
  </si>
  <si>
    <t>Información Financiera Mensual - abril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</si>
</sst>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name val="Arial"/>
    </font>
    <font>
      <sz val="10"/>
      <name val="Palatino"/>
    </font>
    <font>
      <sz val="9"/>
      <color indexed="10"/>
      <name val="Arial"/>
      <family val="2"/>
    </font>
    <font>
      <sz val="9"/>
      <name val="Arial"/>
      <family val="2"/>
    </font>
    <font>
      <sz val="9"/>
      <name val="Palatino"/>
    </font>
    <font>
      <b/>
      <sz val="10"/>
      <color rgb="FF0000FF"/>
      <name val="Calibri"/>
      <family val="2"/>
    </font>
    <font>
      <b/>
      <sz val="14"/>
      <color rgb="FF5B2B82"/>
      <name val="Arial"/>
      <family val="2"/>
    </font>
    <font>
      <b/>
      <sz val="10"/>
      <color rgb="FF5B2B8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21"/>
      <name val="Arial"/>
      <family val="2"/>
    </font>
    <font>
      <sz val="9"/>
      <color indexed="63"/>
      <name val="Arial"/>
      <family val="2"/>
    </font>
    <font>
      <sz val="12"/>
      <name val="Geneva"/>
    </font>
    <font>
      <sz val="8"/>
      <name val="Arial"/>
      <family val="2"/>
    </font>
    <font>
      <sz val="10"/>
      <color rgb="FF8547AD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5B2B8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55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</borders>
  <cellStyleXfs count="8">
    <xf numFmtId="0" fontId="0" fillId="0" borderId="0">
      <alignment vertical="top"/>
    </xf>
    <xf numFmtId="9" fontId="8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0" fontId="12" fillId="0" borderId="0"/>
    <xf numFmtId="0" fontId="1" fillId="0" borderId="0"/>
    <xf numFmtId="0" fontId="8" fillId="0" borderId="0">
      <alignment vertical="top"/>
    </xf>
  </cellStyleXfs>
  <cellXfs count="58">
    <xf numFmtId="0" fontId="0" fillId="0" borderId="0" xfId="0">
      <alignment vertical="top"/>
    </xf>
    <xf numFmtId="0" fontId="2" fillId="2" borderId="0" xfId="2" applyFont="1" applyFill="1"/>
    <xf numFmtId="0" fontId="3" fillId="3" borderId="0" xfId="2" applyFont="1" applyFill="1" applyAlignment="1">
      <alignment wrapText="1"/>
    </xf>
    <xf numFmtId="0" fontId="4" fillId="0" borderId="0" xfId="2" applyFont="1"/>
    <xf numFmtId="0" fontId="3" fillId="3" borderId="0" xfId="2" applyFont="1" applyFill="1" applyAlignment="1">
      <alignment horizontal="center" wrapText="1"/>
    </xf>
    <xf numFmtId="0" fontId="5" fillId="2" borderId="0" xfId="2" applyFont="1" applyFill="1" applyAlignment="1">
      <alignment horizontal="left" vertical="center"/>
    </xf>
    <xf numFmtId="0" fontId="1" fillId="0" borderId="0" xfId="2"/>
    <xf numFmtId="0" fontId="6" fillId="2" borderId="1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7" fillId="2" borderId="4" xfId="3" applyFont="1" applyFill="1" applyBorder="1" applyAlignment="1">
      <alignment horizontal="center" vertical="center"/>
    </xf>
    <xf numFmtId="0" fontId="7" fillId="2" borderId="5" xfId="3" applyFont="1" applyFill="1" applyBorder="1" applyAlignment="1">
      <alignment horizontal="center" vertical="center"/>
    </xf>
    <xf numFmtId="0" fontId="7" fillId="2" borderId="6" xfId="3" applyFont="1" applyFill="1" applyBorder="1" applyAlignment="1">
      <alignment horizontal="center" vertical="center"/>
    </xf>
    <xf numFmtId="0" fontId="7" fillId="2" borderId="0" xfId="3" applyFont="1" applyFill="1" applyAlignment="1">
      <alignment horizontal="center"/>
    </xf>
    <xf numFmtId="0" fontId="8" fillId="2" borderId="0" xfId="3" applyFont="1" applyFill="1" applyAlignment="1">
      <alignment horizontal="center"/>
    </xf>
    <xf numFmtId="0" fontId="9" fillId="4" borderId="7" xfId="3" applyFont="1" applyFill="1" applyBorder="1" applyAlignment="1">
      <alignment horizontal="center" vertical="center" wrapText="1"/>
    </xf>
    <xf numFmtId="0" fontId="9" fillId="4" borderId="8" xfId="2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center" vertical="center"/>
    </xf>
    <xf numFmtId="0" fontId="9" fillId="4" borderId="10" xfId="2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center" vertical="center"/>
    </xf>
    <xf numFmtId="0" fontId="9" fillId="4" borderId="7" xfId="2" applyFont="1" applyFill="1" applyBorder="1" applyAlignment="1">
      <alignment horizontal="center" vertical="center" wrapText="1"/>
    </xf>
    <xf numFmtId="0" fontId="9" fillId="4" borderId="12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/>
    </xf>
    <xf numFmtId="0" fontId="9" fillId="4" borderId="9" xfId="3" applyFont="1" applyFill="1" applyBorder="1" applyAlignment="1">
      <alignment horizontal="center" vertical="center"/>
    </xf>
    <xf numFmtId="0" fontId="9" fillId="4" borderId="10" xfId="3" applyFont="1" applyFill="1" applyBorder="1" applyAlignment="1">
      <alignment horizontal="center" vertical="center"/>
    </xf>
    <xf numFmtId="0" fontId="9" fillId="4" borderId="14" xfId="3" applyFont="1" applyFill="1" applyBorder="1" applyAlignment="1">
      <alignment horizontal="center" vertical="center" wrapText="1"/>
    </xf>
    <xf numFmtId="0" fontId="9" fillId="4" borderId="14" xfId="2" applyFont="1" applyFill="1" applyBorder="1" applyAlignment="1">
      <alignment horizontal="center" vertical="center" wrapText="1"/>
    </xf>
    <xf numFmtId="0" fontId="9" fillId="4" borderId="14" xfId="3" applyFont="1" applyFill="1" applyBorder="1" applyAlignment="1">
      <alignment horizontal="center" vertical="center" wrapText="1"/>
    </xf>
    <xf numFmtId="0" fontId="9" fillId="4" borderId="15" xfId="3" applyFont="1" applyFill="1" applyBorder="1" applyAlignment="1">
      <alignment horizontal="center" vertical="center" wrapText="1"/>
    </xf>
    <xf numFmtId="0" fontId="10" fillId="2" borderId="0" xfId="3" applyFont="1" applyFill="1" applyAlignment="1">
      <alignment horizontal="center"/>
    </xf>
    <xf numFmtId="0" fontId="8" fillId="2" borderId="0" xfId="3" applyFont="1" applyFill="1"/>
    <xf numFmtId="0" fontId="11" fillId="0" borderId="16" xfId="4" applyFont="1" applyBorder="1"/>
    <xf numFmtId="4" fontId="13" fillId="0" borderId="17" xfId="5" applyNumberFormat="1" applyFont="1" applyBorder="1" applyAlignment="1">
      <alignment horizontal="center" vertical="center"/>
    </xf>
    <xf numFmtId="3" fontId="13" fillId="0" borderId="17" xfId="5" applyNumberFormat="1" applyFont="1" applyBorder="1" applyAlignment="1">
      <alignment horizontal="right"/>
    </xf>
    <xf numFmtId="0" fontId="11" fillId="0" borderId="18" xfId="4" applyFont="1" applyBorder="1"/>
    <xf numFmtId="4" fontId="13" fillId="0" borderId="19" xfId="5" applyNumberFormat="1" applyFont="1" applyBorder="1" applyAlignment="1">
      <alignment horizontal="center" vertical="center"/>
    </xf>
    <xf numFmtId="3" fontId="13" fillId="0" borderId="19" xfId="5" applyNumberFormat="1" applyFont="1" applyBorder="1" applyAlignment="1">
      <alignment horizontal="right"/>
    </xf>
    <xf numFmtId="0" fontId="11" fillId="0" borderId="20" xfId="4" applyFont="1" applyBorder="1"/>
    <xf numFmtId="4" fontId="13" fillId="0" borderId="21" xfId="5" applyNumberFormat="1" applyFont="1" applyBorder="1" applyAlignment="1">
      <alignment horizontal="center" vertical="center"/>
    </xf>
    <xf numFmtId="3" fontId="13" fillId="0" borderId="21" xfId="5" applyNumberFormat="1" applyFont="1" applyBorder="1" applyAlignment="1">
      <alignment horizontal="right"/>
    </xf>
    <xf numFmtId="0" fontId="8" fillId="2" borderId="0" xfId="4" applyFill="1"/>
    <xf numFmtId="4" fontId="8" fillId="2" borderId="0" xfId="2" applyNumberFormat="1" applyFont="1" applyFill="1" applyAlignment="1">
      <alignment horizontal="center" vertical="center"/>
    </xf>
    <xf numFmtId="0" fontId="8" fillId="2" borderId="0" xfId="2" applyFont="1" applyFill="1"/>
    <xf numFmtId="0" fontId="9" fillId="4" borderId="22" xfId="4" applyFont="1" applyFill="1" applyBorder="1"/>
    <xf numFmtId="4" fontId="9" fillId="4" borderId="22" xfId="4" applyNumberFormat="1" applyFont="1" applyFill="1" applyBorder="1" applyAlignment="1">
      <alignment horizontal="center" vertical="center"/>
    </xf>
    <xf numFmtId="3" fontId="9" fillId="4" borderId="22" xfId="4" applyNumberFormat="1" applyFont="1" applyFill="1" applyBorder="1"/>
    <xf numFmtId="0" fontId="10" fillId="2" borderId="0" xfId="3" applyFont="1" applyFill="1"/>
    <xf numFmtId="4" fontId="10" fillId="2" borderId="0" xfId="1" applyNumberFormat="1" applyFont="1" applyFill="1" applyBorder="1" applyAlignment="1">
      <alignment horizontal="center"/>
    </xf>
    <xf numFmtId="4" fontId="10" fillId="0" borderId="0" xfId="1" applyNumberFormat="1" applyFont="1" applyFill="1" applyBorder="1" applyAlignment="1">
      <alignment horizontal="center"/>
    </xf>
    <xf numFmtId="0" fontId="8" fillId="0" borderId="0" xfId="6" applyFont="1"/>
    <xf numFmtId="0" fontId="8" fillId="3" borderId="0" xfId="2" applyFont="1" applyFill="1"/>
    <xf numFmtId="0" fontId="8" fillId="0" borderId="0" xfId="7" applyAlignment="1"/>
    <xf numFmtId="0" fontId="8" fillId="2" borderId="0" xfId="2" applyFont="1" applyFill="1" applyAlignment="1">
      <alignment horizontal="left" vertical="top" wrapText="1"/>
    </xf>
    <xf numFmtId="0" fontId="14" fillId="0" borderId="0" xfId="0" applyFont="1" applyAlignment="1"/>
    <xf numFmtId="0" fontId="14" fillId="0" borderId="0" xfId="0" quotePrefix="1" applyFont="1" applyAlignment="1"/>
  </cellXfs>
  <cellStyles count="8">
    <cellStyle name="Normal" xfId="0" builtinId="0"/>
    <cellStyle name="Normal 5" xfId="7" xr:uid="{AE4DB967-1CD2-4868-AD8F-8193688E949C}"/>
    <cellStyle name="Normal_ Public. D.Ofc. JUN'96" xfId="5" xr:uid="{4899A139-E1BF-43D3-8FF4-8B3C115B00CA}"/>
    <cellStyle name="Normal_Información de Instrumentos financieros  2008 (prototipo)" xfId="6" xr:uid="{CB525A82-7E32-43E0-B294-C40385881DAD}"/>
    <cellStyle name="Normal_Información Financiera Mensual - 2008 (prot)" xfId="2" xr:uid="{0E46ACE6-E118-4578-800B-38A21399BCB0}"/>
    <cellStyle name="Normal_Información Financiera Mensual - 2008 (prototipo)" xfId="3" xr:uid="{1F585C02-10FF-4895-B64A-54FDB75C7A30}"/>
    <cellStyle name="Normal_RIESGO DE CREDITO Y CONTIGENTES 2008" xfId="4" xr:uid="{52D887A2-E5D8-4D32-99A4-525165D9482B}"/>
    <cellStyle name="Porcentaje" xfId="1" builtinId="5"/>
  </cellStyles>
  <dxfs count="8">
    <dxf>
      <fill>
        <patternFill>
          <bgColor rgb="FFC00000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3</xdr:row>
      <xdr:rowOff>62753</xdr:rowOff>
    </xdr:from>
    <xdr:ext cx="1782445" cy="402440"/>
    <xdr:pic>
      <xdr:nvPicPr>
        <xdr:cNvPr id="2" name="Imagen 1" descr="C:\Users\nuribe\AppData\Local\Microsoft\Windows\Temporary Internet Files\Content.Outlook\CPPMUQWD\monos de hoja carta-02.jpg">
          <a:extLst>
            <a:ext uri="{FF2B5EF4-FFF2-40B4-BE49-F238E27FC236}">
              <a16:creationId xmlns:a16="http://schemas.microsoft.com/office/drawing/2014/main" id="{3E405350-C6D7-409C-AF26-8FD2EBED5C7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" y="413273"/>
          <a:ext cx="1782445" cy="4024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UDSF/Documentos%20compartidos/General/Reportes%202022/Publicaci&#243;n/Reportes2022_v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palme_v2"/>
      <sheetName val="Tabla MB1_old"/>
      <sheetName val="Tabla MB1"/>
      <sheetName val="Tabla MR1_old"/>
      <sheetName val="Tabla MR1"/>
      <sheetName val="Tabla MC1_old"/>
      <sheetName val="Tabla MC1"/>
      <sheetName val="Tabla MB2_old"/>
      <sheetName val="Tabla MB2"/>
      <sheetName val="Tabla MC2"/>
      <sheetName val="Tabla MR2"/>
      <sheetName val="Tabla MR2_old"/>
      <sheetName val="Tabla MB3"/>
      <sheetName val="Tabla T8"/>
      <sheetName val="Tabla Bancos"/>
      <sheetName val="Tabla Valores"/>
      <sheetName val="cods0_id"/>
      <sheetName val="cods1_id"/>
      <sheetName val="DEF_REPORTES"/>
      <sheetName val="DEF_INDICADORES"/>
      <sheetName val="AUX"/>
      <sheetName val="r1"/>
      <sheetName val="Índice "/>
      <sheetName val="Est. Situación Financ. Sistema"/>
      <sheetName val="Est. del Resultado Sistema"/>
      <sheetName val="Indicadores Sistema"/>
      <sheetName val="Est. Situación Financ. Bancos"/>
      <sheetName val="Est. del Resultado Bancos "/>
      <sheetName val="Anexos"/>
      <sheetName val="Activos Bancos 1"/>
      <sheetName val="Activos Bancos 2"/>
      <sheetName val="Pasivos Bancos 1"/>
      <sheetName val="Pasivos Bancos 2"/>
      <sheetName val="Patrimonio_Bancos"/>
      <sheetName val="Estado del Resultado Bancos 1"/>
      <sheetName val="Estado del Resultado Bancos 2"/>
      <sheetName val="Intereses  "/>
      <sheetName val="Reajustes"/>
      <sheetName val="Comisiones"/>
      <sheetName val="Resultado financiero neto"/>
      <sheetName val="Total Gastos Operacionales"/>
      <sheetName val="Indic. Activ. var. mensual"/>
      <sheetName val="Indic. Activ. var. 12 meses "/>
      <sheetName val="Ind. de Rentab. y Eficiencia"/>
      <sheetName val="Ind. R. Crédito Provisiones"/>
      <sheetName val="Ind. Mora y Deteriorada "/>
      <sheetName val="Calidad de Colocaciones 1"/>
      <sheetName val="Calidad de Colocaciones 2"/>
      <sheetName val="Calidad de Colocaciones 3"/>
      <sheetName val="Créditos contingentes"/>
      <sheetName val="Calidad Créditos contingentes"/>
      <sheetName val="Eventos Riesgo Operacional"/>
      <sheetName val="Ind. de Ev. Rie. Ope"/>
      <sheetName val="r2"/>
      <sheetName val="Indice"/>
      <sheetName val="Resumen Total"/>
      <sheetName val="Costo amortizado"/>
      <sheetName val="VR en Otro resultado integral"/>
      <sheetName val="para negociación a VR "/>
      <sheetName val="no destinado a negociación a VR"/>
      <sheetName val="designados a VR"/>
      <sheetName val="derivados negociación VR"/>
      <sheetName val="derivados cobertura contable"/>
      <sheetName val="otros para negociación a VR"/>
      <sheetName val="r3"/>
      <sheetName val="Índice Importes en el Exterior"/>
      <sheetName val="Act. y Pas. Consolidado y Chile"/>
      <sheetName val="Act. y Pas. Sucur y Filial Ext."/>
      <sheetName val="r4"/>
      <sheetName val="Mora 90 Indiv"/>
      <sheetName val="r5"/>
      <sheetName val="Ind. R. créd - Cart Vencida"/>
      <sheetName val="YS"/>
      <sheetName val="Deudores TC"/>
      <sheetName val="Activos"/>
      <sheetName val="Pasivos"/>
      <sheetName val="Resultados"/>
      <sheetName val="Complementarias"/>
      <sheetName val="Códigos Contables Bancos"/>
      <sheetName val="CODIGOS_PADRE"/>
      <sheetName val="cod_hl_rl"/>
      <sheetName val="COD_PAD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B1">
            <v>44681</v>
          </cell>
          <cell r="E1">
            <v>44926</v>
          </cell>
        </row>
        <row r="2">
          <cell r="C2">
            <v>999</v>
          </cell>
          <cell r="E2">
            <v>44895</v>
          </cell>
        </row>
        <row r="3">
          <cell r="E3">
            <v>44865</v>
          </cell>
        </row>
        <row r="4">
          <cell r="E4">
            <v>44834</v>
          </cell>
        </row>
        <row r="5">
          <cell r="B5">
            <v>856.58</v>
          </cell>
          <cell r="E5">
            <v>44804</v>
          </cell>
        </row>
        <row r="6">
          <cell r="E6">
            <v>44773</v>
          </cell>
        </row>
        <row r="7">
          <cell r="E7">
            <v>44742</v>
          </cell>
        </row>
        <row r="8">
          <cell r="E8">
            <v>44712</v>
          </cell>
        </row>
        <row r="9">
          <cell r="E9">
            <v>44681</v>
          </cell>
        </row>
        <row r="10">
          <cell r="E10">
            <v>44651</v>
          </cell>
        </row>
        <row r="11">
          <cell r="E11">
            <v>44620</v>
          </cell>
        </row>
        <row r="12">
          <cell r="E12">
            <v>44592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2B8B9-0104-4523-9B84-290A6F7BE26F}">
  <sheetPr codeName="Hoja40">
    <tabColor rgb="FF002060"/>
    <pageSetUpPr fitToPage="1"/>
  </sheetPr>
  <dimension ref="A1:L42"/>
  <sheetViews>
    <sheetView showGridLines="0" tabSelected="1" zoomScale="85" zoomScaleNormal="85" workbookViewId="0"/>
  </sheetViews>
  <sheetFormatPr baseColWidth="10" defaultColWidth="10.33203125" defaultRowHeight="13.2" outlineLevelRow="1"/>
  <cols>
    <col min="1" max="1" width="5.109375" bestFit="1" customWidth="1"/>
    <col min="2" max="2" width="51.6640625" style="6" customWidth="1"/>
    <col min="3" max="9" width="19.33203125" style="6" customWidth="1"/>
    <col min="10" max="10" width="1.6640625" style="6" customWidth="1"/>
    <col min="11" max="12" width="22.6640625" style="6" customWidth="1"/>
    <col min="13" max="16384" width="10.33203125" style="6"/>
  </cols>
  <sheetData>
    <row r="1" spans="1:12" customFormat="1"/>
    <row r="2" spans="1:12" s="3" customFormat="1" ht="46.2" hidden="1" outlineLevel="1">
      <c r="A2"/>
      <c r="B2" s="1"/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K2" s="4" t="s">
        <v>7</v>
      </c>
      <c r="L2" s="4" t="s">
        <v>8</v>
      </c>
    </row>
    <row r="3" spans="1:12" ht="14.4" collapsed="1" thickBot="1">
      <c r="B3" s="5" t="s">
        <v>9</v>
      </c>
    </row>
    <row r="4" spans="1:12" ht="25.5" customHeight="1">
      <c r="B4" s="7" t="s">
        <v>10</v>
      </c>
      <c r="C4" s="8"/>
      <c r="D4" s="8"/>
      <c r="E4" s="8"/>
      <c r="F4" s="8"/>
      <c r="G4" s="8"/>
      <c r="H4" s="8"/>
      <c r="I4" s="8"/>
      <c r="J4" s="8"/>
      <c r="K4" s="8"/>
      <c r="L4" s="9"/>
    </row>
    <row r="5" spans="1:12" ht="16.5" customHeight="1" thickBot="1">
      <c r="B5" s="10" t="s">
        <v>11</v>
      </c>
      <c r="C5" s="11"/>
      <c r="D5" s="11"/>
      <c r="E5" s="11"/>
      <c r="F5" s="11"/>
      <c r="G5" s="11"/>
      <c r="H5" s="11"/>
      <c r="I5" s="11"/>
      <c r="J5" s="11"/>
      <c r="K5" s="11"/>
      <c r="L5" s="12"/>
    </row>
    <row r="6" spans="1:12" ht="16.5" customHeight="1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2"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1:12" ht="13.2" customHeight="1">
      <c r="B8" s="15"/>
      <c r="C8" s="16" t="s">
        <v>12</v>
      </c>
      <c r="D8" s="17"/>
      <c r="E8" s="17"/>
      <c r="F8" s="17"/>
      <c r="G8" s="17"/>
      <c r="H8" s="17"/>
      <c r="I8" s="18"/>
      <c r="J8" s="14"/>
      <c r="K8" s="19" t="s">
        <v>13</v>
      </c>
      <c r="L8" s="19"/>
    </row>
    <row r="9" spans="1:12" ht="13.2" customHeight="1">
      <c r="B9" s="15"/>
      <c r="C9" s="20" t="s">
        <v>14</v>
      </c>
      <c r="D9" s="21" t="s">
        <v>15</v>
      </c>
      <c r="E9" s="21"/>
      <c r="F9" s="22"/>
      <c r="G9" s="22"/>
      <c r="H9" s="22"/>
      <c r="I9" s="22"/>
      <c r="J9" s="14"/>
      <c r="K9" s="20" t="s">
        <v>14</v>
      </c>
      <c r="L9" s="20" t="s">
        <v>16</v>
      </c>
    </row>
    <row r="10" spans="1:12" ht="13.2" customHeight="1">
      <c r="B10" s="15"/>
      <c r="C10" s="23"/>
      <c r="D10" s="23" t="s">
        <v>17</v>
      </c>
      <c r="E10" s="24" t="s">
        <v>18</v>
      </c>
      <c r="F10" s="25" t="s">
        <v>19</v>
      </c>
      <c r="G10" s="26"/>
      <c r="H10" s="27"/>
      <c r="I10" s="24" t="s">
        <v>20</v>
      </c>
      <c r="J10" s="14"/>
      <c r="K10" s="23"/>
      <c r="L10" s="23"/>
    </row>
    <row r="11" spans="1:12" ht="13.2" customHeight="1">
      <c r="B11" s="28"/>
      <c r="C11" s="29"/>
      <c r="D11" s="29"/>
      <c r="E11" s="28"/>
      <c r="F11" s="30" t="s">
        <v>17</v>
      </c>
      <c r="G11" s="30" t="s">
        <v>21</v>
      </c>
      <c r="H11" s="31" t="s">
        <v>22</v>
      </c>
      <c r="I11" s="28"/>
      <c r="J11" s="14"/>
      <c r="K11" s="29"/>
      <c r="L11" s="29"/>
    </row>
    <row r="12" spans="1:12">
      <c r="B12" s="32"/>
      <c r="C12" s="32"/>
      <c r="D12" s="32"/>
      <c r="E12" s="32"/>
      <c r="F12" s="32"/>
      <c r="G12" s="32"/>
      <c r="H12" s="32"/>
      <c r="I12" s="32"/>
      <c r="J12" s="14"/>
      <c r="K12" s="32"/>
      <c r="L12" s="32"/>
    </row>
    <row r="13" spans="1:12" ht="13.8" thickBot="1">
      <c r="B13" s="33"/>
      <c r="C13" s="14"/>
      <c r="D13" s="14"/>
      <c r="E13" s="14"/>
      <c r="F13" s="14"/>
      <c r="G13" s="14"/>
      <c r="H13" s="14"/>
      <c r="I13" s="14"/>
      <c r="J13" s="14"/>
      <c r="K13" s="14"/>
      <c r="L13" s="14"/>
    </row>
    <row r="14" spans="1:12">
      <c r="B14" s="34" t="s">
        <v>23</v>
      </c>
      <c r="C14" s="35">
        <v>0.67018354571752958</v>
      </c>
      <c r="D14" s="35">
        <v>0.67018354571752958</v>
      </c>
      <c r="E14" s="35">
        <v>0.79540715849648314</v>
      </c>
      <c r="F14" s="35">
        <v>0.25594651845501426</v>
      </c>
      <c r="G14" s="35">
        <v>0.4131535662109424</v>
      </c>
      <c r="H14" s="35">
        <v>0.23443104892539732</v>
      </c>
      <c r="I14" s="35" t="s">
        <v>24</v>
      </c>
      <c r="J14" s="14"/>
      <c r="K14" s="36">
        <v>49473.562112</v>
      </c>
      <c r="L14" s="36">
        <v>49473.562112</v>
      </c>
    </row>
    <row r="15" spans="1:12">
      <c r="B15" s="37" t="s">
        <v>25</v>
      </c>
      <c r="C15" s="38">
        <v>4.1560001118043752</v>
      </c>
      <c r="D15" s="38">
        <v>4.1560001118043752</v>
      </c>
      <c r="E15" s="38">
        <v>4.1560001118043752</v>
      </c>
      <c r="F15" s="38" t="s">
        <v>24</v>
      </c>
      <c r="G15" s="38" t="s">
        <v>24</v>
      </c>
      <c r="H15" s="38" t="s">
        <v>24</v>
      </c>
      <c r="I15" s="38" t="s">
        <v>24</v>
      </c>
      <c r="J15" s="14"/>
      <c r="K15" s="39">
        <v>63727.904694999997</v>
      </c>
      <c r="L15" s="39">
        <v>63727.904694999997</v>
      </c>
    </row>
    <row r="16" spans="1:12">
      <c r="B16" s="37" t="s">
        <v>26</v>
      </c>
      <c r="C16" s="38">
        <v>1.3335798754460058</v>
      </c>
      <c r="D16" s="38">
        <v>1.3335798754460058</v>
      </c>
      <c r="E16" s="38">
        <v>1.6685709993031135</v>
      </c>
      <c r="F16" s="38">
        <v>0.36403056215872781</v>
      </c>
      <c r="G16" s="38">
        <v>1.1559597441926548</v>
      </c>
      <c r="H16" s="38">
        <v>0.30630981576617977</v>
      </c>
      <c r="I16" s="38" t="s">
        <v>24</v>
      </c>
      <c r="J16" s="14"/>
      <c r="K16" s="39">
        <v>62065.302427000002</v>
      </c>
      <c r="L16" s="39">
        <v>62065.302427000002</v>
      </c>
    </row>
    <row r="17" spans="2:12">
      <c r="B17" s="37" t="s">
        <v>27</v>
      </c>
      <c r="C17" s="38">
        <v>0.86636764689811252</v>
      </c>
      <c r="D17" s="38">
        <v>0.86636764689811252</v>
      </c>
      <c r="E17" s="38">
        <v>0.93601026841727775</v>
      </c>
      <c r="F17" s="38">
        <v>0.80267712986354822</v>
      </c>
      <c r="G17" s="38">
        <v>1.0806553355362765</v>
      </c>
      <c r="H17" s="38">
        <v>0.68539273226402631</v>
      </c>
      <c r="I17" s="38">
        <v>0</v>
      </c>
      <c r="J17" s="14"/>
      <c r="K17" s="39">
        <v>306329.19238899997</v>
      </c>
      <c r="L17" s="39">
        <v>306329.19238899997</v>
      </c>
    </row>
    <row r="18" spans="2:12">
      <c r="B18" s="37" t="s">
        <v>28</v>
      </c>
      <c r="C18" s="38">
        <v>1.1551091610631703</v>
      </c>
      <c r="D18" s="38">
        <v>1.1551091610631703</v>
      </c>
      <c r="E18" s="38">
        <v>1.393603340389995</v>
      </c>
      <c r="F18" s="38">
        <v>0.8153686149431284</v>
      </c>
      <c r="G18" s="38">
        <v>1.2356058796843719</v>
      </c>
      <c r="H18" s="38">
        <v>0.68361897483766221</v>
      </c>
      <c r="I18" s="38">
        <v>0</v>
      </c>
      <c r="J18" s="14"/>
      <c r="K18" s="39">
        <v>341274.96475899999</v>
      </c>
      <c r="L18" s="39">
        <v>341274.96475899999</v>
      </c>
    </row>
    <row r="19" spans="2:12">
      <c r="B19" s="37" t="s">
        <v>29</v>
      </c>
      <c r="C19" s="38">
        <v>2.3668544733450361</v>
      </c>
      <c r="D19" s="38">
        <v>2.3668544733450361</v>
      </c>
      <c r="E19" s="38">
        <v>2.2902283553051532</v>
      </c>
      <c r="F19" s="38">
        <v>2.6479617137460849</v>
      </c>
      <c r="G19" s="38">
        <v>1.7675588367421822</v>
      </c>
      <c r="H19" s="38">
        <v>2.7980192527182699</v>
      </c>
      <c r="I19" s="38">
        <v>0</v>
      </c>
      <c r="J19" s="14"/>
      <c r="K19" s="39">
        <v>705091.94068300002</v>
      </c>
      <c r="L19" s="39">
        <v>705091.94068300002</v>
      </c>
    </row>
    <row r="20" spans="2:12">
      <c r="B20" s="37" t="s">
        <v>30</v>
      </c>
      <c r="C20" s="38">
        <v>1.9306647665171506</v>
      </c>
      <c r="D20" s="38">
        <v>1.9306647665171506</v>
      </c>
      <c r="E20" s="38">
        <v>6.1148819398914984</v>
      </c>
      <c r="F20" s="38">
        <v>1.7355721075057926</v>
      </c>
      <c r="G20" s="38">
        <v>1.5668620403247269</v>
      </c>
      <c r="H20" s="38">
        <v>2.0269959960482997</v>
      </c>
      <c r="I20" s="38" t="s">
        <v>24</v>
      </c>
      <c r="J20" s="14"/>
      <c r="K20" s="39">
        <v>32513.082137000001</v>
      </c>
      <c r="L20" s="39">
        <v>32513.082137000001</v>
      </c>
    </row>
    <row r="21" spans="2:12">
      <c r="B21" s="37" t="s">
        <v>31</v>
      </c>
      <c r="C21" s="38">
        <v>2.0086624008003713</v>
      </c>
      <c r="D21" s="38">
        <v>2.0086624008003713</v>
      </c>
      <c r="E21" s="38">
        <v>2.0107199477789233</v>
      </c>
      <c r="F21" s="38">
        <v>1.9496380557686246</v>
      </c>
      <c r="G21" s="38">
        <v>0.79012135293049202</v>
      </c>
      <c r="H21" s="38">
        <v>2.3060565121315872</v>
      </c>
      <c r="I21" s="38" t="s">
        <v>24</v>
      </c>
      <c r="J21" s="14"/>
      <c r="K21" s="39">
        <v>47643.759612000002</v>
      </c>
      <c r="L21" s="39">
        <v>47643.759612000002</v>
      </c>
    </row>
    <row r="22" spans="2:12">
      <c r="B22" s="37" t="s">
        <v>32</v>
      </c>
      <c r="C22" s="38">
        <v>3.2415404728798896</v>
      </c>
      <c r="D22" s="38">
        <v>3.2415404728798896</v>
      </c>
      <c r="E22" s="38">
        <v>13.878769232829544</v>
      </c>
      <c r="F22" s="38">
        <v>3.1959386405591013</v>
      </c>
      <c r="G22" s="38">
        <v>2.6683745698814603</v>
      </c>
      <c r="H22" s="38">
        <v>5.4128269552971773</v>
      </c>
      <c r="I22" s="38" t="s">
        <v>24</v>
      </c>
      <c r="J22" s="14"/>
      <c r="K22" s="39">
        <v>3175.3867879999998</v>
      </c>
      <c r="L22" s="39">
        <v>3175.3867879999998</v>
      </c>
    </row>
    <row r="23" spans="2:12">
      <c r="B23" s="37" t="s">
        <v>33</v>
      </c>
      <c r="C23" s="38">
        <v>1.2404251304914653</v>
      </c>
      <c r="D23" s="38">
        <v>1.2430113047982743</v>
      </c>
      <c r="E23" s="38">
        <v>1.7005146234632633</v>
      </c>
      <c r="F23" s="38">
        <v>0.79409096942611046</v>
      </c>
      <c r="G23" s="38">
        <v>1.2755141972300612</v>
      </c>
      <c r="H23" s="38">
        <v>0.64934454127400365</v>
      </c>
      <c r="I23" s="38">
        <v>0</v>
      </c>
      <c r="J23" s="14"/>
      <c r="K23" s="39">
        <v>461209.81496699998</v>
      </c>
      <c r="L23" s="39">
        <v>461209.81496699998</v>
      </c>
    </row>
    <row r="24" spans="2:12">
      <c r="B24" s="37" t="s">
        <v>34</v>
      </c>
      <c r="C24" s="38">
        <v>2.1017098346050709</v>
      </c>
      <c r="D24" s="38">
        <v>2.1017098346050709</v>
      </c>
      <c r="E24" s="38">
        <v>2.4115432806312418</v>
      </c>
      <c r="F24" s="38">
        <v>0.77923719946502823</v>
      </c>
      <c r="G24" s="38">
        <v>1.0454731779812405</v>
      </c>
      <c r="H24" s="38">
        <v>0.64470787784820105</v>
      </c>
      <c r="I24" s="38">
        <v>0</v>
      </c>
      <c r="J24" s="14"/>
      <c r="K24" s="39">
        <v>144450.31153800001</v>
      </c>
      <c r="L24" s="39">
        <v>144450.31153800001</v>
      </c>
    </row>
    <row r="25" spans="2:12">
      <c r="B25" s="37" t="s">
        <v>35</v>
      </c>
      <c r="C25" s="38">
        <v>0</v>
      </c>
      <c r="D25" s="38">
        <v>0</v>
      </c>
      <c r="E25" s="38">
        <v>0</v>
      </c>
      <c r="F25" s="38" t="s">
        <v>24</v>
      </c>
      <c r="G25" s="38" t="s">
        <v>24</v>
      </c>
      <c r="H25" s="38" t="s">
        <v>24</v>
      </c>
      <c r="I25" s="38" t="s">
        <v>24</v>
      </c>
      <c r="J25" s="14"/>
      <c r="K25" s="39">
        <v>0</v>
      </c>
      <c r="L25" s="39">
        <v>0</v>
      </c>
    </row>
    <row r="26" spans="2:12">
      <c r="B26" s="37" t="s">
        <v>36</v>
      </c>
      <c r="C26" s="38">
        <v>0</v>
      </c>
      <c r="D26" s="38">
        <v>0</v>
      </c>
      <c r="E26" s="38">
        <v>0</v>
      </c>
      <c r="F26" s="38" t="s">
        <v>24</v>
      </c>
      <c r="G26" s="38" t="s">
        <v>24</v>
      </c>
      <c r="H26" s="38" t="s">
        <v>24</v>
      </c>
      <c r="I26" s="38" t="s">
        <v>24</v>
      </c>
      <c r="J26" s="14"/>
      <c r="K26" s="39">
        <v>0</v>
      </c>
      <c r="L26" s="39">
        <v>0</v>
      </c>
    </row>
    <row r="27" spans="2:12">
      <c r="B27" s="37" t="s">
        <v>37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38" t="s">
        <v>24</v>
      </c>
      <c r="I27" s="38" t="s">
        <v>24</v>
      </c>
      <c r="J27" s="14"/>
      <c r="K27" s="39">
        <v>0</v>
      </c>
      <c r="L27" s="39">
        <v>0</v>
      </c>
    </row>
    <row r="28" spans="2:12">
      <c r="B28" s="37" t="s">
        <v>38</v>
      </c>
      <c r="C28" s="38">
        <v>1.8934988030763813</v>
      </c>
      <c r="D28" s="38">
        <v>1.8934988030763813</v>
      </c>
      <c r="E28" s="38">
        <v>2.4501638734619755</v>
      </c>
      <c r="F28" s="38">
        <v>1.0184531918089015</v>
      </c>
      <c r="G28" s="38">
        <v>1.4756358075135256</v>
      </c>
      <c r="H28" s="38">
        <v>0.8589414405461161</v>
      </c>
      <c r="I28" s="38" t="s">
        <v>24</v>
      </c>
      <c r="J28" s="14"/>
      <c r="K28" s="39">
        <v>381702.15772000002</v>
      </c>
      <c r="L28" s="39">
        <v>381702.15772000002</v>
      </c>
    </row>
    <row r="29" spans="2:12">
      <c r="B29" s="37" t="s">
        <v>39</v>
      </c>
      <c r="C29" s="38">
        <v>0</v>
      </c>
      <c r="D29" s="38">
        <v>0</v>
      </c>
      <c r="E29" s="38">
        <v>0</v>
      </c>
      <c r="F29" s="38" t="s">
        <v>24</v>
      </c>
      <c r="G29" s="38" t="s">
        <v>24</v>
      </c>
      <c r="H29" s="38" t="s">
        <v>24</v>
      </c>
      <c r="I29" s="38" t="s">
        <v>24</v>
      </c>
      <c r="J29" s="14"/>
      <c r="K29" s="39">
        <v>0</v>
      </c>
      <c r="L29" s="39">
        <v>0</v>
      </c>
    </row>
    <row r="30" spans="2:12" ht="13.8" thickBot="1">
      <c r="B30" s="40" t="s">
        <v>40</v>
      </c>
      <c r="C30" s="41">
        <v>0.88957482398123389</v>
      </c>
      <c r="D30" s="41">
        <v>0.88957482398123389</v>
      </c>
      <c r="E30" s="41">
        <v>0.98363088130769438</v>
      </c>
      <c r="F30" s="41">
        <v>0.78690615561608768</v>
      </c>
      <c r="G30" s="41">
        <v>1.1179104589605791</v>
      </c>
      <c r="H30" s="41">
        <v>0.73021415128638534</v>
      </c>
      <c r="I30" s="41">
        <v>0</v>
      </c>
      <c r="J30" s="14"/>
      <c r="K30" s="42">
        <v>265910.36005199997</v>
      </c>
      <c r="L30" s="42">
        <v>265910.36005199997</v>
      </c>
    </row>
    <row r="31" spans="2:12" ht="13.8" thickBot="1">
      <c r="B31" s="43"/>
      <c r="C31" s="44"/>
      <c r="D31" s="44"/>
      <c r="E31" s="44"/>
      <c r="F31" s="44"/>
      <c r="G31" s="44"/>
      <c r="H31" s="44"/>
      <c r="I31" s="44"/>
      <c r="J31" s="14"/>
      <c r="K31" s="45"/>
      <c r="L31" s="45"/>
    </row>
    <row r="32" spans="2:12" ht="13.8" thickBot="1">
      <c r="B32" s="46" t="s">
        <v>41</v>
      </c>
      <c r="C32" s="47">
        <v>1.3844263438152347</v>
      </c>
      <c r="D32" s="47">
        <v>1.3849441338789084</v>
      </c>
      <c r="E32" s="47">
        <v>1.6069957029596666</v>
      </c>
      <c r="F32" s="47">
        <v>1.1164876150252534</v>
      </c>
      <c r="G32" s="47">
        <v>1.2858026384003443</v>
      </c>
      <c r="H32" s="47">
        <v>1.0677172483241666</v>
      </c>
      <c r="I32" s="47">
        <v>0</v>
      </c>
      <c r="J32" s="14"/>
      <c r="K32" s="48">
        <v>2864567.739879</v>
      </c>
      <c r="L32" s="48">
        <v>2864567.739879</v>
      </c>
    </row>
    <row r="33" spans="2:12">
      <c r="B33" s="49"/>
      <c r="C33" s="50"/>
      <c r="D33" s="50"/>
      <c r="E33" s="50"/>
      <c r="F33" s="50"/>
      <c r="G33" s="50"/>
      <c r="H33" s="50"/>
      <c r="I33" s="50"/>
      <c r="J33" s="14"/>
      <c r="K33" s="51"/>
      <c r="L33" s="50"/>
    </row>
    <row r="34" spans="2:12">
      <c r="B34" s="52" t="s">
        <v>42</v>
      </c>
      <c r="J34" s="14"/>
    </row>
    <row r="35" spans="2:12">
      <c r="B35" s="53" t="s">
        <v>43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</row>
    <row r="36" spans="2:12"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</row>
    <row r="37" spans="2:12">
      <c r="B37" s="45" t="s">
        <v>44</v>
      </c>
    </row>
    <row r="38" spans="2:12">
      <c r="B38" s="45"/>
    </row>
    <row r="39" spans="2:12">
      <c r="B39" s="56" t="s">
        <v>45</v>
      </c>
    </row>
    <row r="40" spans="2:12">
      <c r="B40" s="56" t="s">
        <v>46</v>
      </c>
    </row>
    <row r="41" spans="2:12">
      <c r="B41" s="56"/>
    </row>
    <row r="42" spans="2:12">
      <c r="B42" s="57" t="s">
        <v>47</v>
      </c>
    </row>
  </sheetData>
  <mergeCells count="14">
    <mergeCell ref="E10:E11"/>
    <mergeCell ref="F10:H10"/>
    <mergeCell ref="I10:I11"/>
    <mergeCell ref="B36:L36"/>
    <mergeCell ref="B4:L4"/>
    <mergeCell ref="B5:L5"/>
    <mergeCell ref="B8:B11"/>
    <mergeCell ref="C8:I8"/>
    <mergeCell ref="K8:L8"/>
    <mergeCell ref="C9:C11"/>
    <mergeCell ref="D9:I9"/>
    <mergeCell ref="K9:K11"/>
    <mergeCell ref="L9:L11"/>
    <mergeCell ref="D10:D11"/>
  </mergeCells>
  <conditionalFormatting sqref="B14:B16 B24:B25 B30 B27 B20:B22">
    <cfRule type="cellIs" dxfId="7" priority="8" stopIfTrue="1" operator="equal">
      <formula>"División"</formula>
    </cfRule>
  </conditionalFormatting>
  <conditionalFormatting sqref="B28">
    <cfRule type="cellIs" dxfId="6" priority="7" stopIfTrue="1" operator="equal">
      <formula>"División"</formula>
    </cfRule>
  </conditionalFormatting>
  <conditionalFormatting sqref="B26">
    <cfRule type="cellIs" dxfId="5" priority="6" stopIfTrue="1" operator="equal">
      <formula>"División"</formula>
    </cfRule>
  </conditionalFormatting>
  <conditionalFormatting sqref="B17:B18">
    <cfRule type="cellIs" dxfId="4" priority="5" stopIfTrue="1" operator="equal">
      <formula>"División"</formula>
    </cfRule>
  </conditionalFormatting>
  <conditionalFormatting sqref="B23">
    <cfRule type="cellIs" dxfId="3" priority="4" stopIfTrue="1" operator="equal">
      <formula>"División"</formula>
    </cfRule>
  </conditionalFormatting>
  <conditionalFormatting sqref="B19">
    <cfRule type="cellIs" dxfId="2" priority="3" stopIfTrue="1" operator="equal">
      <formula>"División"</formula>
    </cfRule>
  </conditionalFormatting>
  <conditionalFormatting sqref="B29">
    <cfRule type="cellIs" dxfId="1" priority="2" stopIfTrue="1" operator="equal">
      <formula>"División"</formula>
    </cfRule>
  </conditionalFormatting>
  <conditionalFormatting sqref="B32">
    <cfRule type="cellIs" dxfId="0" priority="1" operator="equal">
      <formula>"Sistema Bancario PRELIMINAR"</formula>
    </cfRule>
  </conditionalFormatting>
  <printOptions horizontalCentered="1"/>
  <pageMargins left="0.2" right="0.2" top="0.33" bottom="0.25" header="0" footer="0"/>
  <pageSetup scale="10" orientation="landscape" r:id="rId1"/>
  <headerFooter alignWithMargins="0">
    <oddFooter>&amp;L- &amp;P -&amp;R&amp;D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B49628F6ED0B46A7B0D5E62C0447D9" ma:contentTypeVersion="16" ma:contentTypeDescription="Crear nuevo documento." ma:contentTypeScope="" ma:versionID="7c345f4bbfdaea9d8c48c05b3bbf6965">
  <xsd:schema xmlns:xsd="http://www.w3.org/2001/XMLSchema" xmlns:xs="http://www.w3.org/2001/XMLSchema" xmlns:p="http://schemas.microsoft.com/office/2006/metadata/properties" xmlns:ns2="491a6713-ee61-4eff-9ef5-9d5edc08e8cf" xmlns:ns3="86216b9a-6d22-46f5-a3be-09a302d89de0" targetNamespace="http://schemas.microsoft.com/office/2006/metadata/properties" ma:root="true" ma:fieldsID="2e1e50aa346a9a9d5200943e9042a915" ns2:_="" ns3:_="">
    <xsd:import namespace="491a6713-ee61-4eff-9ef5-9d5edc08e8cf"/>
    <xsd:import namespace="86216b9a-6d22-46f5-a3be-09a302d89de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1a6713-ee61-4eff-9ef5-9d5edc08e8c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216b9a-6d22-46f5-a3be-09a302d89d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4" nillable="true" ma:displayName="Estado de aprobación" ma:internalName="Estado_x0020_de_x0020_aprobaci_x00f3_n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Tipo de contenido"/>
        <xsd:element ref="dc:title" minOccurs="0" maxOccurs="1" ma:index="3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86216b9a-6d22-46f5-a3be-09a302d89de0" xsi:nil="true"/>
  </documentManagement>
</p:properties>
</file>

<file path=customXml/itemProps1.xml><?xml version="1.0" encoding="utf-8"?>
<ds:datastoreItem xmlns:ds="http://schemas.openxmlformats.org/officeDocument/2006/customXml" ds:itemID="{5BBE3088-F18F-43BA-8144-D496ECC6994D}"/>
</file>

<file path=customXml/itemProps2.xml><?xml version="1.0" encoding="utf-8"?>
<ds:datastoreItem xmlns:ds="http://schemas.openxmlformats.org/officeDocument/2006/customXml" ds:itemID="{42F2DC64-F0D6-468F-8B3C-11912BA8C1AF}"/>
</file>

<file path=customXml/itemProps3.xml><?xml version="1.0" encoding="utf-8"?>
<ds:datastoreItem xmlns:ds="http://schemas.openxmlformats.org/officeDocument/2006/customXml" ds:itemID="{61BCAE84-6BB3-4958-9802-9DC7403AD4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Mora 90 Indiv</vt:lpstr>
      <vt:lpstr>'Mora 90 Indiv'!Print_Area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Lagos Becerra</dc:creator>
  <cp:lastModifiedBy>Ricardo Lagos Becerra</cp:lastModifiedBy>
  <dcterms:created xsi:type="dcterms:W3CDTF">2023-01-11T13:29:04Z</dcterms:created>
  <dcterms:modified xsi:type="dcterms:W3CDTF">2023-01-11T13:29:04Z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0x01010011B49628F6ED0B46A7B0D5E62C0447D9</vt:lpwstr>
  </property>
</Properties>
</file>