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304A763F-0B88-4BCF-AB45-DF756DDCC691}" xr6:coauthVersionLast="47" xr6:coauthVersionMax="47" xr10:uidLastSave="{00000000-0000-0000-0000-000000000000}"/>
  <bookViews>
    <workbookView xWindow="-108" yWindow="-108" windowWidth="23256" windowHeight="12456" xr2:uid="{CD4719A9-D818-404B-89AD-5FC80BAC9D9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<sst xmlns="http://schemas.openxmlformats.org/spreadsheetml/2006/main" count="144" uniqueCount="83">
  <si>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MARZO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</si>
  <si>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</si>
  <si>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</si>
  <si>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</si>
  <si>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</si>
  <si>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2022</t>
  </si>
  <si>
    <t>Volver</t>
  </si>
  <si>
    <t>↑ Presione [+] para ver códigos de cuentas.</t>
  </si>
  <si>
    <t>PRINCIPALES ACTIVOS Y PASIVOS DEL SISTEMA BANCARIO -  CONSOLIDADOS Y EN CHILE</t>
  </si>
  <si>
    <t>AL MES DE MARZO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</si>
  <si>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</si>
  <si>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</si>
  <si>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</si>
  <si>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</si>
  <si>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</si>
  <si>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</si>
  <si>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</si>
  <si>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</si>
  <si>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</si>
  <si>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</si>
  <si>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</si>
  <si>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</si>
  <si>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</si>
  <si>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</si>
  <si>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</si>
  <si>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</si>
  <si>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</si>
  <si>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</si>
  <si>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</si>
  <si>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</si>
  <si>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</si>
  <si>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</si>
  <si>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</si>
  <si>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</si>
  <si>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</si>
  <si>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</si>
  <si>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</si>
  <si>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</si>
  <si>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</si>
  <si>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</si>
  <si>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</si>
  <si>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</si>
  <si>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</si>
  <si>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</si>
  <si>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</si>
  <si>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</si>
  <si>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</si>
  <si>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</si>
  <si>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</si>
  <si>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</si>
  <si>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</si>
  <si>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</si>
  <si>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</si>
  <si>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</si>
  <si>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</si>
  <si>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</si>
  <si>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</si>
  <si>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</si>
  <si>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</si>
  <si>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</si>
  <si>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</si>
  <si>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</si>
  <si>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</si>
  <si>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</si>
  <si>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</si>
  <si>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</si>
  <si>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marzo de 2022 que fue $ 787,16.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</si>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</sst>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FB264EBE-ACB3-46A6-BC3C-CB0814BB39C9}"/>
    <cellStyle name="Normal_ Public. D.Ofc. JUN'96" xfId="5" xr:uid="{0E05FEB7-322C-4947-A394-FE12009E4022}"/>
    <cellStyle name="Normal_Definiciones de reportes financieros" xfId="6" xr:uid="{D9ADA504-5B81-41E4-8DD2-ABC45428E2A4}"/>
    <cellStyle name="Normal_Información Financiera Mensual - 2008 (prot)" xfId="2" xr:uid="{38BA334F-EE3D-4AF5-AB7F-9940DB7DD485}"/>
    <cellStyle name="Normal_Libro5" xfId="7" xr:uid="{ABCC01B4-4C78-4564-A186-03D536C76A6A}"/>
    <cellStyle name="Normal_RIESGO DE CREDITO Y CONTIGENTES 2008" xfId="4" xr:uid="{B5BBA37F-38FC-45AF-8A5D-3B47900BF615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DCA3D3-EE58-4144-8A7F-75AF54AE80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AFEC075-7393-4F25-A123-FCEFD02D182F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914B27B-CA94-495C-A901-3DA5FAF7B5CA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10F0A65-625E-4DE5-AA7A-5917F6E7D6EF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BA49624-15F2-4756-A8D4-24C86EB6DFD9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0C21608-C5EC-433A-8955-8237B98BEA31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1DB9D2A-411F-4460-962A-2628A8119D65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0C7AD91-ECD8-4E0B-98A6-C1413A9A6F80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EBB810-47FC-4EDC-8652-5CB6BE0FF5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61B8FA1-312C-405B-B3E4-138EBF925ADA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56115AB-C095-478F-98EB-410017DF5CA0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C9BF55B-3F31-4B86-8F26-F3B5113B74BB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AE02D25-B662-4A85-A821-FD1D8184546F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EA90CCC-003C-4579-BBAB-781908674338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DD16F3F-8151-4D74-9F75-81E9A6AFDDC9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951C180-397F-4A34-A589-066FD064C1AD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6F67CCC-4369-4BFC-A055-6F9053CAB76F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B805EE3-6F41-4F67-9254-79C88D1F22E6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1A96FE-2681-40CA-AF72-6EA05C6E49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44651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787.16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D472-5498-4916-A432-E68E32CE022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3E26E31-02B8-4D83-8A04-14FFAB59AD74}"/>
    <hyperlink ref="B12" location="'Act. y Pas. Sucur y Filial Ext.'!A1" tooltip="Activos y pasivos en el exterior - participación por institución" display="Principales Activos y Pasivos en el Exterior - Participación por Institución" xr:uid="{83269548-5B54-4FB1-B5CB-1F5959069D7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F010-4C9B-41CB-97A5-362DA7FD842B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363856366.23981601</v>
      </c>
      <c r="E11" s="35">
        <v>462239.40017253929</v>
      </c>
      <c r="F11" s="36">
        <v>1.928694582440027</v>
      </c>
      <c r="G11" s="36">
        <v>-1.6703269666732634</v>
      </c>
      <c r="H11" s="36">
        <v>7.4312620349711533</v>
      </c>
      <c r="I11" s="34"/>
      <c r="J11" s="35">
        <v>333617720.56043702</v>
      </c>
      <c r="K11" s="35">
        <v>423824.5344789332</v>
      </c>
      <c r="L11" s="36">
        <v>1.8038908830180889</v>
      </c>
      <c r="M11" s="36">
        <v>-1.0066832861924002</v>
      </c>
      <c r="N11" s="36">
        <v>6.8094647960718291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224804430.95569</v>
      </c>
      <c r="E13" s="44">
        <v>285589.24609442806</v>
      </c>
      <c r="F13" s="45">
        <v>0.23545597949641284</v>
      </c>
      <c r="G13" s="45">
        <v>-1.5645413636186656</v>
      </c>
      <c r="H13" s="45">
        <v>2.5254859517330308</v>
      </c>
      <c r="I13" s="34"/>
      <c r="J13" s="44">
        <v>206117557.59818399</v>
      </c>
      <c r="K13" s="44">
        <v>261849.63361728747</v>
      </c>
      <c r="L13" s="45">
        <v>0.168441422947474</v>
      </c>
      <c r="M13" s="45">
        <v>-1.4661686323421574</v>
      </c>
      <c r="N13" s="45">
        <v>1.5937683808670666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78636.123399000004</v>
      </c>
      <c r="E14" s="47">
        <v>99.8985255843793</v>
      </c>
      <c r="F14" s="48">
        <v>-20.180689741694902</v>
      </c>
      <c r="G14" s="48" t="s">
        <v>25</v>
      </c>
      <c r="H14" s="48" t="s">
        <v>25</v>
      </c>
      <c r="I14" s="34"/>
      <c r="J14" s="47">
        <v>78636.123399000004</v>
      </c>
      <c r="K14" s="47">
        <v>99.8985255843793</v>
      </c>
      <c r="L14" s="48">
        <v>-20.180689741694902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224725794.83229101</v>
      </c>
      <c r="E15" s="47">
        <v>285489.34756884369</v>
      </c>
      <c r="F15" s="48">
        <v>0.24442810209104326</v>
      </c>
      <c r="G15" s="48">
        <v>-1.5989738827610123</v>
      </c>
      <c r="H15" s="48">
        <v>2.4896227495240231</v>
      </c>
      <c r="I15" s="34"/>
      <c r="J15" s="47">
        <v>206038921.474785</v>
      </c>
      <c r="K15" s="47">
        <v>261749.7350917031</v>
      </c>
      <c r="L15" s="48">
        <v>0.17818871330548269</v>
      </c>
      <c r="M15" s="48">
        <v>-1.5037603766491103</v>
      </c>
      <c r="N15" s="48">
        <v>1.5550092368132651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126371119.198092</v>
      </c>
      <c r="E16" s="50">
        <v>160540.57523005744</v>
      </c>
      <c r="F16" s="51">
        <v>-0.25772133238650685</v>
      </c>
      <c r="G16" s="51">
        <v>-2.997907641509423</v>
      </c>
      <c r="H16" s="51">
        <v>0.42515032208039205</v>
      </c>
      <c r="I16" s="34"/>
      <c r="J16" s="50">
        <v>112069254.70985299</v>
      </c>
      <c r="K16" s="50">
        <v>142371.63309854793</v>
      </c>
      <c r="L16" s="51">
        <v>-0.40615799145535814</v>
      </c>
      <c r="M16" s="51">
        <v>-3.1300868328949849</v>
      </c>
      <c r="N16" s="51">
        <v>-0.87477174832006899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26466915.169555001</v>
      </c>
      <c r="E17" s="50">
        <v>33623.297893128467</v>
      </c>
      <c r="F17" s="51">
        <v>1.9621193167885354</v>
      </c>
      <c r="G17" s="51">
        <v>1.5507022620639521</v>
      </c>
      <c r="H17" s="51">
        <v>4.481475894324416</v>
      </c>
      <c r="I17" s="34"/>
      <c r="J17" s="50">
        <v>25461128.351261001</v>
      </c>
      <c r="K17" s="50">
        <v>32345.55662287337</v>
      </c>
      <c r="L17" s="51">
        <v>1.9843919108157859</v>
      </c>
      <c r="M17" s="51">
        <v>1.7712143556127158</v>
      </c>
      <c r="N17" s="51">
        <v>4.0947837340464144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15397011.580305001</v>
      </c>
      <c r="E18" s="50">
        <v>19560.205778120078</v>
      </c>
      <c r="F18" s="51">
        <v>0.90858869106373863</v>
      </c>
      <c r="G18" s="51">
        <v>-0.36484825532945298</v>
      </c>
      <c r="H18" s="51">
        <v>-3.9015031216402707</v>
      </c>
      <c r="I18" s="34"/>
      <c r="J18" s="50">
        <v>14658954.689286999</v>
      </c>
      <c r="K18" s="50">
        <v>18622.58586473779</v>
      </c>
      <c r="L18" s="51">
        <v>0.92671084538675785</v>
      </c>
      <c r="M18" s="51">
        <v>-0.1568845530999341</v>
      </c>
      <c r="N18" s="51">
        <v>-4.2948823003617136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10195310.011265</v>
      </c>
      <c r="E19" s="50">
        <v>12952.017393242797</v>
      </c>
      <c r="F19" s="51">
        <v>3.6323435211073507</v>
      </c>
      <c r="G19" s="51">
        <v>4.1832899309305116</v>
      </c>
      <c r="H19" s="51">
        <v>19.658253549683245</v>
      </c>
      <c r="I19" s="34"/>
      <c r="J19" s="50">
        <v>10012979.322061</v>
      </c>
      <c r="K19" s="50">
        <v>12720.386353550741</v>
      </c>
      <c r="L19" s="51">
        <v>3.6482591069419534</v>
      </c>
      <c r="M19" s="51">
        <v>4.2565098338024798</v>
      </c>
      <c r="N19" s="51">
        <v>19.250989217189552</v>
      </c>
      <c r="P19" s="54" t="s">
        <v>36</v>
      </c>
    </row>
    <row r="20" spans="2:17" ht="13.95" customHeight="1">
      <c r="B20" s="49" t="s">
        <v>37</v>
      </c>
      <c r="C20" s="34"/>
      <c r="D20" s="50">
        <v>69948107.245379001</v>
      </c>
      <c r="E20" s="50">
        <v>88861.358866531591</v>
      </c>
      <c r="F20" s="51">
        <v>0.18261949811702038</v>
      </c>
      <c r="G20" s="51">
        <v>-0.10483996797404638</v>
      </c>
      <c r="H20" s="51">
        <v>5.1274592629278803</v>
      </c>
      <c r="I20" s="34"/>
      <c r="J20" s="50">
        <v>67119978.685066</v>
      </c>
      <c r="K20" s="50">
        <v>85268.533316055182</v>
      </c>
      <c r="L20" s="51">
        <v>2.4532764949269925E-2</v>
      </c>
      <c r="M20" s="51">
        <v>2.63586609781985E-2</v>
      </c>
      <c r="N20" s="51">
        <v>4.5058422327494352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1939653.219265</v>
      </c>
      <c r="E21" s="50">
        <v>2464.1155791262258</v>
      </c>
      <c r="F21" s="51">
        <v>13.963324179649961</v>
      </c>
      <c r="G21" s="51">
        <v>-3.8118508185666089</v>
      </c>
      <c r="H21" s="51">
        <v>24.130511660593477</v>
      </c>
      <c r="I21" s="34"/>
      <c r="J21" s="50">
        <v>1388559.7286049998</v>
      </c>
      <c r="K21" s="50">
        <v>1764.0120542265865</v>
      </c>
      <c r="L21" s="51">
        <v>28.93805292868532</v>
      </c>
      <c r="M21" s="51">
        <v>1.0749681028388469</v>
      </c>
      <c r="N21" s="51">
        <v>21.783927245369927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178506306.33543801</v>
      </c>
      <c r="E23" s="47">
        <v>226772.58287443215</v>
      </c>
      <c r="F23" s="48">
        <v>1.6168191432242462</v>
      </c>
      <c r="G23" s="48">
        <v>-3.5304534777095498</v>
      </c>
      <c r="H23" s="48">
        <v>2.9308111343764098</v>
      </c>
      <c r="I23" s="34"/>
      <c r="J23" s="47">
        <v>154855487.99841201</v>
      </c>
      <c r="K23" s="47">
        <v>196726.8255480614</v>
      </c>
      <c r="L23" s="48">
        <v>1.295169359660342</v>
      </c>
      <c r="M23" s="48">
        <v>-3.3349699196753235</v>
      </c>
      <c r="N23" s="48">
        <v>0.45299493731063567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178506306.33543801</v>
      </c>
      <c r="E24" s="47">
        <v>226772.58287443215</v>
      </c>
      <c r="F24" s="48">
        <v>1.6168191432242462</v>
      </c>
      <c r="G24" s="48">
        <v>-3.5304534777095498</v>
      </c>
      <c r="H24" s="48">
        <v>2.9308111343764098</v>
      </c>
      <c r="I24" s="58"/>
      <c r="J24" s="47">
        <v>154855487.99841201</v>
      </c>
      <c r="K24" s="47">
        <v>196726.8255480614</v>
      </c>
      <c r="L24" s="48">
        <v>1.295169359660342</v>
      </c>
      <c r="M24" s="48">
        <v>-3.3349699196753235</v>
      </c>
      <c r="N24" s="48">
        <v>0.45299493731063567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96379070.843450993</v>
      </c>
      <c r="E25" s="50">
        <v>122438.98425155114</v>
      </c>
      <c r="F25" s="51">
        <v>-0.81556129242922326</v>
      </c>
      <c r="G25" s="51">
        <v>-9.2419198173245505</v>
      </c>
      <c r="H25" s="51">
        <v>3.1075507859239293</v>
      </c>
      <c r="I25" s="59"/>
      <c r="J25" s="50">
        <v>77294877.310240999</v>
      </c>
      <c r="K25" s="50">
        <v>98194.620293512125</v>
      </c>
      <c r="L25" s="51">
        <v>-1.5695860880584278</v>
      </c>
      <c r="M25" s="51">
        <v>-9.7853604737560893</v>
      </c>
      <c r="N25" s="51">
        <v>-1.0466719329414231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82127235.491987005</v>
      </c>
      <c r="E26" s="50">
        <v>104333.59862288101</v>
      </c>
      <c r="F26" s="51">
        <v>4.6279612750353971</v>
      </c>
      <c r="G26" s="51">
        <v>4.1620436752527246</v>
      </c>
      <c r="H26" s="51">
        <v>2.7241724130842249</v>
      </c>
      <c r="I26" s="59"/>
      <c r="J26" s="50">
        <v>77560610.688170999</v>
      </c>
      <c r="K26" s="50">
        <v>98532.205254549262</v>
      </c>
      <c r="L26" s="51">
        <v>4.3209631186658548</v>
      </c>
      <c r="M26" s="51">
        <v>4.0814041636749954</v>
      </c>
      <c r="N26" s="51">
        <v>1.9934396743099603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49688693.364891</v>
      </c>
      <c r="E27" s="47">
        <v>63124.007018764933</v>
      </c>
      <c r="F27" s="48">
        <v>-1.0254691569772545</v>
      </c>
      <c r="G27" s="48">
        <v>-3.7266923016643583</v>
      </c>
      <c r="H27" s="48">
        <v>-1.7624552398148752</v>
      </c>
      <c r="I27" s="59"/>
      <c r="J27" s="47">
        <v>49106885.159468003</v>
      </c>
      <c r="K27" s="47">
        <v>62384.883834884909</v>
      </c>
      <c r="L27" s="48">
        <v>-1.0659658517755743</v>
      </c>
      <c r="M27" s="48">
        <v>-3.7417283522970579</v>
      </c>
      <c r="N27" s="48">
        <v>-1.6450319114080014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48969171.656594001</v>
      </c>
      <c r="E28" s="50">
        <v>62209.93401162915</v>
      </c>
      <c r="F28" s="51">
        <v>-1.0390431560419189</v>
      </c>
      <c r="G28" s="51">
        <v>-3.688908070882746</v>
      </c>
      <c r="H28" s="51">
        <v>-1.3976841825304787</v>
      </c>
      <c r="I28" s="59"/>
      <c r="J28" s="50">
        <v>48387363.451171003</v>
      </c>
      <c r="K28" s="50">
        <v>61470.810827749126</v>
      </c>
      <c r="L28" s="51">
        <v>-1.080293573265656</v>
      </c>
      <c r="M28" s="51">
        <v>-3.7037252990915204</v>
      </c>
      <c r="N28" s="51">
        <v>-1.2732122525186962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8553241.7872030009</v>
      </c>
      <c r="E29" s="47">
        <v>10865.950743435898</v>
      </c>
      <c r="F29" s="48">
        <v>-0.33660242473297908</v>
      </c>
      <c r="G29" s="48">
        <v>7.1920760432141462</v>
      </c>
      <c r="H29" s="48">
        <v>6.5533785294441094</v>
      </c>
      <c r="I29" s="59"/>
      <c r="J29" s="47">
        <v>8366310.5240989998</v>
      </c>
      <c r="K29" s="47">
        <v>10628.475181791504</v>
      </c>
      <c r="L29" s="48">
        <v>-0.30316931479245079</v>
      </c>
      <c r="M29" s="48">
        <v>7.5690699615368784</v>
      </c>
      <c r="N29" s="48">
        <v>6.6886967315878953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8009244.1616930002</v>
      </c>
      <c r="E30" s="63">
        <v>10174.861732929774</v>
      </c>
      <c r="F30" s="64">
        <v>-0.216652213784152</v>
      </c>
      <c r="G30" s="64">
        <v>0.37451653867164314</v>
      </c>
      <c r="H30" s="64">
        <v>-0.22355895837603557</v>
      </c>
      <c r="I30" s="59"/>
      <c r="J30" s="63">
        <v>7822312.8985890001</v>
      </c>
      <c r="K30" s="63">
        <v>9937.3861712853814</v>
      </c>
      <c r="L30" s="64">
        <v>-0.17793497547775594</v>
      </c>
      <c r="M30" s="64">
        <v>0.57467040287393356</v>
      </c>
      <c r="N30" s="64">
        <v>-0.24845884297053367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950DD49-5F1F-400B-8202-DC4C54B6E32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281D-1535-4CC4-A781-EF040793E610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30238645.67937902</v>
      </c>
      <c r="D11" s="36">
        <v>8.3105995895778477</v>
      </c>
      <c r="E11" s="36">
        <v>1.7308458201712908</v>
      </c>
      <c r="F11" s="36">
        <v>6.5797537694065573</v>
      </c>
      <c r="G11" s="91"/>
      <c r="H11" s="92">
        <v>4.3312695509119996E-4</v>
      </c>
      <c r="I11" s="91"/>
      <c r="J11" s="36">
        <v>1.3579253358366354</v>
      </c>
      <c r="K11" s="36">
        <v>4.7794148766607529</v>
      </c>
      <c r="L11" s="41"/>
      <c r="M11" s="36">
        <v>0.37248735737956434</v>
      </c>
      <c r="N11" s="36">
        <v>1.7719903747740073</v>
      </c>
      <c r="O11" s="41"/>
      <c r="P11" s="36">
        <v>2.8348517971791026E-2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18686873.357506</v>
      </c>
      <c r="D13" s="45">
        <v>8.3125022394195014</v>
      </c>
      <c r="E13" s="45">
        <v>1.1613915283687679</v>
      </c>
      <c r="F13" s="45">
        <v>7.1511107110507339</v>
      </c>
      <c r="G13" s="91"/>
      <c r="H13" s="45">
        <v>0</v>
      </c>
      <c r="I13" s="91"/>
      <c r="J13" s="45">
        <v>0.92195810903011943</v>
      </c>
      <c r="K13" s="45">
        <v>5.0288700461950828</v>
      </c>
      <c r="L13" s="41"/>
      <c r="M13" s="45">
        <v>0.23943341933864859</v>
      </c>
      <c r="N13" s="45">
        <v>2.1197692381456088</v>
      </c>
      <c r="O13" s="41"/>
      <c r="P13" s="45">
        <v>2.4714267100434018E-3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18686873.357506</v>
      </c>
      <c r="D15" s="48">
        <v>8.3154109529133908</v>
      </c>
      <c r="E15" s="48">
        <v>1.1617979228710436</v>
      </c>
      <c r="F15" s="48">
        <v>7.1536130300423464</v>
      </c>
      <c r="G15" s="95"/>
      <c r="H15" s="48">
        <v>0</v>
      </c>
      <c r="I15" s="95"/>
      <c r="J15" s="48">
        <v>0.92228072091223334</v>
      </c>
      <c r="K15" s="48">
        <v>5.0306297500412978</v>
      </c>
      <c r="L15" s="41"/>
      <c r="M15" s="48">
        <v>0.23951720195881024</v>
      </c>
      <c r="N15" s="48">
        <v>2.1205109884885656</v>
      </c>
      <c r="O15" s="41"/>
      <c r="P15" s="48">
        <v>2.4722915124835826E-3</v>
      </c>
      <c r="R15" s="37" t="s">
        <v>28</v>
      </c>
    </row>
    <row r="16" spans="1:19" ht="13.95" customHeight="1">
      <c r="B16" s="49" t="s">
        <v>29</v>
      </c>
      <c r="C16" s="50">
        <v>14301864.488239</v>
      </c>
      <c r="D16" s="96">
        <v>11.317352080913544</v>
      </c>
      <c r="E16" s="96">
        <v>1.6575306906656133</v>
      </c>
      <c r="F16" s="96">
        <v>9.6598213902479309</v>
      </c>
      <c r="G16" s="95"/>
      <c r="H16" s="96">
        <v>0</v>
      </c>
      <c r="I16" s="95"/>
      <c r="J16" s="96">
        <v>1.23159718680999</v>
      </c>
      <c r="K16" s="96">
        <v>7.2551556986759902</v>
      </c>
      <c r="L16" s="41"/>
      <c r="M16" s="96">
        <v>0.42593350385562367</v>
      </c>
      <c r="N16" s="96">
        <v>2.4002692149186862</v>
      </c>
      <c r="O16" s="41"/>
      <c r="P16" s="96">
        <v>4.3964766532540809E-3</v>
      </c>
      <c r="R16" s="37" t="s">
        <v>30</v>
      </c>
    </row>
    <row r="17" spans="2:18" ht="13.95" customHeight="1">
      <c r="B17" s="52" t="s">
        <v>31</v>
      </c>
      <c r="C17" s="50">
        <v>1005786.8182939999</v>
      </c>
      <c r="D17" s="96">
        <v>3.8001664034158411</v>
      </c>
      <c r="E17" s="96">
        <v>0</v>
      </c>
      <c r="F17" s="96">
        <v>3.8001664034158411</v>
      </c>
      <c r="G17" s="95"/>
      <c r="H17" s="96">
        <v>0</v>
      </c>
      <c r="I17" s="95"/>
      <c r="J17" s="96">
        <v>0</v>
      </c>
      <c r="K17" s="96">
        <v>0.17133047417691336</v>
      </c>
      <c r="L17" s="41"/>
      <c r="M17" s="96">
        <v>0</v>
      </c>
      <c r="N17" s="96">
        <v>3.6288359292389281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738056.89101800136</v>
      </c>
      <c r="D18" s="96">
        <v>4.7935074099839134</v>
      </c>
      <c r="E18" s="96">
        <v>0</v>
      </c>
      <c r="F18" s="96">
        <v>4.7935074099839134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4.7935074099839037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182330.68920399994</v>
      </c>
      <c r="D19" s="96">
        <v>1.788378077788112</v>
      </c>
      <c r="E19" s="96">
        <v>0</v>
      </c>
      <c r="F19" s="96">
        <v>1.788378077788112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1.7883780777881122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2828128.5603130013</v>
      </c>
      <c r="D20" s="96">
        <v>4.0431809689887448</v>
      </c>
      <c r="E20" s="96">
        <v>0</v>
      </c>
      <c r="F20" s="96">
        <v>4.0431809689887448</v>
      </c>
      <c r="G20" s="95"/>
      <c r="H20" s="96">
        <v>0</v>
      </c>
      <c r="I20" s="95"/>
      <c r="J20" s="96">
        <v>0</v>
      </c>
      <c r="K20" s="96">
        <v>2.9898669541871872</v>
      </c>
      <c r="L20" s="41"/>
      <c r="M20" s="96">
        <v>0</v>
      </c>
      <c r="N20" s="96">
        <v>1.0533140148015565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551093.49065999989</v>
      </c>
      <c r="D21" s="96">
        <v>28.411959683640141</v>
      </c>
      <c r="E21" s="96">
        <v>26.614011543084644</v>
      </c>
      <c r="F21" s="96">
        <v>1.7979481405554993</v>
      </c>
      <c r="G21" s="95"/>
      <c r="H21" s="96">
        <v>0</v>
      </c>
      <c r="I21" s="95"/>
      <c r="J21" s="96">
        <v>26.614011543084644</v>
      </c>
      <c r="K21" s="96">
        <v>0</v>
      </c>
      <c r="L21" s="41"/>
      <c r="M21" s="96">
        <v>0</v>
      </c>
      <c r="N21" s="96">
        <v>1.7979481405555018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23650818.337026026</v>
      </c>
      <c r="D23" s="48">
        <v>13.249290079748146</v>
      </c>
      <c r="E23" s="48">
        <v>2.6559534892778087</v>
      </c>
      <c r="F23" s="48">
        <v>10.593336590470338</v>
      </c>
      <c r="G23" s="95"/>
      <c r="H23" s="48">
        <v>0</v>
      </c>
      <c r="I23" s="95"/>
      <c r="J23" s="48">
        <v>2.0953303989711523</v>
      </c>
      <c r="K23" s="48">
        <v>8.2627079299981343</v>
      </c>
      <c r="L23" s="41"/>
      <c r="M23" s="48">
        <v>0.5606230903066568</v>
      </c>
      <c r="N23" s="48">
        <v>2.3306285902343333</v>
      </c>
      <c r="O23" s="41"/>
      <c r="P23" s="48">
        <v>7.0237854658420597E-8</v>
      </c>
      <c r="R23" s="37" t="s">
        <v>45</v>
      </c>
    </row>
    <row r="24" spans="2:18" ht="13.95" customHeight="1">
      <c r="B24" s="56" t="s">
        <v>47</v>
      </c>
      <c r="C24" s="47">
        <v>23650818.337026026</v>
      </c>
      <c r="D24" s="48">
        <v>13.249290079748146</v>
      </c>
      <c r="E24" s="48">
        <v>2.6559534892778087</v>
      </c>
      <c r="F24" s="48">
        <v>10.593336590470338</v>
      </c>
      <c r="G24" s="95"/>
      <c r="H24" s="48">
        <v>0</v>
      </c>
      <c r="I24" s="95"/>
      <c r="J24" s="48">
        <v>2.0953303989711523</v>
      </c>
      <c r="K24" s="48">
        <v>8.2627079299981343</v>
      </c>
      <c r="L24" s="41"/>
      <c r="M24" s="48">
        <v>0.5606230903066568</v>
      </c>
      <c r="N24" s="48">
        <v>2.3306285902343333</v>
      </c>
      <c r="O24" s="41"/>
      <c r="P24" s="48">
        <v>7.0237854658420597E-8</v>
      </c>
      <c r="R24" s="37" t="s">
        <v>48</v>
      </c>
    </row>
    <row r="25" spans="2:18" ht="13.95" customHeight="1">
      <c r="B25" s="49" t="s">
        <v>49</v>
      </c>
      <c r="C25" s="50">
        <v>19084193.533209998</v>
      </c>
      <c r="D25" s="96">
        <v>19.801180241930897</v>
      </c>
      <c r="E25" s="96">
        <v>2.0542349972650022</v>
      </c>
      <c r="F25" s="96">
        <v>17.746945244665895</v>
      </c>
      <c r="G25" s="97"/>
      <c r="H25" s="96">
        <v>0</v>
      </c>
      <c r="I25" s="97"/>
      <c r="J25" s="96">
        <v>1.4229388139148971</v>
      </c>
      <c r="K25" s="96">
        <v>14.797987742306731</v>
      </c>
      <c r="L25" s="41"/>
      <c r="M25" s="96">
        <v>0.63129618335010507</v>
      </c>
      <c r="N25" s="96">
        <v>2.9489573722697155</v>
      </c>
      <c r="O25" s="41"/>
      <c r="P25" s="96">
        <v>1.300894467053472E-7</v>
      </c>
      <c r="R25" s="37" t="s">
        <v>50</v>
      </c>
    </row>
    <row r="26" spans="2:18" ht="13.95" customHeight="1">
      <c r="B26" s="49" t="s">
        <v>51</v>
      </c>
      <c r="C26" s="50">
        <v>4566624.803816</v>
      </c>
      <c r="D26" s="96">
        <v>5.5604267895533344</v>
      </c>
      <c r="E26" s="96">
        <v>3.3620903611949826</v>
      </c>
      <c r="F26" s="96">
        <v>2.1983364283583517</v>
      </c>
      <c r="G26" s="98"/>
      <c r="H26" s="96">
        <v>0</v>
      </c>
      <c r="I26" s="91"/>
      <c r="J26" s="96">
        <v>2.8844045206369171</v>
      </c>
      <c r="K26" s="96">
        <v>0.59333744359329377</v>
      </c>
      <c r="L26" s="41"/>
      <c r="M26" s="96">
        <v>0.47768584055806551</v>
      </c>
      <c r="N26" s="96">
        <v>1.6049989847650583</v>
      </c>
      <c r="O26" s="41"/>
      <c r="P26" s="96">
        <v>0</v>
      </c>
      <c r="R26" s="37" t="s">
        <v>52</v>
      </c>
    </row>
    <row r="27" spans="2:18" ht="13.95" customHeight="1">
      <c r="B27" s="56" t="s">
        <v>53</v>
      </c>
      <c r="C27" s="47">
        <v>581808.20542299747</v>
      </c>
      <c r="D27" s="48">
        <v>1.1709066309119152</v>
      </c>
      <c r="E27" s="48">
        <v>0</v>
      </c>
      <c r="F27" s="48">
        <v>1.1709066309119152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1.17090663091192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581808.20542299747</v>
      </c>
      <c r="D28" s="96">
        <v>1.1881111845285899</v>
      </c>
      <c r="E28" s="96">
        <v>0</v>
      </c>
      <c r="F28" s="96">
        <v>1.1881111845285899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1.188111184528595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186931.26310400106</v>
      </c>
      <c r="D29" s="48">
        <v>2.1855019155857343</v>
      </c>
      <c r="E29" s="48">
        <v>0</v>
      </c>
      <c r="F29" s="48">
        <v>2.1855019155857343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2.1855019155857218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186931.26310400013</v>
      </c>
      <c r="D30" s="100">
        <v>2.3339438694860122</v>
      </c>
      <c r="E30" s="100">
        <v>0</v>
      </c>
      <c r="F30" s="100">
        <v>2.3339438694860122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2.3339438694860108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56B9BA4D-B179-45E2-BB94-5ADB686A55A4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7AB2673A-BEEC-4C6E-B001-B7F9D1BFA424}"/>
</file>

<file path=customXml/itemProps2.xml><?xml version="1.0" encoding="utf-8"?>
<ds:datastoreItem xmlns:ds="http://schemas.openxmlformats.org/officeDocument/2006/customXml" ds:itemID="{4DD6A68B-D2BE-4CE0-A785-7799E4B78D7B}"/>
</file>

<file path=customXml/itemProps3.xml><?xml version="1.0" encoding="utf-8"?>
<ds:datastoreItem xmlns:ds="http://schemas.openxmlformats.org/officeDocument/2006/customXml" ds:itemID="{116FF639-8C10-4463-A367-62BCD9F91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2023-01-11T13:32:44Z</dcterms:created>
  <dcterms:modified xsi:type="dcterms:W3CDTF">2023-01-11T13:32:44Z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