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AGOSTO 21\Información a publicar\"/>
    </mc:Choice>
  </mc:AlternateContent>
  <xr:revisionPtr revIDLastSave="0" documentId="13_ncr:1_{E8908454-9181-4739-B6BE-40E54F797AE5}" xr6:coauthVersionLast="46" xr6:coauthVersionMax="46" xr10:uidLastSave="{00000000-0000-0000-0000-000000000000}"/>
  <bookViews>
    <workbookView xWindow="-108" yWindow="-108" windowWidth="23256" windowHeight="12576" xr2:uid="{53350D10-8329-4DC7-A5B4-A39AD15ABE8E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Sistema'!$B$3:$H$115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'[1]0'!$AK$2:$AL$394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S">'[1]0'!$AK$2:$AL$394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<sst xmlns="http://schemas.openxmlformats.org/spreadsheetml/2006/main" count="2155" uniqueCount="892">
  <si>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</si>
  <si>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</si>
  <si>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</si>
  <si>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</si>
  <si>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</si>
  <si>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</si>
  <si>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</si>
  <si>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</si>
  <si>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</si>
  <si>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</si>
  <si>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</si>
  <si>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</si>
  <si>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</si>
  <si>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</si>
  <si>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</si>
  <si>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</si>
  <si>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</si>
  <si>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</si>
  <si>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</si>
  <si>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</si>
  <si>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</si>
  <si>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</si>
  <si>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</si>
  <si>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</si>
  <si>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</si>
  <si>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</si>
  <si>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</si>
  <si>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</si>
  <si>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</si>
  <si>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</si>
  <si>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</si>
  <si>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</si>
  <si>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</si>
  <si>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</si>
  <si>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</si>
  <si>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</si>
  <si>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</si>
  <si>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</si>
  <si>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</si>
  <si>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</si>
  <si>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</si>
  <si>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</si>
  <si>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</si>
  <si>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</si>
  <si>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</si>
  <si>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</si>
  <si>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</si>
  <si>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</si>
  <si>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</si>
  <si>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</si>
  <si>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</si>
  <si>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</si>
  <si>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</si>
  <si>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</si>
  <si>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</si>
  <si>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</si>
  <si>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</si>
  <si>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</si>
  <si>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</si>
  <si>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</si>
  <si>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</si>
  <si>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</si>
  <si>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</si>
  <si>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</si>
  <si>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</si>
  <si>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</si>
  <si>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</si>
  <si>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</si>
  <si>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</si>
  <si>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</si>
  <si>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</si>
  <si>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</si>
  <si>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</si>
  <si>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</si>
  <si>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</si>
  <si>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</si>
  <si>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</si>
  <si>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</si>
  <si>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</si>
  <si>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</si>
  <si>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</si>
  <si>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</si>
  <si>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</si>
  <si>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</si>
  <si>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</si>
  <si>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</si>
  <si>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</si>
  <si>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</si>
  <si>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</si>
  <si>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</si>
  <si>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</si>
  <si>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</si>
  <si>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</si>
  <si>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</si>
  <si>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</si>
  <si>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</si>
  <si>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</si>
  <si>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</si>
  <si>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</si>
  <si>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</si>
  <si>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</si>
  <si>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</si>
  <si>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</si>
  <si>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</si>
  <si>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</si>
  <si>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</si>
  <si>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</si>
  <si>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</si>
  <si>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</si>
  <si>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</si>
  <si>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</si>
  <si>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</si>
  <si>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</si>
  <si>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</si>
  <si>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</si>
  <si>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</si>
  <si>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</si>
  <si>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</si>
  <si>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</si>
  <si>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</si>
  <si>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</si>
  <si>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</si>
  <si>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</si>
  <si>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</si>
  <si>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</si>
  <si>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</si>
  <si>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</si>
  <si>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</si>
  <si>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</si>
  <si>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</si>
  <si>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</si>
  <si>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</si>
  <si>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</si>
  <si>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</si>
  <si>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</si>
  <si>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</si>
  <si>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</si>
  <si>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</si>
  <si>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</si>
  <si>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</si>
  <si>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</si>
  <si>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</si>
  <si>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</si>
  <si>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</si>
  <si>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</si>
  <si>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</si>
  <si>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</si>
  <si>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</si>
  <si>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</si>
  <si>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</si>
  <si>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</si>
  <si>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</si>
  <si>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</si>
  <si>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</si>
  <si>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</si>
  <si>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</si>
  <si>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</si>
  <si>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</si>
  <si>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</si>
  <si>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</si>
  <si>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</si>
  <si>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</si>
  <si>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</si>
  <si>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</si>
  <si>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</si>
  <si>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</si>
  <si>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</si>
  <si>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</si>
  <si>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</si>
  <si>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</si>
  <si>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</si>
  <si>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</si>
  <si>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</si>
  <si>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</si>
  <si>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</si>
  <si>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</si>
  <si>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</si>
  <si>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</si>
  <si>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</si>
  <si>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</si>
  <si>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</si>
  <si>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</si>
  <si>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</si>
  <si>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</si>
  <si>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</si>
  <si>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</si>
  <si>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</si>
  <si>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</si>
  <si>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</si>
  <si>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</si>
  <si>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</si>
  <si>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</si>
  <si>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</si>
  <si>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</si>
  <si>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</si>
  <si>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</si>
  <si>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</si>
  <si>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</si>
  <si>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</si>
  <si>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</si>
  <si>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</si>
  <si>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</si>
  <si>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</si>
  <si>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</si>
  <si>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</si>
  <si>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</si>
  <si>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</si>
  <si>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</si>
  <si>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</si>
  <si>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</si>
  <si>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</si>
  <si>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</si>
  <si>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</si>
  <si>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</si>
  <si>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</si>
  <si>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</si>
  <si>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</si>
  <si>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</si>
  <si>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</si>
  <si>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</si>
  <si>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</si>
  <si>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</si>
  <si>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</si>
  <si>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</si>
  <si>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</si>
  <si>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</si>
  <si>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</si>
  <si>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</si>
  <si>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</si>
  <si>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</si>
  <si>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</si>
  <si>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</si>
  <si>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</si>
  <si>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</si>
  <si>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</si>
  <si>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</si>
  <si>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</si>
  <si>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</si>
  <si>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</si>
  <si>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</si>
  <si>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</si>
  <si>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</si>
  <si>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</si>
  <si>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</si>
  <si>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</si>
  <si>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</si>
  <si>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</si>
  <si>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</si>
  <si>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</si>
  <si>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</si>
  <si>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</si>
  <si>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</si>
  <si>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</si>
  <si>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</si>
  <si>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</si>
  <si>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</si>
  <si>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</si>
  <si>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</si>
  <si>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</si>
  <si>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</si>
  <si>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</si>
  <si>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</si>
  <si>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</si>
  <si>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</si>
  <si>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</si>
  <si>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</si>
  <si>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</si>
  <si>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</si>
  <si>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</si>
  <si>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</si>
  <si>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</si>
  <si>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</si>
  <si>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</si>
  <si>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</si>
  <si>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</si>
  <si>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</si>
  <si>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</si>
  <si>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</si>
  <si>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</si>
  <si>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</si>
  <si>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</si>
  <si>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</si>
  <si>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</si>
  <si>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</si>
  <si>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</si>
  <si>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</si>
  <si>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</si>
  <si>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</si>
  <si>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</si>
  <si>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</si>
  <si>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</si>
  <si>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</si>
  <si>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</si>
  <si>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</si>
  <si>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</si>
  <si>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</si>
  <si>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</si>
  <si>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</si>
  <si>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</si>
  <si>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</si>
  <si>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</si>
  <si>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</si>
  <si>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</si>
  <si>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</si>
  <si>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</si>
  <si>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</si>
  <si>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</si>
  <si>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</si>
  <si>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</si>
  <si>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</si>
  <si>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</si>
  <si>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</si>
  <si>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</si>
  <si>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</si>
  <si>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</si>
  <si>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</si>
  <si>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</si>
  <si>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</si>
  <si>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</si>
  <si>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</si>
  <si>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</si>
  <si>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</si>
  <si>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</si>
  <si>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</si>
  <si>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</si>
  <si>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</si>
  <si>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</si>
  <si>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</si>
  <si>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</si>
  <si>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</si>
  <si>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</si>
  <si>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</si>
  <si>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</si>
  <si>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</si>
  <si>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</si>
  <si>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</si>
  <si>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</si>
  <si>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</si>
  <si>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</si>
  <si>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</si>
  <si>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</si>
  <si>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</si>
  <si>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</si>
  <si>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</si>
  <si>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</si>
  <si>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</si>
  <si>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</si>
  <si>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</si>
  <si>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</si>
  <si>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</si>
  <si>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</si>
  <si>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</si>
  <si>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</si>
  <si>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</si>
  <si>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</si>
  <si>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</si>
  <si>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</si>
  <si>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</si>
  <si>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</si>
  <si>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</si>
  <si>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</si>
  <si>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</si>
  <si>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</si>
  <si>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</si>
  <si>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</si>
  <si>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</si>
  <si>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</si>
  <si>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</si>
  <si>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</si>
  <si>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</si>
  <si>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</si>
  <si>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</si>
  <si>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</si>
  <si>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</si>
  <si>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</si>
  <si>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</si>
  <si>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</si>
  <si>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</si>
  <si>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</si>
  <si>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</si>
  <si>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</si>
  <si>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</si>
  <si>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</si>
  <si>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</si>
  <si>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</si>
  <si>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</si>
  <si>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</si>
  <si>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</si>
  <si>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</si>
  <si>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</si>
  <si>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</si>
  <si>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</si>
  <si>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</si>
  <si>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</si>
  <si>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</si>
  <si>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</si>
  <si>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</si>
  <si>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</si>
  <si>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</si>
  <si>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</si>
  <si>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</si>
  <si>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</si>
  <si>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</si>
  <si>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</si>
  <si>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</si>
  <si>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</si>
  <si>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</si>
  <si>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</si>
  <si>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</si>
  <si>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</si>
  <si>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</si>
  <si>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</si>
  <si>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</si>
  <si>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</si>
  <si>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</si>
  <si>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</si>
  <si>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</si>
  <si>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</si>
  <si>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</si>
  <si>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</si>
  <si>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</si>
  <si>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</si>
  <si>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</si>
  <si>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</si>
  <si>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</si>
  <si>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</si>
  <si>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</si>
  <si>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</si>
  <si>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</si>
  <si>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</si>
  <si>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</si>
  <si>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</si>
  <si>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</si>
  <si>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</si>
  <si>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</si>
  <si>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</si>
  <si>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</si>
  <si>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</si>
  <si>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</si>
  <si>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</si>
  <si>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</si>
  <si>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</si>
  <si>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</si>
  <si>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</si>
  <si>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</si>
  <si>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</si>
  <si>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</si>
  <si>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</si>
  <si>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</si>
  <si>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</si>
  <si>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</si>
  <si>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</si>
  <si>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</si>
  <si>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</si>
  <si>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</si>
  <si>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</si>
  <si>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</si>
  <si>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</si>
  <si>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</si>
  <si>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</si>
  <si>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</si>
  <si>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</si>
  <si>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</si>
  <si>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</si>
  <si>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</si>
  <si>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</si>
  <si>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</si>
  <si>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</si>
  <si>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</si>
  <si>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</si>
  <si>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</si>
  <si>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</si>
  <si>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</si>
  <si>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</si>
  <si>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</si>
  <si>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</si>
  <si>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</si>
  <si>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</si>
  <si>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</si>
  <si>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</si>
  <si>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</si>
  <si>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</si>
  <si>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</si>
  <si>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</si>
  <si>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</si>
  <si>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</si>
  <si>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</si>
  <si>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</si>
  <si>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</si>
  <si>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</si>
  <si>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</si>
  <si>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</si>
  <si>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</si>
  <si>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</si>
  <si>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</si>
  <si>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</si>
  <si>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</si>
  <si>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</si>
  <si>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</si>
  <si>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</si>
  <si>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</si>
  <si>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</si>
  <si>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</si>
  <si>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</si>
  <si>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</si>
  <si>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</si>
  <si>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</si>
  <si>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</si>
  <si>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</si>
  <si>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</si>
  <si>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</si>
  <si>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</si>
  <si>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</si>
  <si>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</si>
  <si>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</si>
  <si>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</si>
  <si>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</si>
  <si>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</si>
  <si>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</si>
  <si>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</si>
  <si>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</si>
  <si>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</si>
  <si>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</si>
  <si>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</si>
  <si>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</si>
  <si>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</si>
  <si>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</si>
  <si>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</si>
  <si>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</si>
  <si>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</si>
  <si>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</si>
  <si>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</si>
  <si>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</si>
  <si>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</si>
  <si>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</si>
  <si>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</si>
  <si>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</si>
  <si>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</si>
  <si>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</si>
  <si>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</si>
  <si>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</si>
  <si>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</si>
  <si>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</si>
  <si>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</si>
  <si>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</si>
  <si>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</si>
  <si>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</si>
  <si>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</si>
  <si>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</si>
  <si>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</si>
  <si>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</si>
  <si>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</si>
  <si>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</si>
  <si>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</si>
  <si>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</si>
  <si>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</si>
  <si>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</si>
  <si>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</si>
  <si>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</si>
  <si>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</si>
  <si>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</si>
  <si>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</si>
  <si>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</si>
  <si>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</si>
  <si>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</si>
  <si>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</si>
  <si>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</si>
  <si>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</si>
  <si>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</si>
  <si>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</si>
  <si>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</si>
  <si>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</si>
  <si>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</si>
  <si>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</si>
  <si>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</si>
  <si>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</si>
  <si>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</si>
  <si>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</si>
  <si>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</si>
  <si>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</si>
  <si>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</si>
  <si>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</si>
  <si>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</si>
  <si>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</si>
  <si>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</si>
  <si>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</si>
  <si>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</si>
  <si>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</si>
  <si>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</si>
  <si>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</si>
  <si>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</si>
  <si>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</si>
  <si>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</si>
  <si>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</si>
  <si>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</si>
  <si>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</si>
  <si>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</si>
  <si>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</si>
  <si>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</si>
  <si>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</si>
  <si>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</si>
  <si>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</si>
  <si>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</si>
  <si>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</si>
  <si>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</si>
  <si>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</si>
  <si>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</si>
  <si>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</si>
  <si>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</si>
  <si>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</si>
  <si>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</si>
  <si>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</si>
  <si>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</si>
  <si>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</si>
  <si>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</si>
  <si>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</si>
  <si>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</si>
  <si>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</si>
  <si>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</si>
  <si>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</si>
  <si>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</si>
  <si>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</si>
  <si>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</si>
  <si>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</si>
  <si>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</si>
  <si>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</si>
  <si>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</si>
  <si>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</si>
  <si>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</si>
  <si>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</si>
  <si>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</si>
  <si>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</si>
  <si>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</si>
  <si>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</si>
  <si>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</si>
  <si>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</si>
  <si>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</si>
  <si>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</si>
  <si>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</si>
  <si>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</si>
  <si>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</si>
  <si>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</si>
  <si>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</si>
  <si>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</si>
  <si>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</si>
  <si>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</si>
  <si>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</si>
  <si>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</si>
  <si>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</si>
  <si>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</si>
  <si>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</si>
  <si>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</si>
  <si>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</si>
  <si>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</si>
  <si>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</si>
  <si>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</si>
  <si>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</si>
  <si>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</si>
  <si>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</si>
  <si>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</si>
  <si>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</si>
  <si>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</si>
  <si>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</si>
  <si>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</si>
  <si>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</si>
  <si>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</si>
  <si>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</si>
  <si>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</si>
  <si>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</si>
  <si>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</si>
  <si>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</si>
  <si>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</si>
  <si>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</si>
  <si>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</si>
  <si>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</si>
  <si>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</si>
  <si>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</si>
  <si>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</si>
  <si>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</si>
  <si>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</si>
  <si>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</si>
  <si>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</si>
  <si>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</si>
  <si>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</si>
  <si>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</si>
  <si>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</si>
  <si>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</si>
  <si>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</si>
  <si>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</si>
  <si>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</si>
  <si>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</si>
  <si>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</si>
  <si>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</si>
  <si>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</si>
  <si>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</si>
  <si>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</si>
  <si>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</si>
  <si>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</si>
  <si>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</si>
  <si>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</si>
  <si>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</si>
  <si>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</si>
  <si>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</si>
  <si>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</si>
  <si>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</si>
  <si>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</si>
  <si>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</si>
  <si>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</si>
  <si>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</si>
  <si>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</si>
  <si>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</si>
  <si>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</si>
  <si>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</si>
  <si>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</si>
  <si>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</si>
  <si>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</si>
  <si>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</si>
  <si>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</si>
  <si>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</si>
  <si>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</si>
  <si>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</si>
  <si>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</si>
  <si>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</si>
  <si>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</si>
  <si>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</si>
  <si>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</si>
  <si>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</si>
  <si>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</si>
  <si>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</si>
  <si>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</si>
  <si>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</si>
  <si>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</si>
  <si>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</si>
  <si>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</si>
  <si>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</si>
  <si>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</si>
  <si>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</si>
  <si>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</si>
  <si>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</si>
  <si>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</si>
  <si>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</si>
  <si>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</si>
  <si>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</si>
  <si>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</si>
  <si>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</si>
  <si>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</si>
  <si>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</si>
  <si>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</si>
  <si>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</si>
  <si>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</si>
  <si>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</si>
  <si>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</si>
  <si>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</si>
  <si>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</si>
  <si>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</si>
  <si>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</si>
  <si>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</si>
  <si>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</si>
  <si>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</si>
  <si>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</si>
  <si>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</si>
  <si>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</si>
  <si>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</si>
  <si>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</si>
  <si>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</si>
  <si>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</si>
  <si>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</si>
  <si>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</si>
  <si>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</si>
  <si>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</si>
  <si>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</si>
  <si>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</si>
  <si>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</si>
  <si>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</si>
  <si>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</si>
  <si>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</si>
  <si>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</si>
  <si>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</si>
  <si>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</si>
  <si>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</si>
  <si>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</si>
  <si>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</si>
  <si>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</si>
  <si>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</si>
  <si>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</si>
  <si>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</si>
  <si>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</si>
  <si>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</si>
  <si>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</si>
  <si>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</si>
  <si>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</si>
  <si>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</si>
  <si>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</si>
  <si>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</si>
  <si>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</si>
  <si>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</si>
  <si>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</si>
  <si>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</si>
  <si>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</si>
  <si>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</si>
  <si>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</si>
  <si>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</si>
  <si>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</si>
  <si>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</si>
  <si>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</si>
  <si>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</si>
  <si>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</si>
  <si>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</si>
  <si>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</si>
  <si>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</si>
  <si>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</si>
  <si>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</si>
  <si>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</si>
  <si>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</si>
  <si>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</si>
  <si>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</si>
  <si>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</si>
  <si>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</si>
  <si>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</si>
  <si>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</si>
  <si>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</si>
  <si>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</si>
  <si>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</si>
  <si>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</si>
  <si>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</si>
  <si>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</si>
  <si>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</si>
  <si>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</si>
  <si>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</si>
  <si>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</si>
  <si>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</si>
  <si>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</si>
  <si>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</si>
  <si>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</si>
  <si>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</si>
  <si>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</si>
  <si>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</si>
  <si>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</si>
  <si>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</si>
  <si>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</si>
  <si>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</si>
  <si>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</si>
  <si>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</si>
  <si>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</si>
  <si>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</si>
  <si>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</si>
  <si>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</si>
  <si>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</si>
  <si>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</si>
  <si>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</si>
  <si>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</si>
  <si>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</si>
  <si>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</si>
  <si>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</si>
  <si>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</si>
  <si>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</si>
  <si>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</si>
  <si>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</si>
  <si>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</si>
  <si>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</si>
  <si>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</si>
  <si>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</si>
  <si>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</si>
  <si>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</si>
  <si>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AGOSTO DE 2021</t>
  </si>
  <si>
    <t>Información Financiera Mensual - ago 2021     27-09-2021 18:05</t>
  </si>
  <si>
    <t>INDICADORES EVENTOS DE RIESGO OPERACIONAL (1) CONSOLIDADOS POR INSTITUCIONES AL MES DE AGOSTO DE 2021</t>
  </si>
  <si>
    <t>GASTOS Y RECUPERACIONES POR EVENTOS DE RIESGO OPERACIONAL (1) CONSOLIDADOS POR INSTITUCIONES AL MES DE AGOSTO DE 2021</t>
  </si>
  <si>
    <t>DE RIESGO AL MES DE AGOSTO DE 2021</t>
  </si>
  <si>
    <t>CRÉDITOS CONTINGENTES CONSOLIDADOS POR INSTITUCIONES AL MES DE AGOSTO DE 2021</t>
  </si>
  <si>
    <t>ESTRUCTURA DE LAS COLOCACIONES EN BASE A SU CALIFICACIÓN DE RIESGO III AL MES DE AGOSTO DE 2021</t>
  </si>
  <si>
    <t>ESTRUCTURA DE LAS COLOCACIONES EN BASE A SU CALIFICACIÓN DE RIESGO II AL MES DE AGOSTO DE 2021</t>
  </si>
  <si>
    <t>ESTRUCTURA DE LAS COLOCACIONES EN BASE A SU CALIFICACIÓN DE RIESGO I AL MES DE AGOSTO DE 2021</t>
  </si>
  <si>
    <t>INDICADORES DE RIESGO DE CRÉDITO CARTERA CON MOROSIDAD 90 DÍAS O MÁS Y CARTERA DETERIORADA AL MES DE AGOSTO DE 2021</t>
  </si>
  <si>
    <t>INDICADORES DE RIESGO DE CRÉDITO PROVISIONES AL MES DE AGOSTO DE 2021</t>
  </si>
  <si>
    <t>INDICADORES DE RENTABILIDAD Y EFICIENCIA POR INSTITUCIONES AL MES DE AGOSTO DE 2021</t>
  </si>
  <si>
    <t>INDICADORES DE ACTIVIDAD ANUAL (VARIACIÓN 12 MESES) (1) POR INSTITUCIONES AL MES DE AGOSTO DE 2021</t>
  </si>
  <si>
    <t>INDICADORES DE ACTIVIDAD MENSUAL (1) POR INSTITUCIONES AL MES DE AGOSTO DE 2021</t>
  </si>
  <si>
    <t>DESGLOSE DE LA UTILIDAD NETA DE OPERACIONES FINANCIERAS Y CAMBIOS POR INSTITUCIONES AL MES DE AGOSTO DE 2021</t>
  </si>
  <si>
    <t>DESGLOSE DE LAS COMISIONES NETAS POR INSTITUCIONES AL MES DE AGOSTO DE 2021</t>
  </si>
  <si>
    <t>DESGLOSE DEL MARGEN DE INTERESES POR INSTITUCIONES AL MES DE AGOSTO DE 2021</t>
  </si>
  <si>
    <t>Desglose por componentes (intereses y reajustes)</t>
  </si>
  <si>
    <t>ESTRUCTURA DEL ESTADO DE RESULTADOS CONSOLIDADA POR INSTITUCIONES II AL MES DE AGOSTO DE 2021</t>
  </si>
  <si>
    <t>ESTRUCTURA DEL ESTADO DE RESULTADOS CONSOLIDADA POR INSTITUCIONES I AL MES DE AGOSTO DE 2021</t>
  </si>
  <si>
    <t>OTRAS PROVISIONES CONSOLIDADAS POR INSTITUCIONES AL MES DE AGOSTO DE 2021</t>
  </si>
  <si>
    <t>PRINCIPALES PASIVOS CONSOLIDADOS POR INSTITUCIONES AL MES DE AGOSTO DE 2021</t>
  </si>
  <si>
    <t>PRINCIPALES ACTIVOS CONSOLIDADOS POR INSTITUCIONES II AL MES DE AGOSTO DE 2021</t>
  </si>
  <si>
    <t>PRINCIPALES ACTIVOS CONSOLIDADOS POR INSTITUCIONES I AL MES DE AGOSTO DE 2021</t>
  </si>
  <si>
    <t>DEL SISTEMA BANCARIO</t>
  </si>
  <si>
    <t>AL MES DE AGOSTO DE 2021</t>
  </si>
  <si>
    <t>Información Financiera Mensual - ago 2021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</si>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</sst>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3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DDA4EA08-D12B-44EE-8059-CEEAF8851AF9}"/>
    <cellStyle name="Normal" xfId="0" builtinId="0"/>
    <cellStyle name="Normal 5" xfId="13" xr:uid="{498984CD-3D1D-4BAB-B77D-95C645211AC4}"/>
    <cellStyle name="Normal 7" xfId="8" xr:uid="{5B130496-FCEA-4A8E-9F75-48D57A94B47B}"/>
    <cellStyle name="Normal 9" xfId="7" xr:uid="{6A00D087-9CAF-4A0F-8FF6-2215FB862DDC}"/>
    <cellStyle name="Normal_ Public. D.Ofc. JUN'96" xfId="11" xr:uid="{D8343561-1D55-4ABF-8176-EDC3CBDE9019}"/>
    <cellStyle name="Normal_Definiciones de reportes financieros" xfId="6" xr:uid="{7499312C-A3E8-45E1-9A7B-75E1DF4777D1}"/>
    <cellStyle name="Normal_Información de Instrumentos financieros  2008 (prototipo)" xfId="3" xr:uid="{FB3FED92-2FF6-4788-B8AA-0480E7569B0A}"/>
    <cellStyle name="Normal_Información Financiera Mensual" xfId="4" xr:uid="{E14585A0-06BE-43EE-9109-A4CE150EC2D0}"/>
    <cellStyle name="Normal_Información Financiera Mensual - 2008 (prot)" xfId="5" xr:uid="{19F5025E-B847-4740-B2AF-408DBB1211E5}"/>
    <cellStyle name="Normal_Información Financiera Mensual - 2008 (prototipo)" xfId="9" xr:uid="{90FC3240-76BD-4B31-876B-4E1199798F5A}"/>
    <cellStyle name="Normal_RIESGO DE CREDITO Y CONTIGENTES 2008" xfId="10" xr:uid="{6896F520-BA4C-447D-B025-93D5E80F6E27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B203F2-9961-4258-A287-47A16BB827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101600</xdr:rowOff>
    </xdr:from>
    <xdr:to>
      <xdr:col>0</xdr:col>
      <xdr:colOff>1784350</xdr:colOff>
      <xdr:row>4</xdr:row>
      <xdr:rowOff>204470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6CCC3A-F6BA-43BC-BF04-06CC11DEB2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7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7D9A0C-D6A0-4CB7-8E6A-1D6F98932D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F9A433-10CB-4BC0-9429-64FA13F2DD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6C42CE-0BD4-4FBC-B0AC-F9402CC2C5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B4FA89-D582-4A8F-9446-1CF6CA414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5A0798-3B50-4CB6-897F-74B88E29EA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436FBE-8A11-43B1-81D8-4876907380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B989318-3B1A-4697-9EF2-4F515521AA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EAE597-5367-4E6F-B288-507387A9F6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97202F-C5D7-4289-8F82-78723A474E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37188A-5520-44AD-A99A-6D073E9548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2AC722-1412-409C-8FFA-2C1CDF3D92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BFFD967-8F15-4121-96F9-E6D3E671D8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D5A288-B935-4A80-952F-1CDA349323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4DFB15-F861-4109-AAA1-0A6E42D3B9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92BC3D-A9F9-4DFB-80A0-643B02D8A8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A70325-A025-4335-876B-AEAF1CE6F3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1706880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4CB188-DEA6-473B-BD3B-3D8439A152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920"/>
          <a:ext cx="170688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55EBEB-CD14-4517-9F16-983EA011C2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BB7876-0DD3-424D-83C9-514135B91D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96CE0E-8A76-4D70-9871-15453C7959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EDA64E-FEF1-4673-8CF5-B7C8A6A31C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793150-B4D8-4A00-8D3B-7E799C2C7E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FBEAAF0-20F1-452A-BED0-CC5E8D35D5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17BBA0-F0D4-4E1C-9974-F28011D94D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24A26E-C0E8-4DC6-B5FE-398A877E66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2E749B-CAE2-47D8-A690-E34688C07C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1778000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1BD4A4-8704-4A9E-A7C3-F8151BE9A1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9760"/>
          <a:ext cx="175768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2.3881028000349858E-2</v>
          </cell>
          <cell r="CG14">
            <v>2.3652311860903108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2.3652311860903108</v>
          </cell>
          <cell r="GS14">
            <v>3.0685937622707327</v>
          </cell>
          <cell r="GT14">
            <v>0.11435287553593909</v>
          </cell>
          <cell r="GU14">
            <v>0.16108850828839838</v>
          </cell>
          <cell r="GV14">
            <v>-0.68822035073742294</v>
          </cell>
          <cell r="GW14">
            <v>2.7117524767364953</v>
          </cell>
          <cell r="GX14">
            <v>-0.50620916128281124</v>
          </cell>
          <cell r="GY14">
            <v>0.10822464227677742</v>
          </cell>
          <cell r="GZ14">
            <v>3.2641653738287868</v>
          </cell>
          <cell r="HA14">
            <v>2.3652311860903108</v>
          </cell>
          <cell r="HB14">
            <v>1.0851042125746613</v>
          </cell>
          <cell r="HC14">
            <v>-52.899943537758766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2.3881028000349858E-2</v>
          </cell>
          <cell r="HS14">
            <v>-2.4442604262597811E-3</v>
          </cell>
          <cell r="HT14">
            <v>0.11061233750233601</v>
          </cell>
          <cell r="HU14">
            <v>2.4480086117703026</v>
          </cell>
          <cell r="HV14">
            <v>3.177228436787205</v>
          </cell>
          <cell r="HW14">
            <v>0.34542110926185643</v>
          </cell>
          <cell r="HX14">
            <v>2.940247375416094</v>
          </cell>
          <cell r="HY14">
            <v>-0.19604176849045141</v>
          </cell>
          <cell r="HZ14">
            <v>-6.1405052393355035</v>
          </cell>
          <cell r="IA14">
            <v>2.3881028000349858E-2</v>
          </cell>
          <cell r="IB14">
            <v>1.8204930632560457</v>
          </cell>
          <cell r="IC14">
            <v>7.4383577874349127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0.69926919727190118</v>
          </cell>
          <cell r="CG16">
            <v>2.0944635308455029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2.0944635308455029</v>
          </cell>
          <cell r="GS16">
            <v>1.7618015467180781</v>
          </cell>
          <cell r="GT16">
            <v>3.2131210973355362</v>
          </cell>
          <cell r="GU16">
            <v>-0.70807047493508524</v>
          </cell>
          <cell r="GV16">
            <v>-0.72047305196922817</v>
          </cell>
          <cell r="GW16">
            <v>-1.8627259704404042</v>
          </cell>
          <cell r="GX16">
            <v>0.73402595919564995</v>
          </cell>
          <cell r="GY16">
            <v>3.5873891268365377</v>
          </cell>
          <cell r="GZ16">
            <v>0.76759733174611711</v>
          </cell>
          <cell r="HA16">
            <v>2.0944635308455029</v>
          </cell>
          <cell r="HB16">
            <v>1.5781678428610002</v>
          </cell>
          <cell r="HC16">
            <v>-0.55362118168919006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0.69926919727190118</v>
          </cell>
          <cell r="HS16">
            <v>-0.17604482369573127</v>
          </cell>
          <cell r="HT16">
            <v>3.6013383174615221</v>
          </cell>
          <cell r="HU16">
            <v>-1.004083048939608</v>
          </cell>
          <cell r="HV16">
            <v>-1.1199284731729597</v>
          </cell>
          <cell r="HW16">
            <v>-0.95571514764950516</v>
          </cell>
          <cell r="HX16">
            <v>2.5776877650923291</v>
          </cell>
          <cell r="HY16">
            <v>4.0226864805929186</v>
          </cell>
          <cell r="HZ16">
            <v>-3.0872280885227865</v>
          </cell>
          <cell r="IA16">
            <v>0.69926919727190118</v>
          </cell>
          <cell r="IB16">
            <v>11.622237508438115</v>
          </cell>
          <cell r="IC16">
            <v>5.9849115378691531</v>
          </cell>
        </row>
        <row r="17">
          <cell r="CE17">
            <v>1</v>
          </cell>
          <cell r="CF17">
            <v>0.40199500263864429</v>
          </cell>
          <cell r="CG17">
            <v>0.23786162932180055</v>
          </cell>
          <cell r="GM17">
            <v>1</v>
          </cell>
          <cell r="GN17">
            <v>-42.247567382297483</v>
          </cell>
          <cell r="GO17" t="str">
            <v>---</v>
          </cell>
          <cell r="GP17">
            <v>8.509612564298962</v>
          </cell>
          <cell r="GQ17">
            <v>-46.9588866905167</v>
          </cell>
          <cell r="GR17">
            <v>9.5689161787859689E-2</v>
          </cell>
          <cell r="GS17">
            <v>-0.23498783679889446</v>
          </cell>
          <cell r="GT17">
            <v>0.54065923983415143</v>
          </cell>
          <cell r="GU17">
            <v>0.38847142763256404</v>
          </cell>
          <cell r="GV17">
            <v>0.3124142867309665</v>
          </cell>
          <cell r="GW17">
            <v>0.39703100264685265</v>
          </cell>
          <cell r="GX17">
            <v>1.7522176806732404</v>
          </cell>
          <cell r="GY17">
            <v>0.60052922345621429</v>
          </cell>
          <cell r="GZ17">
            <v>2.5610614447934221</v>
          </cell>
          <cell r="HA17">
            <v>0.23786162932180055</v>
          </cell>
          <cell r="HB17">
            <v>2.3218257266774067</v>
          </cell>
          <cell r="HC17">
            <v>-3.9852300999612567</v>
          </cell>
          <cell r="HM17">
            <v>1</v>
          </cell>
          <cell r="HN17">
            <v>40.4110021892891</v>
          </cell>
          <cell r="HO17">
            <v>-100</v>
          </cell>
          <cell r="HP17">
            <v>-1.3565105506886388</v>
          </cell>
          <cell r="HQ17">
            <v>49.106753572337468</v>
          </cell>
          <cell r="HR17">
            <v>0.49559677069990205</v>
          </cell>
          <cell r="HS17">
            <v>0.31316723951131387</v>
          </cell>
          <cell r="HT17">
            <v>0.73918623155935226</v>
          </cell>
          <cell r="HU17">
            <v>1.8509001574219308</v>
          </cell>
          <cell r="HV17">
            <v>2.061746752889837</v>
          </cell>
          <cell r="HW17">
            <v>0.97991522151070765</v>
          </cell>
          <cell r="HX17">
            <v>4.0832942904022174</v>
          </cell>
          <cell r="HY17">
            <v>0.30276498297014953</v>
          </cell>
          <cell r="HZ17">
            <v>-1.2456028037935107</v>
          </cell>
          <cell r="IA17">
            <v>0.40199500263864429</v>
          </cell>
          <cell r="IB17">
            <v>0.53408560716849962</v>
          </cell>
          <cell r="IC17">
            <v>-4.2222003882628751</v>
          </cell>
        </row>
        <row r="18">
          <cell r="CE18">
            <v>16</v>
          </cell>
          <cell r="CF18">
            <v>0.45368052480367904</v>
          </cell>
          <cell r="CG18">
            <v>2.5641676371846112</v>
          </cell>
          <cell r="GM18">
            <v>16</v>
          </cell>
          <cell r="GN18">
            <v>5.6641484330229641</v>
          </cell>
          <cell r="GO18" t="str">
            <v>---</v>
          </cell>
          <cell r="GP18">
            <v>5.5515361577013866</v>
          </cell>
          <cell r="GQ18" t="str">
            <v>---</v>
          </cell>
          <cell r="GR18">
            <v>2.5283244331743671</v>
          </cell>
          <cell r="GS18">
            <v>3.4132626796143706</v>
          </cell>
          <cell r="GT18">
            <v>0.91078236635513399</v>
          </cell>
          <cell r="GU18">
            <v>-0.14242715131824735</v>
          </cell>
          <cell r="GV18">
            <v>-1.1523852449574434</v>
          </cell>
          <cell r="GW18">
            <v>0.8452131683563513</v>
          </cell>
          <cell r="GX18">
            <v>9.5793138874469932</v>
          </cell>
          <cell r="GY18">
            <v>1.2689926827770481</v>
          </cell>
          <cell r="GZ18">
            <v>4.7978539717044466</v>
          </cell>
          <cell r="HA18">
            <v>2.5641676371846112</v>
          </cell>
          <cell r="HB18">
            <v>2.5476006256291095</v>
          </cell>
          <cell r="HC18">
            <v>-0.51103273588258835</v>
          </cell>
          <cell r="HM18">
            <v>16</v>
          </cell>
          <cell r="HN18">
            <v>-2.0765838863894714</v>
          </cell>
          <cell r="HO18" t="str">
            <v>---</v>
          </cell>
          <cell r="HP18">
            <v>-1.9626674574665937</v>
          </cell>
          <cell r="HQ18" t="str">
            <v>---</v>
          </cell>
          <cell r="HR18">
            <v>0.48373286231311319</v>
          </cell>
          <cell r="HS18">
            <v>0.30285080209884185</v>
          </cell>
          <cell r="HT18">
            <v>0.82255890345974692</v>
          </cell>
          <cell r="HU18">
            <v>-0.12654146105245401</v>
          </cell>
          <cell r="HV18">
            <v>-0.98787627774489239</v>
          </cell>
          <cell r="HW18">
            <v>1.2464486350655557</v>
          </cell>
          <cell r="HX18">
            <v>0.59541802361684493</v>
          </cell>
          <cell r="HY18">
            <v>1.140861345196087</v>
          </cell>
          <cell r="HZ18">
            <v>1.1240930353878298</v>
          </cell>
          <cell r="IA18">
            <v>0.45368052480367904</v>
          </cell>
          <cell r="IB18">
            <v>-1.932491724407448</v>
          </cell>
          <cell r="IC18">
            <v>-2.8783687657528922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0.28467495488333494</v>
          </cell>
          <cell r="CG20">
            <v>0.67740540703342678</v>
          </cell>
          <cell r="GM20">
            <v>12</v>
          </cell>
          <cell r="GN20">
            <v>0.80105440602353806</v>
          </cell>
          <cell r="GO20">
            <v>-1.676150281787514</v>
          </cell>
          <cell r="GP20">
            <v>0.25913539171273925</v>
          </cell>
          <cell r="GQ20" t="str">
            <v>---</v>
          </cell>
          <cell r="GR20">
            <v>0.67305625102398459</v>
          </cell>
          <cell r="GS20">
            <v>1.2830510703657927</v>
          </cell>
          <cell r="GT20">
            <v>7.9830722210294525E-3</v>
          </cell>
          <cell r="GU20">
            <v>-1.9822823590054384E-2</v>
          </cell>
          <cell r="GV20">
            <v>-0.24307677913868453</v>
          </cell>
          <cell r="GW20">
            <v>0.35273614211290827</v>
          </cell>
          <cell r="GX20">
            <v>5.2534954500686792</v>
          </cell>
          <cell r="GY20">
            <v>1.2748491202696499E-2</v>
          </cell>
          <cell r="GZ20">
            <v>-1.0667371617662291</v>
          </cell>
          <cell r="HA20">
            <v>0.67740540703342678</v>
          </cell>
          <cell r="HB20">
            <v>1.7816879345531778</v>
          </cell>
          <cell r="HC20">
            <v>5.3318888096717476</v>
          </cell>
          <cell r="HM20">
            <v>12</v>
          </cell>
          <cell r="HN20">
            <v>5.8660735596525404</v>
          </cell>
          <cell r="HO20">
            <v>1.5370955211733373</v>
          </cell>
          <cell r="HP20">
            <v>6.5171604775303704</v>
          </cell>
          <cell r="HQ20" t="str">
            <v>---</v>
          </cell>
          <cell r="HR20">
            <v>0.11770417820375911</v>
          </cell>
          <cell r="HS20">
            <v>0.10192752531990035</v>
          </cell>
          <cell r="HT20">
            <v>0.13512466411340629</v>
          </cell>
          <cell r="HU20">
            <v>0.60057633695089763</v>
          </cell>
          <cell r="HV20">
            <v>0.33880942190345209</v>
          </cell>
          <cell r="HW20">
            <v>1.4474885136602555</v>
          </cell>
          <cell r="HX20">
            <v>4.5206842912195455</v>
          </cell>
          <cell r="HY20">
            <v>5.53807893378222E-2</v>
          </cell>
          <cell r="HZ20">
            <v>-0.68019828418146577</v>
          </cell>
          <cell r="IA20">
            <v>0.28467495488333494</v>
          </cell>
          <cell r="IB20">
            <v>1.5024254301643447</v>
          </cell>
          <cell r="IC20">
            <v>-3.0879769659959977</v>
          </cell>
        </row>
        <row r="21">
          <cell r="CE21">
            <v>17</v>
          </cell>
          <cell r="CF21">
            <v>-100</v>
          </cell>
          <cell r="CG21">
            <v>-44.823568811751102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-44.823568811751102</v>
          </cell>
          <cell r="GS21">
            <v>-44.823568811751102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-7.8522958792120789</v>
          </cell>
          <cell r="HA21">
            <v>-44.823568811751102</v>
          </cell>
          <cell r="HB21">
            <v>1.5126203278615025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-100</v>
          </cell>
          <cell r="HS21">
            <v>-100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-19.239288662032582</v>
          </cell>
          <cell r="IA21">
            <v>-100</v>
          </cell>
          <cell r="IB21">
            <v>-100</v>
          </cell>
          <cell r="IC21" t="str">
            <v>---</v>
          </cell>
        </row>
        <row r="22">
          <cell r="CE22">
            <v>51</v>
          </cell>
          <cell r="CF22">
            <v>1.9306299735221355</v>
          </cell>
          <cell r="CG22">
            <v>1.2628121993670138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1.2628121993670138</v>
          </cell>
          <cell r="GS22">
            <v>-1.3500304889846215</v>
          </cell>
          <cell r="GT22">
            <v>1.3226786332358964</v>
          </cell>
          <cell r="GU22">
            <v>1.5746166721268828</v>
          </cell>
          <cell r="GV22">
            <v>-0.46379106638892997</v>
          </cell>
          <cell r="GW22">
            <v>2.5229718853457372</v>
          </cell>
          <cell r="GX22">
            <v>1.4695287706566695</v>
          </cell>
          <cell r="GY22">
            <v>7.8640537473062544E-2</v>
          </cell>
          <cell r="GZ22">
            <v>1.3140911147320411</v>
          </cell>
          <cell r="HA22">
            <v>1.2628121993670138</v>
          </cell>
          <cell r="HB22">
            <v>-7.9610011732576202</v>
          </cell>
          <cell r="HC22">
            <v>-2.3626447120070226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1.9306299735221355</v>
          </cell>
          <cell r="HS22">
            <v>-0.93898154502869424</v>
          </cell>
          <cell r="HT22">
            <v>1.994645235274195</v>
          </cell>
          <cell r="HU22">
            <v>2.373369682469062</v>
          </cell>
          <cell r="HV22">
            <v>-1.0634619686686886</v>
          </cell>
          <cell r="HW22">
            <v>3.8757753020930874</v>
          </cell>
          <cell r="HX22">
            <v>4.8736827657051895</v>
          </cell>
          <cell r="HY22">
            <v>9.6597762824379707E-2</v>
          </cell>
          <cell r="HZ22">
            <v>-0.1932813351169127</v>
          </cell>
          <cell r="IA22">
            <v>1.9306299735221355</v>
          </cell>
          <cell r="IB22">
            <v>-0.40246067139397823</v>
          </cell>
          <cell r="IC22">
            <v>-6.122263103092207</v>
          </cell>
        </row>
        <row r="23">
          <cell r="CE23">
            <v>9</v>
          </cell>
          <cell r="CF23">
            <v>-7.6702719687449239E-2</v>
          </cell>
          <cell r="CG23">
            <v>3.4228448789153099E-2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3.4228448789153099E-2</v>
          </cell>
          <cell r="GS23">
            <v>-8.8226183306394645E-3</v>
          </cell>
          <cell r="GT23">
            <v>1.4515375032743805</v>
          </cell>
          <cell r="GU23">
            <v>0.191477502745796</v>
          </cell>
          <cell r="GV23">
            <v>-4.1191943645935147E-2</v>
          </cell>
          <cell r="GW23">
            <v>1.6393233950236841</v>
          </cell>
          <cell r="GX23">
            <v>2.3075513323442154</v>
          </cell>
          <cell r="GY23">
            <v>1.7932617642074655</v>
          </cell>
          <cell r="GZ23">
            <v>-4.4307985484250629</v>
          </cell>
          <cell r="HA23">
            <v>3.4228448789153099E-2</v>
          </cell>
          <cell r="HB23">
            <v>-1.9520265908763212</v>
          </cell>
          <cell r="HC23">
            <v>8.2720311864759477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-7.6702719687449239E-2</v>
          </cell>
          <cell r="HS23">
            <v>-0.11184315085698282</v>
          </cell>
          <cell r="HT23">
            <v>1.0635228493852678</v>
          </cell>
          <cell r="HU23">
            <v>0.48335891807684828</v>
          </cell>
          <cell r="HV23">
            <v>0.30231192411931396</v>
          </cell>
          <cell r="HW23">
            <v>4.2191718463169714</v>
          </cell>
          <cell r="HX23">
            <v>-0.59274937631702551</v>
          </cell>
          <cell r="HY23">
            <v>1.2183856336388077</v>
          </cell>
          <cell r="HZ23">
            <v>-0.73540198965791337</v>
          </cell>
          <cell r="IA23">
            <v>-7.6702719687449239E-2</v>
          </cell>
          <cell r="IB23">
            <v>2.9300034017703203</v>
          </cell>
          <cell r="IC23">
            <v>10.889800212625044</v>
          </cell>
        </row>
        <row r="24">
          <cell r="CE24">
            <v>39</v>
          </cell>
          <cell r="CF24">
            <v>0.5362142342081766</v>
          </cell>
          <cell r="CG24">
            <v>0.95360199155261061</v>
          </cell>
          <cell r="GM24">
            <v>39</v>
          </cell>
          <cell r="GN24">
            <v>79.514212805161662</v>
          </cell>
          <cell r="GO24" t="str">
            <v>---</v>
          </cell>
          <cell r="GP24">
            <v>79.112301363392291</v>
          </cell>
          <cell r="GQ24" t="str">
            <v>---</v>
          </cell>
          <cell r="GR24">
            <v>0.75572745304295363</v>
          </cell>
          <cell r="GS24">
            <v>0.72267414808122599</v>
          </cell>
          <cell r="GT24">
            <v>0.816031913062365</v>
          </cell>
          <cell r="GU24">
            <v>0.29889929877193744</v>
          </cell>
          <cell r="GV24">
            <v>4.0857621312828662E-2</v>
          </cell>
          <cell r="GW24">
            <v>1.5207889787731244</v>
          </cell>
          <cell r="GX24">
            <v>-0.41446422468565114</v>
          </cell>
          <cell r="GY24">
            <v>1.0435597901631066</v>
          </cell>
          <cell r="GZ24">
            <v>0.35086174865761599</v>
          </cell>
          <cell r="HA24">
            <v>0.95360199155261061</v>
          </cell>
          <cell r="HB24">
            <v>2.3421323523516113</v>
          </cell>
          <cell r="HC24">
            <v>-9.5737488030006581</v>
          </cell>
          <cell r="HM24">
            <v>39</v>
          </cell>
          <cell r="HN24">
            <v>-6.5360079487275735</v>
          </cell>
          <cell r="HO24" t="str">
            <v>---</v>
          </cell>
          <cell r="HP24">
            <v>-6.2898147133655709</v>
          </cell>
          <cell r="HQ24" t="str">
            <v>---</v>
          </cell>
          <cell r="HR24">
            <v>0.56803685303912221</v>
          </cell>
          <cell r="HS24">
            <v>-0.12963863348426363</v>
          </cell>
          <cell r="HT24">
            <v>1.8397397312258645</v>
          </cell>
          <cell r="HU24">
            <v>2.4858025505412495</v>
          </cell>
          <cell r="HV24">
            <v>2.1391124370516046</v>
          </cell>
          <cell r="HW24">
            <v>4.379180611120681</v>
          </cell>
          <cell r="HX24">
            <v>0.54437532053397408</v>
          </cell>
          <cell r="HY24">
            <v>1.5575800452149791</v>
          </cell>
          <cell r="HZ24">
            <v>0.96618504163688002</v>
          </cell>
          <cell r="IA24">
            <v>0.5362142342081766</v>
          </cell>
          <cell r="IB24">
            <v>2.1722358198169811</v>
          </cell>
          <cell r="IC24">
            <v>-0.10971396028726099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-24.322231690666907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-2.1697757453546518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1.2604554701775017</v>
          </cell>
          <cell r="CG27">
            <v>-0.75347808283657836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-0.75347808283657836</v>
          </cell>
          <cell r="GS27">
            <v>-6.103482204585986</v>
          </cell>
          <cell r="GT27">
            <v>-0.74796203923572779</v>
          </cell>
          <cell r="GU27">
            <v>-0.70291788635145069</v>
          </cell>
          <cell r="GV27">
            <v>-1.4419444676524784</v>
          </cell>
          <cell r="GW27">
            <v>-0.60242761546859258</v>
          </cell>
          <cell r="GX27" t="str">
            <v>---</v>
          </cell>
          <cell r="GY27">
            <v>-2.1023419586948089</v>
          </cell>
          <cell r="GZ27">
            <v>-2.5766254387628695</v>
          </cell>
          <cell r="HA27">
            <v>-0.75347808283657836</v>
          </cell>
          <cell r="HB27">
            <v>1.1056004064206482</v>
          </cell>
          <cell r="HC27">
            <v>-2.4440733582079766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1.2604554701775017</v>
          </cell>
          <cell r="HS27">
            <v>-5.4687379353900774</v>
          </cell>
          <cell r="HT27">
            <v>1.2670191386648044</v>
          </cell>
          <cell r="HU27">
            <v>1.3926480869138391</v>
          </cell>
          <cell r="HV27">
            <v>0.25012573797746906</v>
          </cell>
          <cell r="HW27">
            <v>1.5466921661473565</v>
          </cell>
          <cell r="HX27" t="str">
            <v>---</v>
          </cell>
          <cell r="HY27">
            <v>-2.5643675890661632</v>
          </cell>
          <cell r="HZ27">
            <v>-0.63804147747933415</v>
          </cell>
          <cell r="IA27">
            <v>1.2604554701775017</v>
          </cell>
          <cell r="IB27">
            <v>0.86380840616890886</v>
          </cell>
          <cell r="IC27">
            <v>-14.001490920176851</v>
          </cell>
        </row>
        <row r="28">
          <cell r="CE28">
            <v>37</v>
          </cell>
          <cell r="CF28">
            <v>-0.10994082409754302</v>
          </cell>
          <cell r="CG28">
            <v>1.4919035938640413</v>
          </cell>
          <cell r="GM28">
            <v>37</v>
          </cell>
          <cell r="GN28">
            <v>-42.870512557385389</v>
          </cell>
          <cell r="GO28" t="str">
            <v>---</v>
          </cell>
          <cell r="GP28">
            <v>-42.928423882785495</v>
          </cell>
          <cell r="GQ28" t="str">
            <v>---</v>
          </cell>
          <cell r="GR28">
            <v>1.5016815849532739</v>
          </cell>
          <cell r="GS28">
            <v>2.6088841061628676</v>
          </cell>
          <cell r="GT28">
            <v>0.44539166261647889</v>
          </cell>
          <cell r="GU28">
            <v>0.23032739777060218</v>
          </cell>
          <cell r="GV28">
            <v>-0.24469888339498924</v>
          </cell>
          <cell r="GW28">
            <v>1.6748743819253287</v>
          </cell>
          <cell r="GX28">
            <v>1.5184908660629715</v>
          </cell>
          <cell r="GY28">
            <v>0.52451195036571363</v>
          </cell>
          <cell r="GZ28">
            <v>2.0107247177514331E-2</v>
          </cell>
          <cell r="HA28">
            <v>1.4919035938640413</v>
          </cell>
          <cell r="HB28">
            <v>3.3371062929219875</v>
          </cell>
          <cell r="HC28">
            <v>-1.1116662473230732</v>
          </cell>
          <cell r="HM28">
            <v>37</v>
          </cell>
          <cell r="HN28">
            <v>-72.930291020095481</v>
          </cell>
          <cell r="HO28">
            <v>-0.59274937631702551</v>
          </cell>
          <cell r="HP28">
            <v>-72.878589438445857</v>
          </cell>
          <cell r="HQ28" t="str">
            <v>---</v>
          </cell>
          <cell r="HR28">
            <v>-0.10090965472653313</v>
          </cell>
          <cell r="HS28">
            <v>-0.70938619063876107</v>
          </cell>
          <cell r="HT28">
            <v>0.49209056460695066</v>
          </cell>
          <cell r="HU28">
            <v>0.32804434261481941</v>
          </cell>
          <cell r="HV28">
            <v>1.1991630658703123E-2</v>
          </cell>
          <cell r="HW28">
            <v>1.2394752137394605</v>
          </cell>
          <cell r="HX28">
            <v>1.4784560109708078</v>
          </cell>
          <cell r="HY28">
            <v>0.55226513700781243</v>
          </cell>
          <cell r="HZ28">
            <v>2.2347198308291238</v>
          </cell>
          <cell r="IA28">
            <v>-0.10994082409754302</v>
          </cell>
          <cell r="IB28">
            <v>-0.68962989129826013</v>
          </cell>
          <cell r="IC28">
            <v>-1.4796512335723433</v>
          </cell>
        </row>
        <row r="29">
          <cell r="CE29">
            <v>49</v>
          </cell>
          <cell r="CF29">
            <v>1.4919508185659902</v>
          </cell>
          <cell r="CG29">
            <v>0.59889864844260288</v>
          </cell>
          <cell r="GM29">
            <v>49</v>
          </cell>
          <cell r="GN29">
            <v>-3.4613887827848355</v>
          </cell>
          <cell r="GO29">
            <v>3.4214274470606654</v>
          </cell>
          <cell r="GP29">
            <v>-7.599322464899716</v>
          </cell>
          <cell r="GQ29" t="str">
            <v>---</v>
          </cell>
          <cell r="GR29">
            <v>0.60113646174411173</v>
          </cell>
          <cell r="GS29">
            <v>0.93680104179871826</v>
          </cell>
          <cell r="GT29">
            <v>-0.84652016147120923</v>
          </cell>
          <cell r="GU29">
            <v>-0.88036231002722731</v>
          </cell>
          <cell r="GV29">
            <v>-0.94801755771428686</v>
          </cell>
          <cell r="GW29">
            <v>-0.76758386636796017</v>
          </cell>
          <cell r="GX29">
            <v>-0.70931613741784805</v>
          </cell>
          <cell r="GY29">
            <v>-0.82756878066126971</v>
          </cell>
          <cell r="GZ29">
            <v>2.7349661821862048</v>
          </cell>
          <cell r="HA29">
            <v>0.59889864844260288</v>
          </cell>
          <cell r="HB29">
            <v>1.6859790157345067</v>
          </cell>
          <cell r="HC29">
            <v>-6.7030296159468765</v>
          </cell>
          <cell r="HM29">
            <v>49</v>
          </cell>
          <cell r="HN29">
            <v>-39.881687828588205</v>
          </cell>
          <cell r="HO29">
            <v>-20.7213933747182</v>
          </cell>
          <cell r="HP29">
            <v>-49.717864985207882</v>
          </cell>
          <cell r="HQ29" t="str">
            <v>---</v>
          </cell>
          <cell r="HR29">
            <v>1.5128634118096507</v>
          </cell>
          <cell r="HS29">
            <v>2.035347329657955</v>
          </cell>
          <cell r="HT29">
            <v>-0.78103694487156039</v>
          </cell>
          <cell r="HU29">
            <v>-0.98455576631708563</v>
          </cell>
          <cell r="HV29">
            <v>-1.4723870137346884</v>
          </cell>
          <cell r="HW29">
            <v>0.38205146315102301</v>
          </cell>
          <cell r="HX29">
            <v>-0.69764958322996451</v>
          </cell>
          <cell r="HY29">
            <v>-0.66712841266649558</v>
          </cell>
          <cell r="HZ29">
            <v>0.29961641374842696</v>
          </cell>
          <cell r="IA29">
            <v>1.4919508185659902</v>
          </cell>
          <cell r="IB29">
            <v>1.310014996937614</v>
          </cell>
          <cell r="IC29">
            <v>1.5046779161973056</v>
          </cell>
        </row>
        <row r="30">
          <cell r="CE30">
            <v>60</v>
          </cell>
          <cell r="CF30">
            <v>0.72949360086136394</v>
          </cell>
          <cell r="CG30">
            <v>5.6353861549448769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5.6353861549448769</v>
          </cell>
          <cell r="GS30">
            <v>5.6353861549448769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-6.0333789442444941</v>
          </cell>
          <cell r="HA30">
            <v>5.6353861549448769</v>
          </cell>
          <cell r="HB30">
            <v>59.873998191677579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0.72949360086136394</v>
          </cell>
          <cell r="HS30">
            <v>0.72949360086136394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25.059345843475221</v>
          </cell>
          <cell r="IA30">
            <v>0.72949360086136394</v>
          </cell>
          <cell r="IB30">
            <v>-0.7110443988759596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-2.5082442496625279</v>
          </cell>
          <cell r="CG33">
            <v>-1.0124799625059744</v>
          </cell>
          <cell r="GM33">
            <v>59</v>
          </cell>
          <cell r="GN33">
            <v>-30.111466842464651</v>
          </cell>
          <cell r="GO33" t="str">
            <v>---</v>
          </cell>
          <cell r="GP33" t="str">
            <v>---</v>
          </cell>
          <cell r="GQ33">
            <v>-30.111466842464651</v>
          </cell>
          <cell r="GR33">
            <v>-1.0124799625059744</v>
          </cell>
          <cell r="GS33">
            <v>-1.0124799625059744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-6.5049582168615121</v>
          </cell>
          <cell r="HA33">
            <v>-1.0124799625059744</v>
          </cell>
          <cell r="HB33">
            <v>19.856319221078913</v>
          </cell>
          <cell r="HC33">
            <v>-100</v>
          </cell>
          <cell r="HM33">
            <v>59</v>
          </cell>
          <cell r="HN33">
            <v>152.2067929139026</v>
          </cell>
          <cell r="HO33" t="str">
            <v>---</v>
          </cell>
          <cell r="HP33" t="str">
            <v>---</v>
          </cell>
          <cell r="HQ33">
            <v>152.2067929139026</v>
          </cell>
          <cell r="HR33">
            <v>-2.5082442496625279</v>
          </cell>
          <cell r="HS33">
            <v>-2.5082442496625279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3.6563349710230453</v>
          </cell>
          <cell r="IA33">
            <v>-2.5082442496625279</v>
          </cell>
          <cell r="IB33">
            <v>-8.4487718597750607</v>
          </cell>
          <cell r="IC33" t="str">
            <v>---</v>
          </cell>
        </row>
        <row r="34">
          <cell r="CE34">
            <v>31</v>
          </cell>
          <cell r="CF34">
            <v>0.1732362543258148</v>
          </cell>
          <cell r="CG34">
            <v>12.135736470288405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12.135736470288405</v>
          </cell>
          <cell r="GS34">
            <v>12.161051428766889</v>
          </cell>
          <cell r="GT34">
            <v>-9.9488347576371936</v>
          </cell>
          <cell r="GU34">
            <v>-9.9488347576371936</v>
          </cell>
          <cell r="GV34">
            <v>-9.9488347576371936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-1.2257726337742691</v>
          </cell>
          <cell r="HA34">
            <v>12.135736470288405</v>
          </cell>
          <cell r="HB34">
            <v>1.6272629534174188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0.1732362543258148</v>
          </cell>
          <cell r="HS34">
            <v>0.18090207502869937</v>
          </cell>
          <cell r="HT34">
            <v>-8.1563445324668074</v>
          </cell>
          <cell r="HU34">
            <v>-8.1563445324668074</v>
          </cell>
          <cell r="HV34">
            <v>-8.1563445324668074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13.879963774282821</v>
          </cell>
          <cell r="IA34">
            <v>0.1732362543258148</v>
          </cell>
          <cell r="IB34">
            <v>-1.547490132522511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-6.462506026932779</v>
          </cell>
          <cell r="HA35" t="str">
            <v>---</v>
          </cell>
          <cell r="HB35">
            <v>-0.16066462259773928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1.3612396950182681</v>
          </cell>
          <cell r="IA35" t="str">
            <v>---</v>
          </cell>
          <cell r="IB35">
            <v>-0.59274937631702551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0.95750947986075197</v>
          </cell>
          <cell r="CG37">
            <v>1.183709293223667</v>
          </cell>
          <cell r="GM37">
            <v>14</v>
          </cell>
          <cell r="GN37">
            <v>-98.102443150873199</v>
          </cell>
          <cell r="GO37">
            <v>-100</v>
          </cell>
          <cell r="GP37">
            <v>-24.637155441302482</v>
          </cell>
          <cell r="GQ37" t="str">
            <v>---</v>
          </cell>
          <cell r="GR37">
            <v>1.5705277627470648</v>
          </cell>
          <cell r="GS37">
            <v>2.3788239903262731</v>
          </cell>
          <cell r="GT37">
            <v>0.80653236864740574</v>
          </cell>
          <cell r="GU37">
            <v>0.93594695605991873</v>
          </cell>
          <cell r="GV37">
            <v>0.34278893213635087</v>
          </cell>
          <cell r="GW37">
            <v>1.6076586836124562</v>
          </cell>
          <cell r="GX37">
            <v>0.57062028709080614</v>
          </cell>
          <cell r="GY37">
            <v>0.77066029904180322</v>
          </cell>
          <cell r="GZ37">
            <v>1.3397620832829915</v>
          </cell>
          <cell r="HA37">
            <v>1.183709293223667</v>
          </cell>
          <cell r="HB37">
            <v>3.1369639651809278</v>
          </cell>
          <cell r="HC37">
            <v>-2.3943080974455966</v>
          </cell>
          <cell r="HM37">
            <v>14</v>
          </cell>
          <cell r="HN37">
            <v>-8.3453928318325765</v>
          </cell>
          <cell r="HO37" t="str">
            <v>---</v>
          </cell>
          <cell r="HP37">
            <v>-8.2943885985725991</v>
          </cell>
          <cell r="HQ37" t="str">
            <v>---</v>
          </cell>
          <cell r="HR37">
            <v>0.9581901886189792</v>
          </cell>
          <cell r="HS37">
            <v>1.1730688419273383</v>
          </cell>
          <cell r="HT37">
            <v>0.75192073282199789</v>
          </cell>
          <cell r="HU37">
            <v>1.5928956041580067</v>
          </cell>
          <cell r="HV37">
            <v>0.75231716020893735</v>
          </cell>
          <cell r="HW37">
            <v>2.5196886364349691</v>
          </cell>
          <cell r="HX37">
            <v>1.424046496748943</v>
          </cell>
          <cell r="HY37">
            <v>0.51843089788079499</v>
          </cell>
          <cell r="HZ37">
            <v>3.9810262458761514E-2</v>
          </cell>
          <cell r="IA37">
            <v>0.95750947986075197</v>
          </cell>
          <cell r="IB37">
            <v>0.79066073966869155</v>
          </cell>
          <cell r="IC37">
            <v>-3.4308571484388151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0.42398885161798461</v>
          </cell>
          <cell r="CG40">
            <v>1.2508489643845433</v>
          </cell>
          <cell r="GM40">
            <v>999</v>
          </cell>
          <cell r="GN40">
            <v>-30.623496282964567</v>
          </cell>
          <cell r="GO40">
            <v>-68.110786044825318</v>
          </cell>
          <cell r="GP40">
            <v>5.7028721927385728</v>
          </cell>
          <cell r="GQ40">
            <v>-46.448358816333304</v>
          </cell>
          <cell r="GR40">
            <v>1.2517823631477798</v>
          </cell>
          <cell r="GS40">
            <v>1.741361644542061</v>
          </cell>
          <cell r="GT40">
            <v>0.58690490324257993</v>
          </cell>
          <cell r="GU40">
            <v>0.38927444545979739</v>
          </cell>
          <cell r="GV40">
            <v>-0.2067478967549774</v>
          </cell>
          <cell r="GW40">
            <v>1.3387323442135113</v>
          </cell>
          <cell r="GX40">
            <v>2.2200673273403027</v>
          </cell>
          <cell r="GY40">
            <v>0.65958011967497399</v>
          </cell>
          <cell r="GZ40">
            <v>1.2899013923654445</v>
          </cell>
          <cell r="HA40">
            <v>1.2508489643845433</v>
          </cell>
          <cell r="HB40">
            <v>1.8756922900120987</v>
          </cell>
          <cell r="HC40">
            <v>-2.7240421886909116</v>
          </cell>
          <cell r="HM40">
            <v>999</v>
          </cell>
          <cell r="HN40">
            <v>27.343987910932711</v>
          </cell>
          <cell r="HO40">
            <v>-71.118182721929244</v>
          </cell>
          <cell r="HP40">
            <v>1.8064180502255223</v>
          </cell>
          <cell r="HQ40">
            <v>53.184103934558657</v>
          </cell>
          <cell r="HR40">
            <v>0.42821677812132641</v>
          </cell>
          <cell r="HS40">
            <v>0.18008372945659268</v>
          </cell>
          <cell r="HT40">
            <v>0.76906363367492681</v>
          </cell>
          <cell r="HU40">
            <v>1.1907280942191845</v>
          </cell>
          <cell r="HV40">
            <v>0.57253615190517859</v>
          </cell>
          <cell r="HW40">
            <v>2.2527085002525649</v>
          </cell>
          <cell r="HX40">
            <v>1.981887810119165</v>
          </cell>
          <cell r="HY40">
            <v>0.61442013854953181</v>
          </cell>
          <cell r="HZ40">
            <v>0.27976787833208228</v>
          </cell>
          <cell r="IA40">
            <v>0.42398885161798461</v>
          </cell>
          <cell r="IB40">
            <v>0.15297785877785852</v>
          </cell>
          <cell r="IC40">
            <v>-1.9425583811299441</v>
          </cell>
        </row>
        <row r="47">
          <cell r="CE47">
            <v>927</v>
          </cell>
          <cell r="CF47">
            <v>4.6949536345257226</v>
          </cell>
          <cell r="CG47">
            <v>2.0499861730394642</v>
          </cell>
          <cell r="GM47">
            <v>927</v>
          </cell>
          <cell r="GN47">
            <v>43.392970132818867</v>
          </cell>
          <cell r="GO47" t="str">
            <v>---</v>
          </cell>
          <cell r="GP47">
            <v>43.035897643251708</v>
          </cell>
          <cell r="GQ47" t="str">
            <v>---</v>
          </cell>
          <cell r="GR47">
            <v>1.6333493711270686</v>
          </cell>
          <cell r="GS47">
            <v>1.6491045873022081</v>
          </cell>
          <cell r="GT47">
            <v>1.6027699241481175</v>
          </cell>
          <cell r="GU47">
            <v>1.5831603652960213</v>
          </cell>
          <cell r="GV47">
            <v>0.82058836289808923</v>
          </cell>
          <cell r="GW47">
            <v>5.3811385100813736</v>
          </cell>
          <cell r="GX47">
            <v>1.624801198703163</v>
          </cell>
          <cell r="GY47">
            <v>1.6274618607151625</v>
          </cell>
          <cell r="GZ47">
            <v>2.1898546537251651</v>
          </cell>
          <cell r="HA47">
            <v>2.0499861730394642</v>
          </cell>
          <cell r="HB47">
            <v>0.38840129937947054</v>
          </cell>
          <cell r="HC47">
            <v>-2.7750601953822063</v>
          </cell>
          <cell r="HM47">
            <v>927</v>
          </cell>
          <cell r="HN47">
            <v>13.275175710690611</v>
          </cell>
          <cell r="HO47" t="str">
            <v>---</v>
          </cell>
          <cell r="HP47">
            <v>13.609439857524631</v>
          </cell>
          <cell r="HQ47" t="str">
            <v>---</v>
          </cell>
          <cell r="HR47">
            <v>4.574246088543843</v>
          </cell>
          <cell r="HS47">
            <v>4.317841309660575</v>
          </cell>
          <cell r="HT47">
            <v>5.0721314817820051</v>
          </cell>
          <cell r="HU47">
            <v>5.7945356638114509</v>
          </cell>
          <cell r="HV47">
            <v>5.2272623057266987</v>
          </cell>
          <cell r="HW47">
            <v>8.6325103758680513</v>
          </cell>
          <cell r="HX47">
            <v>5.2688093247184264</v>
          </cell>
          <cell r="HY47">
            <v>4.1628921350251646</v>
          </cell>
          <cell r="HZ47">
            <v>4.5505589008563829</v>
          </cell>
          <cell r="IA47">
            <v>4.6949536345257226</v>
          </cell>
          <cell r="IB47">
            <v>8.8637495863717497</v>
          </cell>
          <cell r="IC47">
            <v>1.7206686396523452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3.1325094992311175</v>
          </cell>
          <cell r="HC48">
            <v>-5.7371365871355273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0.44182717119018999</v>
          </cell>
          <cell r="IC48">
            <v>-1.5521772713025461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2.5664840893372842</v>
          </cell>
          <cell r="HC49">
            <v>-1.1543290293959618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-9.3112911729420489E-3</v>
          </cell>
          <cell r="IC49">
            <v>-2.3766806962286502</v>
          </cell>
        </row>
        <row r="50">
          <cell r="CE50">
            <v>3333</v>
          </cell>
          <cell r="CF50">
            <v>0.44571793025671713</v>
          </cell>
          <cell r="CG50">
            <v>1.3408795767616111</v>
          </cell>
          <cell r="GM50">
            <v>3333</v>
          </cell>
          <cell r="GN50">
            <v>-36.77420626630871</v>
          </cell>
          <cell r="GO50">
            <v>-74.215480287493662</v>
          </cell>
          <cell r="GP50">
            <v>11.655769141482185</v>
          </cell>
          <cell r="GQ50">
            <v>-46.448358816333304</v>
          </cell>
          <cell r="GR50">
            <v>1.3404131222999993</v>
          </cell>
          <cell r="GS50">
            <v>1.8040251343732994</v>
          </cell>
          <cell r="GT50">
            <v>0.68892447828881043</v>
          </cell>
          <cell r="GU50">
            <v>0.42558803647287924</v>
          </cell>
          <cell r="GV50">
            <v>-0.20230730596051405</v>
          </cell>
          <cell r="GW50">
            <v>1.3706102527707209</v>
          </cell>
          <cell r="GX50">
            <v>1.9782772099377066</v>
          </cell>
          <cell r="GY50">
            <v>0.79672503973042819</v>
          </cell>
          <cell r="GZ50">
            <v>1.748500165974165</v>
          </cell>
          <cell r="HA50">
            <v>1.3408795767616111</v>
          </cell>
          <cell r="HB50">
            <v>1.8845609612688552</v>
          </cell>
          <cell r="HC50">
            <v>-5.1718318694562004</v>
          </cell>
          <cell r="HM50">
            <v>3333</v>
          </cell>
          <cell r="HN50">
            <v>34.04621384488329</v>
          </cell>
          <cell r="HO50">
            <v>-96.576890553847974</v>
          </cell>
          <cell r="HP50">
            <v>-2.819132071873387</v>
          </cell>
          <cell r="HQ50">
            <v>53.184103934558657</v>
          </cell>
          <cell r="HR50">
            <v>0.47545800864186027</v>
          </cell>
          <cell r="HS50">
            <v>0.19071511786592499</v>
          </cell>
          <cell r="HT50">
            <v>0.88002300807823453</v>
          </cell>
          <cell r="HU50">
            <v>1.2428806793769676</v>
          </cell>
          <cell r="HV50">
            <v>0.60109361637039616</v>
          </cell>
          <cell r="HW50">
            <v>2.278480391002935</v>
          </cell>
          <cell r="HX50">
            <v>1.7730247764087714</v>
          </cell>
          <cell r="HY50">
            <v>0.73202893249406653</v>
          </cell>
          <cell r="HZ50">
            <v>0.46140731733306239</v>
          </cell>
          <cell r="IA50">
            <v>0.44571793025671713</v>
          </cell>
          <cell r="IB50">
            <v>2.5795209483603365E-2</v>
          </cell>
          <cell r="IC50">
            <v>-1.5559732925823688</v>
          </cell>
        </row>
        <row r="51">
          <cell r="CE51">
            <v>3100</v>
          </cell>
          <cell r="CF51">
            <v>0.24956848672548215</v>
          </cell>
          <cell r="CG51">
            <v>1.4783659997875009</v>
          </cell>
          <cell r="GM51">
            <v>3100</v>
          </cell>
          <cell r="GN51">
            <v>-37.076955132481274</v>
          </cell>
          <cell r="GO51" t="str">
            <v>---</v>
          </cell>
          <cell r="GP51">
            <v>6.0880116720702482</v>
          </cell>
          <cell r="GQ51">
            <v>-46.9588866905167</v>
          </cell>
          <cell r="GR51">
            <v>1.4231816172413758</v>
          </cell>
          <cell r="GS51">
            <v>2.0355252989797235</v>
          </cell>
          <cell r="GT51">
            <v>0.60968140755919276</v>
          </cell>
          <cell r="GU51">
            <v>0.17996016530712478</v>
          </cell>
          <cell r="GV51">
            <v>-0.28101541629830251</v>
          </cell>
          <cell r="GW51">
            <v>0.97715968534552999</v>
          </cell>
          <cell r="GX51">
            <v>3.6782233330446168</v>
          </cell>
          <cell r="GY51">
            <v>0.76758307006876692</v>
          </cell>
          <cell r="GZ51">
            <v>2.4398164384030308</v>
          </cell>
          <cell r="HA51">
            <v>1.4783659997875009</v>
          </cell>
          <cell r="HB51">
            <v>2.7358750974699309</v>
          </cell>
          <cell r="HC51">
            <v>-1.7712960016388668</v>
          </cell>
          <cell r="HM51">
            <v>3100</v>
          </cell>
          <cell r="HN51">
            <v>32.506426526490472</v>
          </cell>
          <cell r="HO51">
            <v>-99.99602068569618</v>
          </cell>
          <cell r="HP51">
            <v>-2.1678334514560693</v>
          </cell>
          <cell r="HQ51">
            <v>49.106753572337468</v>
          </cell>
          <cell r="HR51">
            <v>0.29088303675739446</v>
          </cell>
          <cell r="HS51">
            <v>1.3460933680442544E-2</v>
          </cell>
          <cell r="HT51">
            <v>0.66466222691157206</v>
          </cell>
          <cell r="HU51">
            <v>0.70162552516033205</v>
          </cell>
          <cell r="HV51">
            <v>0.44756679987154602</v>
          </cell>
          <cell r="HW51">
            <v>1.1610220214097522</v>
          </cell>
          <cell r="HX51">
            <v>2.3178943411559461</v>
          </cell>
          <cell r="HY51">
            <v>0.65115921629141926</v>
          </cell>
          <cell r="HZ51">
            <v>0.82855774076893152</v>
          </cell>
          <cell r="IA51">
            <v>0.24956848672548215</v>
          </cell>
          <cell r="IB51">
            <v>-0.69659625466156339</v>
          </cell>
          <cell r="IC51">
            <v>-2.720887463256183</v>
          </cell>
        </row>
        <row r="52">
          <cell r="CE52">
            <v>3200</v>
          </cell>
          <cell r="CF52">
            <v>0.58985287326254188</v>
          </cell>
          <cell r="CG52">
            <v>0.93241288130858635</v>
          </cell>
          <cell r="GM52">
            <v>3200</v>
          </cell>
          <cell r="GN52">
            <v>-4.9922412927605571</v>
          </cell>
          <cell r="GO52">
            <v>-91.643057553001412</v>
          </cell>
          <cell r="GP52">
            <v>5.4372440156428281</v>
          </cell>
          <cell r="GQ52" t="str">
            <v>---</v>
          </cell>
          <cell r="GR52">
            <v>1.0072233761752702</v>
          </cell>
          <cell r="GS52">
            <v>1.4202136132747123</v>
          </cell>
          <cell r="GT52">
            <v>0.50935057029586339</v>
          </cell>
          <cell r="GU52">
            <v>0.4719414486321627</v>
          </cell>
          <cell r="GV52">
            <v>4.1509855855093036E-2</v>
          </cell>
          <cell r="GW52">
            <v>1.4390874171696266</v>
          </cell>
          <cell r="GX52">
            <v>0.99475661577725916</v>
          </cell>
          <cell r="GY52">
            <v>0.51936948675921357</v>
          </cell>
          <cell r="GZ52">
            <v>3.2020024062995311E-2</v>
          </cell>
          <cell r="HA52">
            <v>0.93241288130858635</v>
          </cell>
          <cell r="HB52">
            <v>2.4578812469659095</v>
          </cell>
          <cell r="HC52">
            <v>-0.94453782998829006</v>
          </cell>
          <cell r="HM52">
            <v>3200</v>
          </cell>
          <cell r="HN52">
            <v>4.4466158153118052</v>
          </cell>
          <cell r="HO52">
            <v>1.5370955211733373</v>
          </cell>
          <cell r="HP52">
            <v>5.036392145399371</v>
          </cell>
          <cell r="HQ52" t="str">
            <v>---</v>
          </cell>
          <cell r="HR52">
            <v>0.5437828224193364</v>
          </cell>
          <cell r="HS52">
            <v>0.35175873286530379</v>
          </cell>
          <cell r="HT52">
            <v>0.77737182324206788</v>
          </cell>
          <cell r="HU52">
            <v>1.6384364246336824</v>
          </cell>
          <cell r="HV52">
            <v>1.1394478318797363</v>
          </cell>
          <cell r="HW52">
            <v>2.8159055381596465</v>
          </cell>
          <cell r="HX52">
            <v>1.6090212267172221</v>
          </cell>
          <cell r="HY52">
            <v>0.54687018400672027</v>
          </cell>
          <cell r="HZ52">
            <v>-9.4669047379425386E-3</v>
          </cell>
          <cell r="IA52">
            <v>0.58985287326254188</v>
          </cell>
          <cell r="IB52">
            <v>1.5071898754127622</v>
          </cell>
          <cell r="IC52">
            <v>-2.3409234494131903</v>
          </cell>
        </row>
        <row r="53">
          <cell r="CE53">
            <v>3150</v>
          </cell>
          <cell r="CF53">
            <v>0.39434426303746051</v>
          </cell>
          <cell r="CG53">
            <v>1.2453671726182503</v>
          </cell>
          <cell r="GM53">
            <v>3150</v>
          </cell>
          <cell r="GN53">
            <v>-30.65256473320208</v>
          </cell>
          <cell r="GO53">
            <v>-68.822246526714608</v>
          </cell>
          <cell r="GP53">
            <v>5.7221354235748034</v>
          </cell>
          <cell r="GQ53">
            <v>-46.9588866905167</v>
          </cell>
          <cell r="GR53">
            <v>1.2462889776257535</v>
          </cell>
          <cell r="GS53">
            <v>1.7802809856613866</v>
          </cell>
          <cell r="GT53">
            <v>0.56567858369005464</v>
          </cell>
          <cell r="GU53">
            <v>0.29104959399428587</v>
          </cell>
          <cell r="GV53">
            <v>-0.15982201726498779</v>
          </cell>
          <cell r="GW53">
            <v>1.1567515614834267</v>
          </cell>
          <cell r="GX53">
            <v>2.5756678880637596</v>
          </cell>
          <cell r="GY53">
            <v>0.65407939860777642</v>
          </cell>
          <cell r="GZ53">
            <v>1.4003012865561049</v>
          </cell>
          <cell r="HA53">
            <v>1.2453671726182503</v>
          </cell>
          <cell r="HB53">
            <v>2.6365510115855084</v>
          </cell>
          <cell r="HC53" t="str">
            <v>---</v>
          </cell>
          <cell r="HM53">
            <v>3150</v>
          </cell>
          <cell r="HN53">
            <v>24.808971497720343</v>
          </cell>
          <cell r="HO53">
            <v>-72.780897269819874</v>
          </cell>
          <cell r="HP53">
            <v>1.8716299746392551</v>
          </cell>
          <cell r="HQ53">
            <v>49.106753572337468</v>
          </cell>
          <cell r="HR53">
            <v>0.39817861133164545</v>
          </cell>
          <cell r="HS53">
            <v>0.1532975671483694</v>
          </cell>
          <cell r="HT53">
            <v>0.71406640566873403</v>
          </cell>
          <cell r="HU53">
            <v>1.0586946285984</v>
          </cell>
          <cell r="HV53">
            <v>0.70807507973447148</v>
          </cell>
          <cell r="HW53">
            <v>1.8062163494552808</v>
          </cell>
          <cell r="HX53">
            <v>2.0311286414097074</v>
          </cell>
          <cell r="HY53">
            <v>0.60353351565460844</v>
          </cell>
          <cell r="HZ53">
            <v>0.47164040286324926</v>
          </cell>
          <cell r="IA53">
            <v>0.39434426303746051</v>
          </cell>
          <cell r="IB53">
            <v>8.9421134901912502E-2</v>
          </cell>
          <cell r="IC53" t="str">
            <v>---</v>
          </cell>
        </row>
        <row r="54">
          <cell r="CE54">
            <v>916</v>
          </cell>
          <cell r="CF54">
            <v>0.99016022462332653</v>
          </cell>
          <cell r="CG54">
            <v>3.602850950395764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3.602850950395764</v>
          </cell>
          <cell r="GS54">
            <v>3.3926559454042771</v>
          </cell>
          <cell r="GT54">
            <v>4.57956699465627</v>
          </cell>
          <cell r="GU54">
            <v>8.3326562204989472</v>
          </cell>
          <cell r="GV54">
            <v>-50.155687923289506</v>
          </cell>
          <cell r="GW54" t="str">
            <v>---</v>
          </cell>
          <cell r="GX54">
            <v>25.949510838602773</v>
          </cell>
          <cell r="GY54">
            <v>4.5063921359124404</v>
          </cell>
          <cell r="GZ54">
            <v>6.808867098701743</v>
          </cell>
          <cell r="HA54">
            <v>3.602850950395764</v>
          </cell>
          <cell r="HB54">
            <v>7.5803253464368003</v>
          </cell>
          <cell r="HC54">
            <v>-4.4716550616885282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0.99016022462332653</v>
          </cell>
          <cell r="HS54">
            <v>0.69660317410558115</v>
          </cell>
          <cell r="HT54">
            <v>2.3387544578564512</v>
          </cell>
          <cell r="HU54">
            <v>2.7772838874052352</v>
          </cell>
          <cell r="HV54">
            <v>97.093045285493474</v>
          </cell>
          <cell r="HW54" t="str">
            <v>---</v>
          </cell>
          <cell r="HX54">
            <v>-8.4652043159448631</v>
          </cell>
          <cell r="HY54">
            <v>2.3298913040837421</v>
          </cell>
          <cell r="HZ54">
            <v>1.991450142303397</v>
          </cell>
          <cell r="IA54">
            <v>0.99016022462332653</v>
          </cell>
          <cell r="IB54">
            <v>2.2695911892732568</v>
          </cell>
          <cell r="IC54">
            <v>-29.549218417094636</v>
          </cell>
        </row>
        <row r="55">
          <cell r="CE55">
            <v>3300</v>
          </cell>
          <cell r="CF55">
            <v>0.63270759123210674</v>
          </cell>
          <cell r="CG55">
            <v>1.4581630377111132</v>
          </cell>
          <cell r="GM55">
            <v>3300</v>
          </cell>
          <cell r="GN55">
            <v>-3.4613887827848355</v>
          </cell>
          <cell r="GO55">
            <v>3.4214274470606654</v>
          </cell>
          <cell r="GP55">
            <v>-7.599322464899716</v>
          </cell>
          <cell r="GQ55" t="str">
            <v>---</v>
          </cell>
          <cell r="GR55">
            <v>1.4590399621589922</v>
          </cell>
          <cell r="GS55">
            <v>1.6630911606481558</v>
          </cell>
          <cell r="GT55">
            <v>0.61916963317476537</v>
          </cell>
          <cell r="GU55">
            <v>-0.56902527638635902</v>
          </cell>
          <cell r="GV55">
            <v>-0.8232757093358356</v>
          </cell>
          <cell r="GW55">
            <v>0.36686105767167465</v>
          </cell>
          <cell r="GX55">
            <v>-0.58894650889185218</v>
          </cell>
          <cell r="GY55">
            <v>0.89172450698999928</v>
          </cell>
          <cell r="GZ55">
            <v>1.5157505631303803</v>
          </cell>
          <cell r="HA55">
            <v>1.4581630377111132</v>
          </cell>
          <cell r="HB55">
            <v>0.96570676949061518</v>
          </cell>
          <cell r="HC55">
            <v>-10.799186088936663</v>
          </cell>
          <cell r="HM55">
            <v>3300</v>
          </cell>
          <cell r="HN55">
            <v>-39.881687828588205</v>
          </cell>
          <cell r="HO55">
            <v>-20.7213933747182</v>
          </cell>
          <cell r="HP55">
            <v>-49.717864985207882</v>
          </cell>
          <cell r="HQ55" t="str">
            <v>---</v>
          </cell>
          <cell r="HR55">
            <v>0.63931862156594299</v>
          </cell>
          <cell r="HS55">
            <v>0.61120387561488521</v>
          </cell>
          <cell r="HT55">
            <v>0.75623889815230605</v>
          </cell>
          <cell r="HU55">
            <v>-6.2690953546762351E-2</v>
          </cell>
          <cell r="HV55">
            <v>-0.18131228034319324</v>
          </cell>
          <cell r="HW55">
            <v>0.37211032461412774</v>
          </cell>
          <cell r="HX55">
            <v>-7.9141110263714065E-2</v>
          </cell>
          <cell r="HY55">
            <v>0.94136988614579309</v>
          </cell>
          <cell r="HZ55">
            <v>-2.8030873170153514</v>
          </cell>
          <cell r="IA55">
            <v>0.63270759123210674</v>
          </cell>
          <cell r="IB55">
            <v>2.1045256495832776</v>
          </cell>
          <cell r="IC55">
            <v>4.8227035585933553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9.5521261310510752</v>
          </cell>
          <cell r="HC56">
            <v>-20.557107383133776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-0.39360477781091863</v>
          </cell>
          <cell r="IC56">
            <v>5.9849115378691531</v>
          </cell>
        </row>
        <row r="57">
          <cell r="CE57">
            <v>3400</v>
          </cell>
          <cell r="CF57">
            <v>1.8238222289922001</v>
          </cell>
          <cell r="CG57">
            <v>0.93599967414974561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0.93599967414974561</v>
          </cell>
          <cell r="GS57">
            <v>-1.3919391434615291</v>
          </cell>
          <cell r="GT57">
            <v>0.98093118709392524</v>
          </cell>
          <cell r="GU57">
            <v>1.1486633358880782</v>
          </cell>
          <cell r="GV57">
            <v>-0.542880721397343</v>
          </cell>
          <cell r="GW57">
            <v>1.8010686192327485</v>
          </cell>
          <cell r="GX57">
            <v>1.4695287706566695</v>
          </cell>
          <cell r="GY57">
            <v>-7.5647645093601668E-4</v>
          </cell>
          <cell r="GZ57">
            <v>0.68864302721050041</v>
          </cell>
          <cell r="HA57">
            <v>0.93599967414974561</v>
          </cell>
          <cell r="HB57">
            <v>-5.7424534874007227</v>
          </cell>
          <cell r="HC57">
            <v>-2.3722095946786093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1.8238222289922001</v>
          </cell>
          <cell r="HS57">
            <v>-0.9770098129675997</v>
          </cell>
          <cell r="HT57">
            <v>1.8766107620831418</v>
          </cell>
          <cell r="HU57">
            <v>2.1933089029377628</v>
          </cell>
          <cell r="HV57">
            <v>-0.95821053074316431</v>
          </cell>
          <cell r="HW57">
            <v>3.3505061458345864</v>
          </cell>
          <cell r="HX57">
            <v>4.8736827657051895</v>
          </cell>
          <cell r="HY57">
            <v>1.7631672170503876E-3</v>
          </cell>
          <cell r="HZ57">
            <v>-0.26245968800644448</v>
          </cell>
          <cell r="IA57">
            <v>1.8238222289922001</v>
          </cell>
          <cell r="IB57">
            <v>-7.0100235940995237E-2</v>
          </cell>
          <cell r="IC57">
            <v>-7.0471024294017859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-1.9520265908763212</v>
          </cell>
          <cell r="HC58">
            <v>8.2720311864759477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2.9300034017703203</v>
          </cell>
          <cell r="IC58">
            <v>10.889800212625044</v>
          </cell>
        </row>
        <row r="59">
          <cell r="CE59">
            <v>3500</v>
          </cell>
          <cell r="CF59">
            <v>-3.1304892245501925</v>
          </cell>
          <cell r="CG59">
            <v>2.0588387228797522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2.0588387228797522</v>
          </cell>
          <cell r="GS59">
            <v>2.0588387228797522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-8.6431792488217631</v>
          </cell>
          <cell r="HA59">
            <v>2.0588387228797522</v>
          </cell>
          <cell r="HB59">
            <v>58.788628151405064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-3.1304892245501925</v>
          </cell>
          <cell r="HS59">
            <v>-3.1304892245501925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17.720519901263089</v>
          </cell>
          <cell r="IA59">
            <v>-3.1304892245501925</v>
          </cell>
          <cell r="IB59">
            <v>-1.8915114696497093</v>
          </cell>
          <cell r="IC59" t="str">
            <v>---</v>
          </cell>
        </row>
        <row r="60">
          <cell r="CE60">
            <v>3600</v>
          </cell>
          <cell r="CF60">
            <v>-2.3084846011186322</v>
          </cell>
          <cell r="CG60">
            <v>-0.14021879908207024</v>
          </cell>
          <cell r="GM60">
            <v>3600</v>
          </cell>
          <cell r="GN60">
            <v>-30.111466842464651</v>
          </cell>
          <cell r="GO60" t="str">
            <v>---</v>
          </cell>
          <cell r="GP60" t="str">
            <v>---</v>
          </cell>
          <cell r="GQ60">
            <v>-30.111466842464651</v>
          </cell>
          <cell r="GR60">
            <v>-0.14021879908207024</v>
          </cell>
          <cell r="GS60">
            <v>-0.13947370498242906</v>
          </cell>
          <cell r="GT60">
            <v>-9.9488347576371936</v>
          </cell>
          <cell r="GU60">
            <v>-9.9488347576371936</v>
          </cell>
          <cell r="GV60">
            <v>-9.9488347576371936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-4.8213553853139857</v>
          </cell>
          <cell r="HA60">
            <v>-0.14021879908207024</v>
          </cell>
          <cell r="HB60">
            <v>14.110534162713506</v>
          </cell>
          <cell r="HC60">
            <v>-100</v>
          </cell>
          <cell r="HM60">
            <v>3600</v>
          </cell>
          <cell r="HN60">
            <v>152.2067929139026</v>
          </cell>
          <cell r="HO60" t="str">
            <v>---</v>
          </cell>
          <cell r="HP60" t="str">
            <v>---</v>
          </cell>
          <cell r="HQ60">
            <v>152.2067929139026</v>
          </cell>
          <cell r="HR60">
            <v>-2.3084846011186322</v>
          </cell>
          <cell r="HS60">
            <v>-2.3080840150499493</v>
          </cell>
          <cell r="HT60">
            <v>-8.1563445324668074</v>
          </cell>
          <cell r="HU60">
            <v>-8.1563445324668074</v>
          </cell>
          <cell r="HV60">
            <v>-8.1563445324668074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6.5011365516854047</v>
          </cell>
          <cell r="IA60">
            <v>-2.3084846011186322</v>
          </cell>
          <cell r="IB60">
            <v>-6.5082053669075712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-0.16066462259773928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-0.59274937631702551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1.1800792713562824</v>
          </cell>
          <cell r="HC62">
            <v>2.7688276572028991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3.9340979430836365</v>
          </cell>
          <cell r="IC62">
            <v>7.9302515596032963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0.32919062186142845</v>
          </cell>
          <cell r="BM15">
            <v>0.32919062186142845</v>
          </cell>
          <cell r="BN15">
            <v>0.33105016898034123</v>
          </cell>
          <cell r="BO15">
            <v>0.32307107563664006</v>
          </cell>
          <cell r="BP15">
            <v>0.76537556242294202</v>
          </cell>
          <cell r="BQ15">
            <v>0.26350574774607705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1.5343214913518088</v>
          </cell>
          <cell r="BM17">
            <v>1.5343214913518088</v>
          </cell>
          <cell r="BN17">
            <v>1.9423005802910616</v>
          </cell>
          <cell r="BO17">
            <v>0.23100113542930972</v>
          </cell>
          <cell r="BP17">
            <v>0.97032800508383443</v>
          </cell>
          <cell r="BQ17">
            <v>0.16662907049495007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0.94714427780294308</v>
          </cell>
          <cell r="BM19">
            <v>0.95487262086083236</v>
          </cell>
          <cell r="BN19">
            <v>1.0579242655156627</v>
          </cell>
          <cell r="BO19">
            <v>0.81785457040337572</v>
          </cell>
          <cell r="BP19">
            <v>1.0011879984413301</v>
          </cell>
          <cell r="BQ19">
            <v>0.74477323622752378</v>
          </cell>
        </row>
        <row r="20">
          <cell r="BK20">
            <v>16</v>
          </cell>
          <cell r="BL20">
            <v>0.98668306507235615</v>
          </cell>
          <cell r="BM20">
            <v>0.99811029652954841</v>
          </cell>
          <cell r="BN20">
            <v>1.0728211941835972</v>
          </cell>
          <cell r="BO20">
            <v>0.85888415062657708</v>
          </cell>
          <cell r="BP20">
            <v>1.4150606175221025</v>
          </cell>
          <cell r="BQ20">
            <v>0.67469506988158934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1.2949796979682575</v>
          </cell>
          <cell r="BM22">
            <v>1.2949796979682575</v>
          </cell>
          <cell r="BN22">
            <v>6.1890870962104616</v>
          </cell>
          <cell r="BO22">
            <v>1.1889422343178226</v>
          </cell>
          <cell r="BP22">
            <v>1.1084977985636102</v>
          </cell>
          <cell r="BQ22">
            <v>1.6012745967375033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1.9918991958663435</v>
          </cell>
          <cell r="BM24">
            <v>1.9918991958663435</v>
          </cell>
          <cell r="BN24">
            <v>1.9819223174755021</v>
          </cell>
          <cell r="BO24">
            <v>2.3118608513241852</v>
          </cell>
          <cell r="BP24">
            <v>0.8205841446453408</v>
          </cell>
          <cell r="BQ24">
            <v>2.7070357129694465</v>
          </cell>
        </row>
        <row r="25">
          <cell r="BK25">
            <v>39</v>
          </cell>
          <cell r="BL25">
            <v>2.3847147395146382</v>
          </cell>
          <cell r="BM25">
            <v>2.3946493899375936</v>
          </cell>
          <cell r="BN25">
            <v>2.9964163383821414</v>
          </cell>
          <cell r="BO25">
            <v>1.3189773956667619</v>
          </cell>
          <cell r="BP25">
            <v>1.587492047735791</v>
          </cell>
          <cell r="BQ25">
            <v>1.2006352153020337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2.301028818107925</v>
          </cell>
          <cell r="BM29">
            <v>2.301028818107925</v>
          </cell>
          <cell r="BN29">
            <v>15.640599001663894</v>
          </cell>
          <cell r="BO29">
            <v>2.2888828288337422</v>
          </cell>
          <cell r="BP29">
            <v>2.2075427764155791</v>
          </cell>
          <cell r="BQ29">
            <v>4.8703069979665727</v>
          </cell>
        </row>
        <row r="30">
          <cell r="BK30">
            <v>37</v>
          </cell>
          <cell r="BL30">
            <v>1.237195432517457</v>
          </cell>
          <cell r="BM30">
            <v>1.2372371009140135</v>
          </cell>
          <cell r="BN30">
            <v>1.7365172350528293</v>
          </cell>
          <cell r="BO30">
            <v>0.75647345607181193</v>
          </cell>
          <cell r="BP30">
            <v>0.85331583875230321</v>
          </cell>
          <cell r="BQ30">
            <v>0.72102945553540665</v>
          </cell>
        </row>
        <row r="31">
          <cell r="BK31">
            <v>14</v>
          </cell>
          <cell r="BL31">
            <v>1.207969946379343</v>
          </cell>
          <cell r="BM31">
            <v>1.2080497835138206</v>
          </cell>
          <cell r="BN31">
            <v>1.6207162780031654</v>
          </cell>
          <cell r="BO31">
            <v>0.81026107867084463</v>
          </cell>
          <cell r="BP31">
            <v>0.99164258037266573</v>
          </cell>
          <cell r="BQ31">
            <v>0.75936367952926065</v>
          </cell>
        </row>
        <row r="32">
          <cell r="BK32">
            <v>49</v>
          </cell>
          <cell r="BL32">
            <v>1.7754430027073789</v>
          </cell>
          <cell r="BM32">
            <v>1.7759783555647799</v>
          </cell>
          <cell r="BN32">
            <v>1.9161566656369238</v>
          </cell>
          <cell r="BO32">
            <v>1.1430735329899486</v>
          </cell>
          <cell r="BP32">
            <v>1.3371101291654606</v>
          </cell>
          <cell r="BQ32">
            <v>1.0348192036176629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2.4243744838232746</v>
          </cell>
          <cell r="BM35">
            <v>2.5013625296880551</v>
          </cell>
          <cell r="BN35">
            <v>2.1349909593464456</v>
          </cell>
          <cell r="BO35">
            <v>2.9057737137602584</v>
          </cell>
          <cell r="BP35">
            <v>1.3259717291546016</v>
          </cell>
          <cell r="BQ35">
            <v>3.1779093481468998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1.4274794121855543</v>
          </cell>
          <cell r="BM44">
            <v>1.4389383888197005</v>
          </cell>
          <cell r="BN44">
            <v>1.627066788515203</v>
          </cell>
          <cell r="BO44">
            <v>1.1820270875714116</v>
          </cell>
          <cell r="BP44">
            <v>1.1652179863050882</v>
          </cell>
          <cell r="BQ44">
            <v>1.1882270583681225</v>
          </cell>
        </row>
        <row r="46">
          <cell r="BK46">
            <v>507</v>
          </cell>
        </row>
        <row r="53">
          <cell r="BK53">
            <v>927</v>
          </cell>
          <cell r="BL53">
            <v>3.5302400429126997</v>
          </cell>
          <cell r="BM53">
            <v>3.5844360221549514</v>
          </cell>
          <cell r="BN53">
            <v>4.2467656890468382</v>
          </cell>
          <cell r="BO53">
            <v>2.3075606006979097</v>
          </cell>
          <cell r="BP53">
            <v>1.7124098761608495</v>
          </cell>
          <cell r="BQ53">
            <v>3.0683687282572305</v>
          </cell>
        </row>
        <row r="54">
          <cell r="BK54">
            <v>3333</v>
          </cell>
          <cell r="BL54">
            <v>1.2722409025601022</v>
          </cell>
          <cell r="BM54">
            <v>1.277877240270282</v>
          </cell>
          <cell r="BN54">
            <v>1.5580363915990876</v>
          </cell>
          <cell r="BO54">
            <v>0.88254472587803945</v>
          </cell>
          <cell r="BP54">
            <v>1.1511020657727129</v>
          </cell>
          <cell r="BQ54">
            <v>0.77245622446740814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1.0577647128614633</v>
          </cell>
          <cell r="BM57">
            <v>1.0648068064806342</v>
          </cell>
          <cell r="BN57">
            <v>1.2586670406075675</v>
          </cell>
          <cell r="BO57">
            <v>0.80530271625237249</v>
          </cell>
          <cell r="BP57">
            <v>1.0540164541885904</v>
          </cell>
          <cell r="BQ57">
            <v>0.71439989394744652</v>
          </cell>
        </row>
        <row r="58">
          <cell r="BK58">
            <v>3200</v>
          </cell>
          <cell r="BL58">
            <v>1.9944018647594948</v>
          </cell>
          <cell r="BM58">
            <v>2.0192702657490109</v>
          </cell>
          <cell r="BN58">
            <v>2.2763879645781899</v>
          </cell>
          <cell r="BO58">
            <v>1.7078186366377133</v>
          </cell>
          <cell r="BP58">
            <v>1.2803404499079436</v>
          </cell>
          <cell r="BQ58">
            <v>1.8234942098065337</v>
          </cell>
        </row>
        <row r="59">
          <cell r="BK59">
            <v>2010</v>
          </cell>
          <cell r="BL59">
            <v>2.4243744838232746</v>
          </cell>
          <cell r="BM59">
            <v>2.5013625296880551</v>
          </cell>
          <cell r="BN59">
            <v>2.1349909593464456</v>
          </cell>
          <cell r="BO59">
            <v>2.9057737137602584</v>
          </cell>
          <cell r="BP59">
            <v>1.3259717291546016</v>
          </cell>
          <cell r="BQ59">
            <v>3.1779093481468998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0.30712325409528618</v>
          </cell>
          <cell r="BM75">
            <v>0.30712325409528618</v>
          </cell>
          <cell r="BN75">
            <v>0.29787100556975987</v>
          </cell>
          <cell r="BO75">
            <v>0.33760571709636117</v>
          </cell>
          <cell r="BP75">
            <v>0.88284799612757014</v>
          </cell>
          <cell r="BQ75">
            <v>0.26607279584271182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1.4577941756312223</v>
          </cell>
          <cell r="BM77">
            <v>1.4577941756312223</v>
          </cell>
          <cell r="BN77">
            <v>1.8261379786300842</v>
          </cell>
          <cell r="BO77">
            <v>0.23656482171948656</v>
          </cell>
          <cell r="BP77">
            <v>1.0734105734592543</v>
          </cell>
          <cell r="BQ77">
            <v>0.16000213781562009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0.99286690637057151</v>
          </cell>
          <cell r="BM79">
            <v>1.0019015017223385</v>
          </cell>
          <cell r="BN79">
            <v>1.1002106972798587</v>
          </cell>
          <cell r="BO79">
            <v>0.87063391698776071</v>
          </cell>
          <cell r="BP79">
            <v>1.1607851452690843</v>
          </cell>
          <cell r="BQ79">
            <v>0.75673036825962881</v>
          </cell>
        </row>
        <row r="80">
          <cell r="BK80">
            <v>16</v>
          </cell>
          <cell r="BL80">
            <v>1.0365800854207579</v>
          </cell>
          <cell r="BM80">
            <v>1.0488988984356102</v>
          </cell>
          <cell r="BN80">
            <v>1.089663909522067</v>
          </cell>
          <cell r="BO80">
            <v>0.97253838315089092</v>
          </cell>
          <cell r="BP80">
            <v>1.6120363415694994</v>
          </cell>
          <cell r="BQ80">
            <v>0.75806816560474666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1.42691816486643</v>
          </cell>
          <cell r="BM82">
            <v>1.42691816486643</v>
          </cell>
          <cell r="BN82">
            <v>6.3912443569237363</v>
          </cell>
          <cell r="BO82">
            <v>1.3161740315394064</v>
          </cell>
          <cell r="BP82">
            <v>1.2482529226690431</v>
          </cell>
          <cell r="BQ82">
            <v>1.6565732055886215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1.7949266323683672</v>
          </cell>
          <cell r="BM84">
            <v>1.7949266323683672</v>
          </cell>
          <cell r="BN84">
            <v>1.7737003058103975</v>
          </cell>
          <cell r="BO84">
            <v>2.4836717465677345</v>
          </cell>
          <cell r="BP84">
            <v>0.92787853226486716</v>
          </cell>
          <cell r="BQ84">
            <v>2.898958626512806</v>
          </cell>
        </row>
        <row r="85">
          <cell r="BK85">
            <v>39</v>
          </cell>
          <cell r="BL85">
            <v>2.3873876589309639</v>
          </cell>
          <cell r="BM85">
            <v>2.3980922700110594</v>
          </cell>
          <cell r="BN85">
            <v>2.9785665834607702</v>
          </cell>
          <cell r="BO85">
            <v>1.3400203305683012</v>
          </cell>
          <cell r="BP85">
            <v>1.6293854901631595</v>
          </cell>
          <cell r="BQ85">
            <v>1.2136437923544372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2.7870545970365574</v>
          </cell>
          <cell r="BM89">
            <v>2.7870545970365574</v>
          </cell>
          <cell r="BN89">
            <v>16.61392405063291</v>
          </cell>
          <cell r="BO89">
            <v>2.7735678413675382</v>
          </cell>
          <cell r="BP89">
            <v>2.666381878549557</v>
          </cell>
          <cell r="BQ89">
            <v>6.0424869962568666</v>
          </cell>
        </row>
        <row r="90">
          <cell r="BK90">
            <v>37</v>
          </cell>
          <cell r="BL90">
            <v>1.2538562473590067</v>
          </cell>
          <cell r="BM90">
            <v>1.2540118432182195</v>
          </cell>
          <cell r="BN90">
            <v>1.7248744937558431</v>
          </cell>
          <cell r="BO90">
            <v>0.79512536434002568</v>
          </cell>
          <cell r="BP90">
            <v>0.88054930378909235</v>
          </cell>
          <cell r="BQ90">
            <v>0.76379060413208932</v>
          </cell>
        </row>
        <row r="91">
          <cell r="BK91">
            <v>14</v>
          </cell>
          <cell r="BL91">
            <v>1.2778300928553845</v>
          </cell>
          <cell r="BM91">
            <v>1.2779231635594337</v>
          </cell>
          <cell r="BN91">
            <v>1.6536065956756754</v>
          </cell>
          <cell r="BO91">
            <v>0.91729163547859016</v>
          </cell>
          <cell r="BP91">
            <v>1.1615953981980272</v>
          </cell>
          <cell r="BQ91">
            <v>0.84946268222787169</v>
          </cell>
        </row>
        <row r="92">
          <cell r="BK92">
            <v>49</v>
          </cell>
          <cell r="BL92">
            <v>1.7752247690471581</v>
          </cell>
          <cell r="BM92">
            <v>1.7761259545526871</v>
          </cell>
          <cell r="BN92">
            <v>1.9136813844759872</v>
          </cell>
          <cell r="BO92">
            <v>1.1722060270955064</v>
          </cell>
          <cell r="BP92">
            <v>1.3713972524395621</v>
          </cell>
          <cell r="BQ92">
            <v>1.0607196301818949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2.508747282204042</v>
          </cell>
          <cell r="BM95">
            <v>2.5841050294468904</v>
          </cell>
          <cell r="BN95">
            <v>2.1770446282695026</v>
          </cell>
          <cell r="BO95">
            <v>3.0335786938096998</v>
          </cell>
          <cell r="BP95">
            <v>1.4519042905869064</v>
          </cell>
          <cell r="BQ95">
            <v>3.3045603078136176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1.4658928094905217</v>
          </cell>
          <cell r="BM104">
            <v>1.4777223572133353</v>
          </cell>
          <cell r="BN104">
            <v>1.6335634255980114</v>
          </cell>
          <cell r="BO104">
            <v>1.26365196872265</v>
          </cell>
          <cell r="BP104">
            <v>1.2916565445462356</v>
          </cell>
          <cell r="BQ104">
            <v>1.2533814197670337</v>
          </cell>
        </row>
        <row r="106">
          <cell r="BK106">
            <v>507</v>
          </cell>
        </row>
        <row r="113">
          <cell r="BK113">
            <v>927</v>
          </cell>
          <cell r="BL113">
            <v>3.6334389279147228</v>
          </cell>
          <cell r="BM113">
            <v>3.6849657410274643</v>
          </cell>
          <cell r="BN113">
            <v>4.3689141442243491</v>
          </cell>
          <cell r="BO113">
            <v>2.3568784832026317</v>
          </cell>
          <cell r="BP113">
            <v>1.7832971608542278</v>
          </cell>
          <cell r="BQ113">
            <v>3.0788049612289594</v>
          </cell>
        </row>
        <row r="114">
          <cell r="BK114">
            <v>3333</v>
          </cell>
          <cell r="BL114">
            <v>1.3032366253087035</v>
          </cell>
          <cell r="BM114">
            <v>1.3093978548362686</v>
          </cell>
          <cell r="BN114">
            <v>1.5596350686289042</v>
          </cell>
          <cell r="BO114">
            <v>0.95385880000298207</v>
          </cell>
          <cell r="BP114">
            <v>1.2774952138057925</v>
          </cell>
          <cell r="BQ114">
            <v>0.82186139254927582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1.0955957021525786</v>
          </cell>
          <cell r="BM117">
            <v>1.1033441760399612</v>
          </cell>
          <cell r="BN117">
            <v>1.276495299354929</v>
          </cell>
          <cell r="BO117">
            <v>0.87005243061257265</v>
          </cell>
          <cell r="BP117">
            <v>1.1714604333338632</v>
          </cell>
          <cell r="BQ117">
            <v>0.75994549604303541</v>
          </cell>
        </row>
        <row r="118">
          <cell r="BK118">
            <v>3200</v>
          </cell>
          <cell r="BL118">
            <v>2.0510578171053724</v>
          </cell>
          <cell r="BM118">
            <v>2.075681571303317</v>
          </cell>
          <cell r="BN118">
            <v>2.297276468413866</v>
          </cell>
          <cell r="BO118">
            <v>1.8061209618835499</v>
          </cell>
          <cell r="BP118">
            <v>1.3948127239562811</v>
          </cell>
          <cell r="BQ118">
            <v>1.9162256194435197</v>
          </cell>
        </row>
        <row r="119">
          <cell r="BK119">
            <v>2010</v>
          </cell>
          <cell r="BL119">
            <v>2.508747282204042</v>
          </cell>
          <cell r="BM119">
            <v>2.5841050294468904</v>
          </cell>
          <cell r="BN119">
            <v>2.1770446282695026</v>
          </cell>
          <cell r="BO119">
            <v>3.0335786938096998</v>
          </cell>
          <cell r="BP119">
            <v>1.4519042905869064</v>
          </cell>
          <cell r="BQ119">
            <v>3.3045603078136176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0.65137122844364292</v>
          </cell>
          <cell r="BM135">
            <v>0.65137122844364292</v>
          </cell>
          <cell r="BN135">
            <v>0.71695437796142947</v>
          </cell>
          <cell r="BO135">
            <v>0.40965352337193495</v>
          </cell>
          <cell r="BP135">
            <v>0.71694174440602776</v>
          </cell>
          <cell r="BQ135">
            <v>0.37078115741818141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1.5574780306982918</v>
          </cell>
          <cell r="BM137">
            <v>1.5574780306982918</v>
          </cell>
          <cell r="BN137">
            <v>1.7793893142591308</v>
          </cell>
          <cell r="BO137">
            <v>0.59109625609782857</v>
          </cell>
          <cell r="BP137">
            <v>1.9078596566065906</v>
          </cell>
          <cell r="BQ137">
            <v>0.38177579995761818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1.0525100610757214</v>
          </cell>
          <cell r="BM139">
            <v>1.0603938119939482</v>
          </cell>
          <cell r="BN139">
            <v>1.1529326075500332</v>
          </cell>
          <cell r="BO139">
            <v>0.93543810127874816</v>
          </cell>
          <cell r="BP139">
            <v>0.81054789790293968</v>
          </cell>
          <cell r="BQ139">
            <v>0.98960551743686154</v>
          </cell>
        </row>
        <row r="140">
          <cell r="BK140">
            <v>16</v>
          </cell>
          <cell r="BL140">
            <v>1.4205613536448654</v>
          </cell>
          <cell r="BM140">
            <v>1.4373352014489842</v>
          </cell>
          <cell r="BN140">
            <v>1.3974198086545173</v>
          </cell>
          <cell r="BO140">
            <v>1.5173887749065826</v>
          </cell>
          <cell r="BP140">
            <v>3.0195901906319875</v>
          </cell>
          <cell r="BQ140">
            <v>0.9054857663265572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4.3400814853875165</v>
          </cell>
          <cell r="BM142">
            <v>4.3400814853875165</v>
          </cell>
          <cell r="BN142">
            <v>8.3040250097694415</v>
          </cell>
          <cell r="BO142">
            <v>4.2404979797948803</v>
          </cell>
          <cell r="BP142">
            <v>4.4652635870982422</v>
          </cell>
          <cell r="BQ142">
            <v>3.0499431081678896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2.0322497662320691</v>
          </cell>
          <cell r="BM144">
            <v>2.0322497662320691</v>
          </cell>
          <cell r="BN144">
            <v>1.9803958561222756</v>
          </cell>
          <cell r="BO144">
            <v>4.1734625347788548</v>
          </cell>
          <cell r="BP144">
            <v>1.5379761810868364</v>
          </cell>
          <cell r="BQ144">
            <v>5.0207931838928896</v>
          </cell>
        </row>
        <row r="145">
          <cell r="BK145">
            <v>39</v>
          </cell>
          <cell r="BL145">
            <v>2.1298751094810959</v>
          </cell>
          <cell r="BM145">
            <v>2.135297933132501</v>
          </cell>
          <cell r="BN145">
            <v>2.4052161377352399</v>
          </cell>
          <cell r="BO145">
            <v>1.5706258369164763</v>
          </cell>
          <cell r="BP145">
            <v>1.3201466909789374</v>
          </cell>
          <cell r="BQ145">
            <v>1.6927300266900005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7.0030506544602718</v>
          </cell>
          <cell r="BM149">
            <v>7.0030506544602718</v>
          </cell>
          <cell r="BN149">
            <v>20.527859237536656</v>
          </cell>
          <cell r="BO149">
            <v>6.9834268248576361</v>
          </cell>
          <cell r="BP149">
            <v>7.0175670437326003</v>
          </cell>
          <cell r="BQ149">
            <v>6.0149123172408041</v>
          </cell>
        </row>
        <row r="150">
          <cell r="BK150">
            <v>37</v>
          </cell>
          <cell r="BL150">
            <v>1.681547447155483</v>
          </cell>
          <cell r="BM150">
            <v>1.6819419295491862</v>
          </cell>
          <cell r="BN150">
            <v>2.1133417196849384</v>
          </cell>
          <cell r="BO150">
            <v>1.2240661319714206</v>
          </cell>
          <cell r="BP150">
            <v>1.4108645462275735</v>
          </cell>
          <cell r="BQ150">
            <v>1.1473812328666768</v>
          </cell>
        </row>
        <row r="151">
          <cell r="BK151">
            <v>14</v>
          </cell>
          <cell r="BL151">
            <v>1.6947606483665838</v>
          </cell>
          <cell r="BM151">
            <v>1.694875414848054</v>
          </cell>
          <cell r="BN151">
            <v>1.4742729619638577</v>
          </cell>
          <cell r="BO151">
            <v>1.920068713521458</v>
          </cell>
          <cell r="BP151">
            <v>2.7477676539470526</v>
          </cell>
          <cell r="BQ151">
            <v>1.6627187174988924</v>
          </cell>
        </row>
        <row r="152">
          <cell r="BK152">
            <v>49</v>
          </cell>
          <cell r="BL152">
            <v>2.3991134067365416</v>
          </cell>
          <cell r="BM152">
            <v>2.3997079504640046</v>
          </cell>
          <cell r="BN152">
            <v>2.6265101359349998</v>
          </cell>
          <cell r="BO152">
            <v>1.4244868740365455</v>
          </cell>
          <cell r="BP152">
            <v>1.654206994275587</v>
          </cell>
          <cell r="BQ152">
            <v>1.266637178817001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3.2264490267466401</v>
          </cell>
          <cell r="BM155">
            <v>3.3090457462832492</v>
          </cell>
          <cell r="BN155">
            <v>2.3014566388789932</v>
          </cell>
          <cell r="BO155">
            <v>4.5288514068194621</v>
          </cell>
          <cell r="BP155">
            <v>1.7016352125475076</v>
          </cell>
          <cell r="BQ155">
            <v>5.0754862296335315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1.841505113291021</v>
          </cell>
          <cell r="BM164">
            <v>1.8547003805772608</v>
          </cell>
          <cell r="BN164">
            <v>1.7494063933787927</v>
          </cell>
          <cell r="BO164">
            <v>2.0096121249251873</v>
          </cell>
          <cell r="BP164">
            <v>2.2374492886802217</v>
          </cell>
          <cell r="BQ164">
            <v>1.9150142515847159</v>
          </cell>
        </row>
        <row r="166">
          <cell r="BK166">
            <v>507</v>
          </cell>
        </row>
        <row r="173">
          <cell r="BK173">
            <v>927</v>
          </cell>
          <cell r="BL173">
            <v>3.3810338881022104</v>
          </cell>
          <cell r="BM173">
            <v>3.4163736656938086</v>
          </cell>
          <cell r="BN173">
            <v>3.8204579019400136</v>
          </cell>
          <cell r="BO173">
            <v>2.4740749716191437</v>
          </cell>
          <cell r="BP173">
            <v>0.96339138734081087</v>
          </cell>
          <cell r="BQ173">
            <v>4.3556986544528735</v>
          </cell>
        </row>
        <row r="174">
          <cell r="BK174">
            <v>3333</v>
          </cell>
          <cell r="BL174">
            <v>1.6234242235157186</v>
          </cell>
          <cell r="BM174">
            <v>1.6304421527366368</v>
          </cell>
          <cell r="BN174">
            <v>1.6720578572624945</v>
          </cell>
          <cell r="BO174">
            <v>1.5673117044659921</v>
          </cell>
          <cell r="BP174">
            <v>2.2856140183339599</v>
          </cell>
          <cell r="BQ174">
            <v>1.2347739701716862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1.3976831702759149</v>
          </cell>
          <cell r="BM177">
            <v>1.4068689389609061</v>
          </cell>
          <cell r="BN177">
            <v>1.5386457289783313</v>
          </cell>
          <cell r="BO177">
            <v>1.2191742277284958</v>
          </cell>
          <cell r="BP177">
            <v>1.6768093458110176</v>
          </cell>
          <cell r="BQ177">
            <v>1.0284675476248093</v>
          </cell>
        </row>
        <row r="178">
          <cell r="BK178">
            <v>3200</v>
          </cell>
          <cell r="BL178">
            <v>2.3806284163347735</v>
          </cell>
          <cell r="BM178">
            <v>2.404209640520615</v>
          </cell>
          <cell r="BN178">
            <v>2.0937302045413198</v>
          </cell>
          <cell r="BO178">
            <v>2.8209282469224961</v>
          </cell>
          <cell r="BP178">
            <v>1.9957184946169537</v>
          </cell>
          <cell r="BQ178">
            <v>3.0674182548766535</v>
          </cell>
        </row>
        <row r="179">
          <cell r="BK179">
            <v>2010</v>
          </cell>
          <cell r="BL179">
            <v>3.2264490267466401</v>
          </cell>
          <cell r="BM179">
            <v>3.3090457462832492</v>
          </cell>
          <cell r="BN179">
            <v>2.3014566388789932</v>
          </cell>
          <cell r="BO179">
            <v>4.5288514068194621</v>
          </cell>
          <cell r="BP179">
            <v>1.7016352125475076</v>
          </cell>
          <cell r="BQ179">
            <v>5.0754862296335315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1.4446711585286547</v>
          </cell>
          <cell r="GW15">
            <v>1.4446711585286547</v>
          </cell>
          <cell r="GX15">
            <v>1.7936536077211418</v>
          </cell>
          <cell r="GY15">
            <v>0.29621183326998607</v>
          </cell>
          <cell r="GZ15">
            <v>1.7084847805549772</v>
          </cell>
          <cell r="HA15">
            <v>0.10602045224371623</v>
          </cell>
          <cell r="HB15">
            <v>0.33060579425426329</v>
          </cell>
          <cell r="HC15">
            <v>0.33060579425426329</v>
          </cell>
          <cell r="HD15">
            <v>0.33292034822163818</v>
          </cell>
          <cell r="HE15">
            <v>0.32304853591535238</v>
          </cell>
          <cell r="HF15">
            <v>0.76559269860785328</v>
          </cell>
          <cell r="HG15">
            <v>0.26345097697249348</v>
          </cell>
          <cell r="HH15">
            <v>2.4489697697658683</v>
          </cell>
          <cell r="HI15">
            <v>2.4489697697658683</v>
          </cell>
          <cell r="HJ15">
            <v>2.916121188462022</v>
          </cell>
          <cell r="HK15">
            <v>0.91163055872291909</v>
          </cell>
          <cell r="HL15">
            <v>2.9510191664131429</v>
          </cell>
          <cell r="HM15">
            <v>0.63698525273478857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2.3328799278098131</v>
          </cell>
          <cell r="GW17">
            <v>2.3328799278098131</v>
          </cell>
          <cell r="GX17">
            <v>2.9333515539231922</v>
          </cell>
          <cell r="GY17">
            <v>0.41462746172820175</v>
          </cell>
          <cell r="GZ17">
            <v>3.7847680500562157</v>
          </cell>
          <cell r="HA17">
            <v>0.1211944516562887</v>
          </cell>
          <cell r="HB17">
            <v>1.5272592254611985</v>
          </cell>
          <cell r="HC17">
            <v>1.5272592254611985</v>
          </cell>
          <cell r="HD17">
            <v>1.9304785009678254</v>
          </cell>
          <cell r="HE17">
            <v>0.23103312093407632</v>
          </cell>
          <cell r="HF17">
            <v>0.9722935716776635</v>
          </cell>
          <cell r="HG17">
            <v>0.16662731503532946</v>
          </cell>
          <cell r="HH17">
            <v>4.7752725741929414</v>
          </cell>
          <cell r="HI17">
            <v>4.7752725741929414</v>
          </cell>
          <cell r="HJ17">
            <v>6.1423712361434406</v>
          </cell>
          <cell r="HK17">
            <v>0.40797149680905209</v>
          </cell>
          <cell r="HL17">
            <v>2.7350051327174074</v>
          </cell>
          <cell r="HM17">
            <v>0.2053602209803663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2.0633404328206089</v>
          </cell>
          <cell r="GW19">
            <v>2.0788096194502654</v>
          </cell>
          <cell r="GX19">
            <v>2.2271680913573704</v>
          </cell>
          <cell r="GY19">
            <v>1.8815513548427816</v>
          </cell>
          <cell r="GZ19">
            <v>5.7861997721982368</v>
          </cell>
          <cell r="HA19">
            <v>0.3250598907280664</v>
          </cell>
          <cell r="HB19">
            <v>0.94823959925886114</v>
          </cell>
          <cell r="HC19">
            <v>0.95598697085065365</v>
          </cell>
          <cell r="HD19">
            <v>1.0601166341638137</v>
          </cell>
          <cell r="HE19">
            <v>0.81785220573180784</v>
          </cell>
          <cell r="HF19">
            <v>1.0011908652994825</v>
          </cell>
          <cell r="HG19">
            <v>0.74476880241191601</v>
          </cell>
          <cell r="HH19">
            <v>3.0671841533474695</v>
          </cell>
          <cell r="HI19">
            <v>3.0922112288567853</v>
          </cell>
          <cell r="HJ19">
            <v>2.6301516505989917</v>
          </cell>
          <cell r="HK19">
            <v>3.7065682613926065</v>
          </cell>
          <cell r="HL19">
            <v>5.9082239335820637</v>
          </cell>
          <cell r="HM19">
            <v>2.8289327115564493</v>
          </cell>
        </row>
        <row r="20">
          <cell r="GU20">
            <v>16</v>
          </cell>
          <cell r="GV20">
            <v>1.8739329530443976</v>
          </cell>
          <cell r="GW20">
            <v>1.8942901035904895</v>
          </cell>
          <cell r="GX20">
            <v>1.9053288746720161</v>
          </cell>
          <cell r="GY20">
            <v>1.8737190008271059</v>
          </cell>
          <cell r="GZ20">
            <v>5.875967647028272</v>
          </cell>
          <cell r="HA20">
            <v>0.54829345168186083</v>
          </cell>
          <cell r="HB20">
            <v>1.3635454567533634</v>
          </cell>
          <cell r="HC20">
            <v>1.3689921682105144</v>
          </cell>
          <cell r="HD20">
            <v>1.7575292967774012</v>
          </cell>
          <cell r="HE20">
            <v>0.8327298053548865</v>
          </cell>
          <cell r="HF20">
            <v>1.2975718767068198</v>
          </cell>
          <cell r="HG20">
            <v>0.68239453423049956</v>
          </cell>
          <cell r="HH20">
            <v>3.6622082714024304</v>
          </cell>
          <cell r="HI20">
            <v>3.7046219937446603</v>
          </cell>
          <cell r="HJ20">
            <v>3.8217598094981104</v>
          </cell>
          <cell r="HK20">
            <v>3.4863319297922386</v>
          </cell>
          <cell r="HL20">
            <v>5.8832694905757332</v>
          </cell>
          <cell r="HM20">
            <v>2.6925375997513452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4.2551165595760505</v>
          </cell>
          <cell r="GW22">
            <v>4.2551165595760505</v>
          </cell>
          <cell r="GX22">
            <v>2.9843121966957478</v>
          </cell>
          <cell r="GY22">
            <v>4.2826502568308618</v>
          </cell>
          <cell r="GZ22">
            <v>5.0284782225050186</v>
          </cell>
          <cell r="HA22">
            <v>0.45977544688496336</v>
          </cell>
          <cell r="HB22">
            <v>1.6186239511266032</v>
          </cell>
          <cell r="HC22">
            <v>1.6186239511266032</v>
          </cell>
          <cell r="HD22">
            <v>6.1888183634403005</v>
          </cell>
          <cell r="HE22">
            <v>1.3840914150818187</v>
          </cell>
          <cell r="HF22">
            <v>1.2472123974183136</v>
          </cell>
          <cell r="HG22">
            <v>1.6012198118008192</v>
          </cell>
          <cell r="HH22">
            <v>3.2925981326635072</v>
          </cell>
          <cell r="HI22">
            <v>3.2925981326635072</v>
          </cell>
          <cell r="HJ22">
            <v>7.7161945986637805</v>
          </cell>
          <cell r="HK22">
            <v>3.1967549254555556</v>
          </cell>
          <cell r="HL22">
            <v>2.873893494963446</v>
          </cell>
          <cell r="HM22">
            <v>4.8516390093685713</v>
          </cell>
        </row>
        <row r="23">
          <cell r="GU23">
            <v>31</v>
          </cell>
          <cell r="GV23">
            <v>5.4765989943369471</v>
          </cell>
          <cell r="GW23">
            <v>5.4765989943369471</v>
          </cell>
          <cell r="GX23">
            <v>5.4812197252441832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1.8934032848122038</v>
          </cell>
          <cell r="GW24">
            <v>1.8934032848122038</v>
          </cell>
          <cell r="GX24">
            <v>1.9176933534832403</v>
          </cell>
          <cell r="GY24">
            <v>1.1144130757800892</v>
          </cell>
          <cell r="GZ24">
            <v>4.2350486787204451</v>
          </cell>
          <cell r="HA24">
            <v>0.28747281907640143</v>
          </cell>
          <cell r="HB24">
            <v>1.9918991571669213</v>
          </cell>
          <cell r="HC24">
            <v>1.9918991571669213</v>
          </cell>
          <cell r="HD24">
            <v>1.9819248711685253</v>
          </cell>
          <cell r="HE24">
            <v>2.3117751617381597</v>
          </cell>
          <cell r="HF24">
            <v>0.81940529276021079</v>
          </cell>
          <cell r="HG24">
            <v>2.7072548951187048</v>
          </cell>
          <cell r="HH24">
            <v>8.0508073272852609</v>
          </cell>
          <cell r="HI24">
            <v>8.0508073272852609</v>
          </cell>
          <cell r="HJ24">
            <v>8.1882844371039916</v>
          </cell>
          <cell r="HK24">
            <v>3.6418727966669584</v>
          </cell>
          <cell r="HL24">
            <v>2.1557719054242002</v>
          </cell>
          <cell r="HM24">
            <v>4.035676113957174</v>
          </cell>
        </row>
        <row r="25">
          <cell r="GU25">
            <v>39</v>
          </cell>
          <cell r="GV25">
            <v>3.2879544942574772</v>
          </cell>
          <cell r="GW25">
            <v>3.3005575404773704</v>
          </cell>
          <cell r="GX25">
            <v>3.7421435726103498</v>
          </cell>
          <cell r="GY25">
            <v>2.5112125472795643</v>
          </cell>
          <cell r="GZ25">
            <v>6.4544530536889351</v>
          </cell>
          <cell r="HA25">
            <v>0.77331230371656579</v>
          </cell>
          <cell r="HB25">
            <v>2.161495915580621</v>
          </cell>
          <cell r="HC25">
            <v>2.161495915580621</v>
          </cell>
          <cell r="HD25">
            <v>2.8014782321889387</v>
          </cell>
          <cell r="HE25">
            <v>1.0922961405676115</v>
          </cell>
          <cell r="HF25">
            <v>1.5225673858438284</v>
          </cell>
          <cell r="HG25">
            <v>0.95086049148249885</v>
          </cell>
          <cell r="HH25">
            <v>6.8295143584466631</v>
          </cell>
          <cell r="HI25">
            <v>6.8579659114083107</v>
          </cell>
          <cell r="HJ25">
            <v>8.4480529074114958</v>
          </cell>
          <cell r="HK25">
            <v>4.0156495388060085</v>
          </cell>
          <cell r="HL25">
            <v>4.8757265145727553</v>
          </cell>
          <cell r="HM25">
            <v>3.6365887173221512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7.008132764004535</v>
          </cell>
          <cell r="GW29">
            <v>7.008132764004535</v>
          </cell>
          <cell r="GX29">
            <v>17.13810316139767</v>
          </cell>
          <cell r="GY29">
            <v>6.9989091900736291</v>
          </cell>
          <cell r="GZ29">
            <v>7.2069411170860311</v>
          </cell>
          <cell r="HA29">
            <v>0.39676635421316275</v>
          </cell>
          <cell r="HB29">
            <v>3.1324826337726162</v>
          </cell>
          <cell r="HC29">
            <v>3.1324826337726162</v>
          </cell>
          <cell r="HD29">
            <v>15.55108516760512</v>
          </cell>
          <cell r="HE29">
            <v>3.0541119095653584</v>
          </cell>
          <cell r="HF29">
            <v>2.5665986538330294</v>
          </cell>
          <cell r="HG29">
            <v>4.8717859694510999</v>
          </cell>
          <cell r="HH29">
            <v>5.0175506046217349</v>
          </cell>
          <cell r="HI29">
            <v>5.0175506046217349</v>
          </cell>
          <cell r="HJ29">
            <v>20.299500831946755</v>
          </cell>
          <cell r="HK29">
            <v>5.0036360330879015</v>
          </cell>
          <cell r="HL29">
            <v>5.0029926691326887</v>
          </cell>
          <cell r="HM29">
            <v>5.0240539602241725</v>
          </cell>
        </row>
        <row r="30">
          <cell r="GU30">
            <v>37</v>
          </cell>
          <cell r="GV30">
            <v>2.6342893403293703</v>
          </cell>
          <cell r="GW30">
            <v>2.6343695931238491</v>
          </cell>
          <cell r="GX30">
            <v>3.4784556372426585</v>
          </cell>
          <cell r="GY30">
            <v>1.8215876388989942</v>
          </cell>
          <cell r="GZ30">
            <v>5.3305042522049026</v>
          </cell>
          <cell r="HA30">
            <v>0.53733544598728467</v>
          </cell>
          <cell r="HB30">
            <v>1.2321007546610911</v>
          </cell>
          <cell r="HC30">
            <v>1.2321425172680465</v>
          </cell>
          <cell r="HD30">
            <v>1.6884260642780837</v>
          </cell>
          <cell r="HE30">
            <v>0.76851048347354201</v>
          </cell>
          <cell r="HF30">
            <v>0.916217714817252</v>
          </cell>
          <cell r="HG30">
            <v>0.72103428644276668</v>
          </cell>
          <cell r="HH30">
            <v>4.7137204415355836</v>
          </cell>
          <cell r="HI30">
            <v>4.7138791983232755</v>
          </cell>
          <cell r="HJ30">
            <v>6.3180307558580253</v>
          </cell>
          <cell r="HK30">
            <v>3.1692198038333714</v>
          </cell>
          <cell r="HL30">
            <v>3.6613077792216413</v>
          </cell>
          <cell r="HM30">
            <v>2.9891171878004226</v>
          </cell>
        </row>
        <row r="31">
          <cell r="GU31">
            <v>14</v>
          </cell>
          <cell r="GV31">
            <v>1.6463830113503835</v>
          </cell>
          <cell r="GW31">
            <v>1.646488148214259</v>
          </cell>
          <cell r="GX31">
            <v>2.0318885834042377</v>
          </cell>
          <cell r="GY31">
            <v>1.274982484421874</v>
          </cell>
          <cell r="GZ31">
            <v>4.6770844212387246</v>
          </cell>
          <cell r="HA31">
            <v>0.32031986131059709</v>
          </cell>
          <cell r="HB31">
            <v>1.1480601946278202</v>
          </cell>
          <cell r="HC31">
            <v>1.1481369424237993</v>
          </cell>
          <cell r="HD31">
            <v>1.5262739229052733</v>
          </cell>
          <cell r="HE31">
            <v>0.72678972243444484</v>
          </cell>
          <cell r="HF31">
            <v>0.67481048750840145</v>
          </cell>
          <cell r="HG31">
            <v>0.73619862678778003</v>
          </cell>
          <cell r="HH31">
            <v>3.1255694911319458</v>
          </cell>
          <cell r="HI31">
            <v>3.125776066231376</v>
          </cell>
          <cell r="HJ31">
            <v>3.1596953781048467</v>
          </cell>
          <cell r="HK31">
            <v>3.0930796411048114</v>
          </cell>
          <cell r="HL31">
            <v>5.2570992930770171</v>
          </cell>
          <cell r="HM31">
            <v>2.4858348507417425</v>
          </cell>
        </row>
        <row r="32">
          <cell r="GU32">
            <v>49</v>
          </cell>
          <cell r="GV32">
            <v>2.309386652014445</v>
          </cell>
          <cell r="GW32">
            <v>2.3098810525439295</v>
          </cell>
          <cell r="GX32">
            <v>2.4148735351781165</v>
          </cell>
          <cell r="GY32">
            <v>1.8358401787519578</v>
          </cell>
          <cell r="GZ32">
            <v>4.7847920170529985</v>
          </cell>
          <cell r="HA32">
            <v>0.1906000029364146</v>
          </cell>
          <cell r="HB32">
            <v>1.7754377539265798</v>
          </cell>
          <cell r="HC32">
            <v>1.7759731087151767</v>
          </cell>
          <cell r="HD32">
            <v>1.9161634732584278</v>
          </cell>
          <cell r="HE32">
            <v>1.1430130388724609</v>
          </cell>
          <cell r="HF32">
            <v>1.3369944871016144</v>
          </cell>
          <cell r="HG32">
            <v>1.0347898635275239</v>
          </cell>
          <cell r="HH32">
            <v>7.4829140672354963</v>
          </cell>
          <cell r="HI32">
            <v>7.4851704051869099</v>
          </cell>
          <cell r="HJ32">
            <v>8.549990474245929</v>
          </cell>
          <cell r="HK32">
            <v>2.6775096726878935</v>
          </cell>
          <cell r="HL32">
            <v>4.480240005167575</v>
          </cell>
          <cell r="HM32">
            <v>1.6717542274359893</v>
          </cell>
        </row>
        <row r="33">
          <cell r="GU33">
            <v>60</v>
          </cell>
          <cell r="GV33">
            <v>1.1099882189379178</v>
          </cell>
          <cell r="GW33">
            <v>1.1099882189379178</v>
          </cell>
          <cell r="GX33">
            <v>1.1099882189379178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3.1266772227385555</v>
          </cell>
          <cell r="GW35">
            <v>3.2082091565695441</v>
          </cell>
          <cell r="GX35">
            <v>3.827629481865106</v>
          </cell>
          <cell r="GY35">
            <v>2.5244756808590876</v>
          </cell>
          <cell r="GZ35">
            <v>8.833613375543095</v>
          </cell>
          <cell r="HA35">
            <v>1.4376678367709059</v>
          </cell>
          <cell r="HB35">
            <v>2.4238592700497623</v>
          </cell>
          <cell r="HC35">
            <v>2.5008139421025817</v>
          </cell>
          <cell r="HD35">
            <v>2.1341034616154335</v>
          </cell>
          <cell r="HE35">
            <v>2.9057691815403861</v>
          </cell>
          <cell r="HF35">
            <v>1.3259668205972261</v>
          </cell>
          <cell r="HG35">
            <v>3.1779048691093159</v>
          </cell>
          <cell r="HH35">
            <v>7.9676167318896516</v>
          </cell>
          <cell r="HI35">
            <v>8.2206350863067286</v>
          </cell>
          <cell r="HJ35">
            <v>5.3325335610494768</v>
          </cell>
          <cell r="HK35">
            <v>11.408602308929867</v>
          </cell>
          <cell r="HL35">
            <v>12.530066664762208</v>
          </cell>
          <cell r="HM35">
            <v>11.215419608255758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2.4073082163296342</v>
          </cell>
          <cell r="GW39">
            <v>2.4073082163296342</v>
          </cell>
          <cell r="GX39">
            <v>2.4073082163296342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6.9740411329146159</v>
          </cell>
          <cell r="HI39">
            <v>6.9740411329146159</v>
          </cell>
          <cell r="HJ39">
            <v>6.9740411329146159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2.3967700794078097</v>
          </cell>
          <cell r="GW44">
            <v>2.4130862467389642</v>
          </cell>
          <cell r="GX44">
            <v>2.7060658308876278</v>
          </cell>
          <cell r="GY44">
            <v>2.0129884075788786</v>
          </cell>
          <cell r="GZ44">
            <v>5.7723519219524695</v>
          </cell>
          <cell r="HA44">
            <v>0.62636198216532035</v>
          </cell>
          <cell r="HB44">
            <v>1.4526185358054082</v>
          </cell>
          <cell r="HC44">
            <v>1.4622187228254431</v>
          </cell>
          <cell r="HD44">
            <v>1.6850845383103576</v>
          </cell>
          <cell r="HE44">
            <v>1.1603590973869633</v>
          </cell>
          <cell r="HF44">
            <v>1.0959711413951434</v>
          </cell>
          <cell r="HG44">
            <v>1.1791086175085641</v>
          </cell>
          <cell r="HH44">
            <v>4.7689215669562444</v>
          </cell>
          <cell r="HI44">
            <v>4.8072037028240819</v>
          </cell>
          <cell r="HJ44">
            <v>5.0131197583788696</v>
          </cell>
          <cell r="HK44">
            <v>4.5260012800845022</v>
          </cell>
          <cell r="HL44">
            <v>5.3386534396057641</v>
          </cell>
          <cell r="HM44">
            <v>4.2262577318074648</v>
          </cell>
        </row>
        <row r="53">
          <cell r="GU53">
            <v>927</v>
          </cell>
          <cell r="GV53">
            <v>5.5201961330431226</v>
          </cell>
          <cell r="GW53">
            <v>5.6004248918731792</v>
          </cell>
          <cell r="GX53">
            <v>5.4297385940395033</v>
          </cell>
          <cell r="GY53">
            <v>5.9294832888887754</v>
          </cell>
          <cell r="GZ53">
            <v>7.5295250934828442</v>
          </cell>
          <cell r="HA53">
            <v>3.8840773787863352</v>
          </cell>
          <cell r="HB53">
            <v>3.530228536656288</v>
          </cell>
          <cell r="HC53">
            <v>3.5844244375967458</v>
          </cell>
          <cell r="HD53">
            <v>4.2467591462782712</v>
          </cell>
          <cell r="HE53">
            <v>2.3075397201390073</v>
          </cell>
          <cell r="HF53">
            <v>1.7123484691000224</v>
          </cell>
          <cell r="HG53">
            <v>3.0684002318910042</v>
          </cell>
          <cell r="HH53">
            <v>7.6534739343174367</v>
          </cell>
          <cell r="HI53">
            <v>7.7709694896998842</v>
          </cell>
          <cell r="HJ53">
            <v>9.7756570110953618</v>
          </cell>
          <cell r="HK53">
            <v>3.9062230473676345</v>
          </cell>
          <cell r="HL53">
            <v>4.0480007651701824</v>
          </cell>
          <cell r="HM53">
            <v>3.7249821691096194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1.3889421804034434</v>
          </cell>
          <cell r="HC54">
            <v>1.3889929576435032</v>
          </cell>
          <cell r="HD54">
            <v>1.8638609964437229</v>
          </cell>
          <cell r="HE54">
            <v>0.8138838771079463</v>
          </cell>
          <cell r="HF54">
            <v>0.98635117271809958</v>
          </cell>
          <cell r="HG54">
            <v>0.76718613808023894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1.5514270437763036</v>
          </cell>
          <cell r="HC55">
            <v>1.5653015908997294</v>
          </cell>
          <cell r="HD55">
            <v>1.7982602058460899</v>
          </cell>
          <cell r="HE55">
            <v>1.2765100156742508</v>
          </cell>
          <cell r="HF55">
            <v>1.1340331153352357</v>
          </cell>
          <cell r="HG55">
            <v>1.319800464438909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2.2831074680464267</v>
          </cell>
          <cell r="GW56">
            <v>2.2925473732617498</v>
          </cell>
          <cell r="GX56">
            <v>2.553637597620134</v>
          </cell>
          <cell r="GY56">
            <v>1.9241230173580779</v>
          </cell>
          <cell r="GZ56">
            <v>5.5035399948288752</v>
          </cell>
          <cell r="HA56">
            <v>0.45682872881591224</v>
          </cell>
          <cell r="HB56">
            <v>1.2819478239228468</v>
          </cell>
          <cell r="HC56">
            <v>1.284918356222762</v>
          </cell>
          <cell r="HD56">
            <v>1.6161917082500872</v>
          </cell>
          <cell r="HE56">
            <v>0.82007022070103941</v>
          </cell>
          <cell r="HF56">
            <v>1.0686125853971009</v>
          </cell>
          <cell r="HG56">
            <v>0.74121958181852432</v>
          </cell>
          <cell r="HH56">
            <v>4.2708143094545692</v>
          </cell>
          <cell r="HI56">
            <v>4.2897350592096783</v>
          </cell>
          <cell r="HJ56">
            <v>4.9697092202610369</v>
          </cell>
          <cell r="HK56">
            <v>3.3302236760005806</v>
          </cell>
          <cell r="HL56">
            <v>4.7071694330603631</v>
          </cell>
          <cell r="HM56">
            <v>2.7657785002407604</v>
          </cell>
        </row>
        <row r="57">
          <cell r="GU57">
            <v>3100</v>
          </cell>
          <cell r="GV57">
            <v>2.1854619237735395</v>
          </cell>
          <cell r="GW57">
            <v>2.1991071372788085</v>
          </cell>
          <cell r="GX57">
            <v>2.4559043144152515</v>
          </cell>
          <cell r="GY57">
            <v>1.8553547523397451</v>
          </cell>
          <cell r="GZ57">
            <v>5.6285094723649669</v>
          </cell>
          <cell r="HA57">
            <v>0.47629778552513036</v>
          </cell>
          <cell r="HB57">
            <v>1.1686032739362631</v>
          </cell>
          <cell r="HC57">
            <v>1.1732335858620804</v>
          </cell>
          <cell r="HD57">
            <v>1.4801265285363945</v>
          </cell>
          <cell r="HE57">
            <v>0.80126907610583187</v>
          </cell>
          <cell r="HF57">
            <v>1.0397727159217007</v>
          </cell>
          <cell r="HG57">
            <v>0.71859851792304397</v>
          </cell>
          <cell r="HH57">
            <v>3.8277507738723848</v>
          </cell>
          <cell r="HI57">
            <v>3.8532341152740317</v>
          </cell>
          <cell r="HJ57">
            <v>4.1707692363836282</v>
          </cell>
          <cell r="HK57">
            <v>3.4281770472777509</v>
          </cell>
          <cell r="HL57">
            <v>5.0043050573729619</v>
          </cell>
          <cell r="HM57">
            <v>2.8521152437747852</v>
          </cell>
        </row>
        <row r="58">
          <cell r="GU58">
            <v>3200</v>
          </cell>
          <cell r="GV58">
            <v>2.6656190408324751</v>
          </cell>
          <cell r="GW58">
            <v>2.6922652493897874</v>
          </cell>
          <cell r="GX58">
            <v>3.2376394301262801</v>
          </cell>
          <cell r="GY58">
            <v>2.0316429824704354</v>
          </cell>
          <cell r="GZ58">
            <v>6.3462917261102065</v>
          </cell>
          <cell r="HA58">
            <v>0.86409927629726413</v>
          </cell>
          <cell r="HB58">
            <v>1.8923545490681852</v>
          </cell>
          <cell r="HC58">
            <v>1.9151848723301037</v>
          </cell>
          <cell r="HD58">
            <v>2.1089415082520802</v>
          </cell>
          <cell r="HE58">
            <v>1.6775271751426926</v>
          </cell>
          <cell r="HF58">
            <v>1.1573973176701915</v>
          </cell>
          <cell r="HG58">
            <v>1.7843678495035022</v>
          </cell>
          <cell r="HH58">
            <v>5.965115990627071</v>
          </cell>
          <cell r="HI58">
            <v>6.03949563247612</v>
          </cell>
          <cell r="HJ58">
            <v>5.7463522546860464</v>
          </cell>
          <cell r="HK58">
            <v>6.3945858615488529</v>
          </cell>
          <cell r="HL58">
            <v>6.9872656759904519</v>
          </cell>
          <cell r="HM58">
            <v>6.2342067372580923</v>
          </cell>
        </row>
        <row r="59">
          <cell r="GU59">
            <v>2010</v>
          </cell>
          <cell r="GV59">
            <v>3.1266772227385555</v>
          </cell>
          <cell r="GW59">
            <v>3.2082091565695441</v>
          </cell>
          <cell r="GX59">
            <v>3.827629481865106</v>
          </cell>
          <cell r="GY59">
            <v>2.5244756808590876</v>
          </cell>
          <cell r="GZ59">
            <v>8.833613375543095</v>
          </cell>
          <cell r="HA59">
            <v>1.4376678367709059</v>
          </cell>
          <cell r="HB59">
            <v>2.4238592700497623</v>
          </cell>
          <cell r="HC59">
            <v>2.5008139421025817</v>
          </cell>
          <cell r="HD59">
            <v>2.1341034616154335</v>
          </cell>
          <cell r="HE59">
            <v>2.9057691815403861</v>
          </cell>
          <cell r="HF59">
            <v>1.3259668205972261</v>
          </cell>
          <cell r="HG59">
            <v>3.1779048691093159</v>
          </cell>
          <cell r="HH59">
            <v>7.9676167318896516</v>
          </cell>
          <cell r="HI59">
            <v>8.2206350863067286</v>
          </cell>
          <cell r="HJ59">
            <v>5.3325335610494768</v>
          </cell>
          <cell r="HK59">
            <v>11.408602308929867</v>
          </cell>
          <cell r="HL59">
            <v>12.530066664762208</v>
          </cell>
          <cell r="HM59">
            <v>11.215419608255758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1.9704125991797712</v>
          </cell>
          <cell r="GW61">
            <v>1.9705403207687384</v>
          </cell>
          <cell r="GX61">
            <v>2.2498019944993484</v>
          </cell>
          <cell r="GY61">
            <v>0.81085167449147444</v>
          </cell>
          <cell r="GZ61">
            <v>3.835320814529946</v>
          </cell>
          <cell r="HA61">
            <v>0.13392748901590412</v>
          </cell>
          <cell r="HB61">
            <v>1.2535964059291604</v>
          </cell>
          <cell r="HC61">
            <v>1.2537196373672796</v>
          </cell>
          <cell r="HD61">
            <v>1.4152832604204282</v>
          </cell>
          <cell r="HE61">
            <v>0.58363634835377487</v>
          </cell>
          <cell r="HF61">
            <v>1.1312863516454801</v>
          </cell>
          <cell r="HG61">
            <v>0.46109355893585124</v>
          </cell>
          <cell r="HH61">
            <v>5.2362781250480568</v>
          </cell>
          <cell r="HI61">
            <v>5.2367923166629424</v>
          </cell>
          <cell r="HJ61">
            <v>6.1694728719124594</v>
          </cell>
          <cell r="HK61">
            <v>1.3636541374159625</v>
          </cell>
          <cell r="HL61">
            <v>3.8206392058817658</v>
          </cell>
          <cell r="HM61">
            <v>0.81374189193155477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1.1688837124969782</v>
          </cell>
          <cell r="HC62">
            <v>1.1688837124969782</v>
          </cell>
          <cell r="HD62">
            <v>1.3770012992980556</v>
          </cell>
          <cell r="HE62">
            <v>0.23101381930884091</v>
          </cell>
          <cell r="HF62">
            <v>0.97127842262110897</v>
          </cell>
          <cell r="HG62">
            <v>0.16662731503532946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4.6914455726581519</v>
          </cell>
          <cell r="GW63">
            <v>4.6914455726581519</v>
          </cell>
          <cell r="GX63">
            <v>3.0977463661821578</v>
          </cell>
          <cell r="GY63">
            <v>4.7206413761699189</v>
          </cell>
          <cell r="GZ63">
            <v>5.4253110202306196</v>
          </cell>
          <cell r="HA63">
            <v>0.45758747894615381</v>
          </cell>
          <cell r="HB63">
            <v>1.708277112219581</v>
          </cell>
          <cell r="HC63">
            <v>1.708277112219581</v>
          </cell>
          <cell r="HD63">
            <v>6.2639270921534953</v>
          </cell>
          <cell r="HE63">
            <v>1.487143126843923</v>
          </cell>
          <cell r="HF63">
            <v>1.3500670151835896</v>
          </cell>
          <cell r="HG63">
            <v>1.7147799624121625</v>
          </cell>
          <cell r="HH63">
            <v>3.5659880271698898</v>
          </cell>
          <cell r="HI63">
            <v>3.5659880271698898</v>
          </cell>
          <cell r="HJ63">
            <v>7.8170422723029738</v>
          </cell>
          <cell r="HK63">
            <v>3.4881107565064955</v>
          </cell>
          <cell r="HL63">
            <v>3.261734106810704</v>
          </cell>
          <cell r="HM63">
            <v>4.8576260561367013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1.9918991571669213</v>
          </cell>
          <cell r="HC64">
            <v>1.9918991571669213</v>
          </cell>
          <cell r="HD64">
            <v>1.9819248711685253</v>
          </cell>
          <cell r="HE64">
            <v>2.3117751617381597</v>
          </cell>
          <cell r="HF64">
            <v>0.81940529276021079</v>
          </cell>
          <cell r="HG64">
            <v>2.7072548951187048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1.1099882189379178</v>
          </cell>
          <cell r="GW65">
            <v>1.1099882189379178</v>
          </cell>
          <cell r="GX65">
            <v>1.1099882189379178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2.6417667335883932</v>
          </cell>
          <cell r="GW66">
            <v>2.6417667335883932</v>
          </cell>
          <cell r="GX66">
            <v>2.6419368647551074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6.4413045948710179</v>
          </cell>
          <cell r="HI66">
            <v>6.4413045948710179</v>
          </cell>
          <cell r="HJ66">
            <v>6.4417194182738395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1.6187620358015031</v>
          </cell>
          <cell r="HC68">
            <v>1.6187620358015031</v>
          </cell>
          <cell r="HD68">
            <v>1.8564158297820976</v>
          </cell>
          <cell r="HE68">
            <v>0.36203297103829574</v>
          </cell>
          <cell r="HF68">
            <v>0.94855736339043362</v>
          </cell>
          <cell r="HG68">
            <v>0.30531848398585298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1.442283481819566</v>
          </cell>
          <cell r="GW75">
            <v>1.442283481819566</v>
          </cell>
          <cell r="GX75">
            <v>1.790711490156683</v>
          </cell>
          <cell r="GY75">
            <v>0.29435237692415162</v>
          </cell>
          <cell r="GZ75">
            <v>1.6908876885334272</v>
          </cell>
          <cell r="HA75">
            <v>0.11113428413283867</v>
          </cell>
          <cell r="HB75">
            <v>0.30759756490866719</v>
          </cell>
          <cell r="HC75">
            <v>0.30759756490866719</v>
          </cell>
          <cell r="HD75">
            <v>0.29841855685145918</v>
          </cell>
          <cell r="HE75">
            <v>0.33762646836587135</v>
          </cell>
          <cell r="HF75">
            <v>0.88300691539522536</v>
          </cell>
          <cell r="HG75">
            <v>0.26607554213590617</v>
          </cell>
          <cell r="HH75">
            <v>2.4984903796518774</v>
          </cell>
          <cell r="HI75">
            <v>2.4984903796518774</v>
          </cell>
          <cell r="HJ75">
            <v>2.9734818705904131</v>
          </cell>
          <cell r="HK75">
            <v>0.93358315646034573</v>
          </cell>
          <cell r="HL75">
            <v>2.9758303171652054</v>
          </cell>
          <cell r="HM75">
            <v>0.66565106288396358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2.3349527369276024</v>
          </cell>
          <cell r="GW77">
            <v>2.3349527369276024</v>
          </cell>
          <cell r="GX77">
            <v>2.9065103875808709</v>
          </cell>
          <cell r="GY77">
            <v>0.43997588446578073</v>
          </cell>
          <cell r="GZ77">
            <v>3.8822899425567132</v>
          </cell>
          <cell r="HA77">
            <v>0.12503994486217213</v>
          </cell>
          <cell r="HB77">
            <v>1.4510026046855866</v>
          </cell>
          <cell r="HC77">
            <v>1.4510026046855866</v>
          </cell>
          <cell r="HD77">
            <v>1.8149901525133632</v>
          </cell>
          <cell r="HE77">
            <v>0.23656663203212597</v>
          </cell>
          <cell r="HF77">
            <v>1.0755495593406112</v>
          </cell>
          <cell r="HG77">
            <v>0.15997266575403235</v>
          </cell>
          <cell r="HH77">
            <v>4.8059930540256115</v>
          </cell>
          <cell r="HI77">
            <v>4.8059930540256115</v>
          </cell>
          <cell r="HJ77">
            <v>6.1213205939663693</v>
          </cell>
          <cell r="HK77">
            <v>0.44507646276934876</v>
          </cell>
          <cell r="HL77">
            <v>2.9464024924544834</v>
          </cell>
          <cell r="HM77">
            <v>0.21623114240635644</v>
          </cell>
        </row>
        <row r="78">
          <cell r="GU78">
            <v>27</v>
          </cell>
          <cell r="GV78">
            <v>1.1456859971711457</v>
          </cell>
          <cell r="GW78">
            <v>1.1456859971711457</v>
          </cell>
          <cell r="GX78">
            <v>1.1456859971711457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2.0932519386563384</v>
          </cell>
          <cell r="GW79">
            <v>2.1108557975770128</v>
          </cell>
          <cell r="GX79">
            <v>2.2367432915597276</v>
          </cell>
          <cell r="GY79">
            <v>1.942764224965873</v>
          </cell>
          <cell r="GZ79">
            <v>6.0523599199663396</v>
          </cell>
          <cell r="HA79">
            <v>0.32947609149448415</v>
          </cell>
          <cell r="HB79">
            <v>0.99190751247520503</v>
          </cell>
          <cell r="HC79">
            <v>1.0009257808136949</v>
          </cell>
          <cell r="HD79">
            <v>1.0983594423169485</v>
          </cell>
          <cell r="HE79">
            <v>0.87063595633603952</v>
          </cell>
          <cell r="HF79">
            <v>1.1607798619511625</v>
          </cell>
          <cell r="HG79">
            <v>0.75673524140313697</v>
          </cell>
          <cell r="HH79">
            <v>3.1462041255025976</v>
          </cell>
          <cell r="HI79">
            <v>3.1748330192501819</v>
          </cell>
          <cell r="HJ79">
            <v>2.6542504675403458</v>
          </cell>
          <cell r="HK79">
            <v>3.869942096589043</v>
          </cell>
          <cell r="HL79">
            <v>6.3633828332253906</v>
          </cell>
          <cell r="HM79">
            <v>2.8911016824764522</v>
          </cell>
        </row>
        <row r="80">
          <cell r="GU80">
            <v>16</v>
          </cell>
          <cell r="GV80">
            <v>1.8845857261880716</v>
          </cell>
          <cell r="GW80">
            <v>1.9056193293004484</v>
          </cell>
          <cell r="GX80">
            <v>1.8973373940678839</v>
          </cell>
          <cell r="GY80">
            <v>1.9211329480891701</v>
          </cell>
          <cell r="GZ80">
            <v>6.0765832368233577</v>
          </cell>
          <cell r="HA80">
            <v>0.52750797134823513</v>
          </cell>
          <cell r="HB80">
            <v>1.4068355734793232</v>
          </cell>
          <cell r="HC80">
            <v>1.4136647288512887</v>
          </cell>
          <cell r="HD80">
            <v>1.7854088282633636</v>
          </cell>
          <cell r="HE80">
            <v>0.89822828808676425</v>
          </cell>
          <cell r="HF80">
            <v>1.4632950573725934</v>
          </cell>
          <cell r="HG80">
            <v>0.71300309326703426</v>
          </cell>
          <cell r="HH80">
            <v>3.7887291669638592</v>
          </cell>
          <cell r="HI80">
            <v>3.8337547726340673</v>
          </cell>
          <cell r="HJ80">
            <v>3.924906206217428</v>
          </cell>
          <cell r="HK80">
            <v>3.6630110330431629</v>
          </cell>
          <cell r="HL80">
            <v>6.3899477787153378</v>
          </cell>
          <cell r="HM80">
            <v>2.7484706355645971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4.2264126896153362</v>
          </cell>
          <cell r="GW82">
            <v>4.2264126896153362</v>
          </cell>
          <cell r="GX82">
            <v>3.0690297257833326</v>
          </cell>
          <cell r="GY82">
            <v>4.2522315758646148</v>
          </cell>
          <cell r="GZ82">
            <v>5.0060240337618325</v>
          </cell>
          <cell r="HA82">
            <v>0.47446153735598623</v>
          </cell>
          <cell r="HB82">
            <v>1.7156524348224103</v>
          </cell>
          <cell r="HC82">
            <v>1.7156524348224103</v>
          </cell>
          <cell r="HD82">
            <v>6.3902450068791516</v>
          </cell>
          <cell r="HE82">
            <v>1.4746336280420054</v>
          </cell>
          <cell r="HF82">
            <v>1.3608963296410137</v>
          </cell>
          <cell r="HG82">
            <v>1.656733374840232</v>
          </cell>
          <cell r="HH82">
            <v>3.56788004696956</v>
          </cell>
          <cell r="HI82">
            <v>3.56788004696956</v>
          </cell>
          <cell r="HJ82">
            <v>8.0255596190169989</v>
          </cell>
          <cell r="HK82">
            <v>3.4684381807912645</v>
          </cell>
          <cell r="HL82">
            <v>3.1773417467869729</v>
          </cell>
          <cell r="HM82">
            <v>4.9273216906711985</v>
          </cell>
        </row>
        <row r="83">
          <cell r="GU83">
            <v>31</v>
          </cell>
          <cell r="GV83">
            <v>5.5657718523256507</v>
          </cell>
          <cell r="GW83">
            <v>5.5657718523256507</v>
          </cell>
          <cell r="GX83">
            <v>5.570894103995359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1.9317478893439266</v>
          </cell>
          <cell r="GW84">
            <v>1.9317478893439266</v>
          </cell>
          <cell r="GX84">
            <v>1.9554520973116072</v>
          </cell>
          <cell r="GY84">
            <v>1.1626012647916943</v>
          </cell>
          <cell r="GZ84">
            <v>4.3652467313369883</v>
          </cell>
          <cell r="HA84">
            <v>0.30772117459423964</v>
          </cell>
          <cell r="HB84">
            <v>1.7949114511323523</v>
          </cell>
          <cell r="HC84">
            <v>1.7949114511323523</v>
          </cell>
          <cell r="HD84">
            <v>1.7737018141010321</v>
          </cell>
          <cell r="HE84">
            <v>2.4831191772571417</v>
          </cell>
          <cell r="HF84">
            <v>0.92674565142891929</v>
          </cell>
          <cell r="HG84">
            <v>2.8985597712696967</v>
          </cell>
          <cell r="HH84">
            <v>8.3015522792251755</v>
          </cell>
          <cell r="HI84">
            <v>8.3015522792251755</v>
          </cell>
          <cell r="HJ84">
            <v>8.4397736090191238</v>
          </cell>
          <cell r="HK84">
            <v>3.8165903940996135</v>
          </cell>
          <cell r="HL84">
            <v>2.2142555883593422</v>
          </cell>
          <cell r="HM84">
            <v>4.2443005910498171</v>
          </cell>
        </row>
        <row r="85">
          <cell r="GU85">
            <v>39</v>
          </cell>
          <cell r="GV85">
            <v>3.2816036224720029</v>
          </cell>
          <cell r="GW85">
            <v>3.2950201712758074</v>
          </cell>
          <cell r="GX85">
            <v>3.7157381853576954</v>
          </cell>
          <cell r="GY85">
            <v>2.5281474349567103</v>
          </cell>
          <cell r="GZ85">
            <v>6.5369814838541513</v>
          </cell>
          <cell r="HA85">
            <v>0.77734035755025255</v>
          </cell>
          <cell r="HB85">
            <v>2.1582409911004525</v>
          </cell>
          <cell r="HC85">
            <v>2.1582409911004525</v>
          </cell>
          <cell r="HD85">
            <v>2.7687625419486834</v>
          </cell>
          <cell r="HE85">
            <v>1.1155937593820209</v>
          </cell>
          <cell r="HF85">
            <v>1.5530990996530494</v>
          </cell>
          <cell r="HG85">
            <v>0.97124810772718762</v>
          </cell>
          <cell r="HH85">
            <v>6.8688920733450693</v>
          </cell>
          <cell r="HI85">
            <v>6.8996909333128835</v>
          </cell>
          <cell r="HJ85">
            <v>8.4065574025238803</v>
          </cell>
          <cell r="HK85">
            <v>4.1530179270878325</v>
          </cell>
          <cell r="HL85">
            <v>5.1374161419535032</v>
          </cell>
          <cell r="HM85">
            <v>3.7230945776672915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7.3134742587538746</v>
          </cell>
          <cell r="GW89">
            <v>7.3134742587538746</v>
          </cell>
          <cell r="GX89">
            <v>17.563291139240505</v>
          </cell>
          <cell r="GY89">
            <v>7.3034765672024173</v>
          </cell>
          <cell r="GZ89">
            <v>7.5297234314205239</v>
          </cell>
          <cell r="HA89">
            <v>0.40348062806864032</v>
          </cell>
          <cell r="HB89">
            <v>3.6281509688398148</v>
          </cell>
          <cell r="HC89">
            <v>3.6281509688398148</v>
          </cell>
          <cell r="HD89">
            <v>16.650143512929418</v>
          </cell>
          <cell r="HE89">
            <v>3.5414861188671147</v>
          </cell>
          <cell r="HF89">
            <v>2.8511954361061669</v>
          </cell>
          <cell r="HG89">
            <v>6.0425637484983321</v>
          </cell>
          <cell r="HH89">
            <v>5.7361580091586104</v>
          </cell>
          <cell r="HI89">
            <v>5.7361580091586104</v>
          </cell>
          <cell r="HJ89">
            <v>21.360759493670887</v>
          </cell>
          <cell r="HK89">
            <v>5.7209177421296484</v>
          </cell>
          <cell r="HL89">
            <v>5.703838423123945</v>
          </cell>
          <cell r="HM89">
            <v>6.241796704098002</v>
          </cell>
        </row>
        <row r="90">
          <cell r="GU90">
            <v>37</v>
          </cell>
          <cell r="GV90">
            <v>2.6544053470270867</v>
          </cell>
          <cell r="GW90">
            <v>2.6547233941094399</v>
          </cell>
          <cell r="GX90">
            <v>3.474966350025039</v>
          </cell>
          <cell r="GY90">
            <v>1.8553429347865666</v>
          </cell>
          <cell r="GZ90">
            <v>5.4337765720948701</v>
          </cell>
          <cell r="HA90">
            <v>0.54272072761330603</v>
          </cell>
          <cell r="HB90">
            <v>1.2477618787469369</v>
          </cell>
          <cell r="HC90">
            <v>1.2479175324385059</v>
          </cell>
          <cell r="HD90">
            <v>1.6775776923711707</v>
          </cell>
          <cell r="HE90">
            <v>0.80696748147606412</v>
          </cell>
          <cell r="HF90">
            <v>0.93984302110978435</v>
          </cell>
          <cell r="HG90">
            <v>0.76379071826618916</v>
          </cell>
          <cell r="HH90">
            <v>4.7502505397725079</v>
          </cell>
          <cell r="HI90">
            <v>4.7508400166888363</v>
          </cell>
          <cell r="HJ90">
            <v>6.2684660991735006</v>
          </cell>
          <cell r="HK90">
            <v>3.2718140449963782</v>
          </cell>
          <cell r="HL90">
            <v>3.8535512747132641</v>
          </cell>
          <cell r="HM90">
            <v>3.0584242538585391</v>
          </cell>
        </row>
        <row r="91">
          <cell r="GU91">
            <v>14</v>
          </cell>
          <cell r="GV91">
            <v>1.66798949610464</v>
          </cell>
          <cell r="GW91">
            <v>1.6681035176299244</v>
          </cell>
          <cell r="GX91">
            <v>2.0446350681675871</v>
          </cell>
          <cell r="GY91">
            <v>1.306657851324811</v>
          </cell>
          <cell r="GZ91">
            <v>4.8225114959189783</v>
          </cell>
          <cell r="HA91">
            <v>0.33050967480484222</v>
          </cell>
          <cell r="HB91">
            <v>1.2002954306825948</v>
          </cell>
          <cell r="HC91">
            <v>1.2003838667697055</v>
          </cell>
          <cell r="HD91">
            <v>1.5577758814063949</v>
          </cell>
          <cell r="HE91">
            <v>0.80417345092156489</v>
          </cell>
          <cell r="HF91">
            <v>0.69140704833529776</v>
          </cell>
          <cell r="HG91">
            <v>0.82436718941751308</v>
          </cell>
          <cell r="HH91">
            <v>3.2017312777576739</v>
          </cell>
          <cell r="HI91">
            <v>3.2019644757280945</v>
          </cell>
          <cell r="HJ91">
            <v>3.1556068616918092</v>
          </cell>
          <cell r="HK91">
            <v>3.2464647537784579</v>
          </cell>
          <cell r="HL91">
            <v>5.6374027051479025</v>
          </cell>
          <cell r="HM91">
            <v>2.582640272634257</v>
          </cell>
        </row>
        <row r="92">
          <cell r="GU92">
            <v>49</v>
          </cell>
          <cell r="GV92">
            <v>2.3260898898602731</v>
          </cell>
          <cell r="GW92">
            <v>2.3270803525663957</v>
          </cell>
          <cell r="GX92">
            <v>2.4247651235209928</v>
          </cell>
          <cell r="GY92">
            <v>1.8982075714521485</v>
          </cell>
          <cell r="GZ92">
            <v>4.9263067592846337</v>
          </cell>
          <cell r="HA92">
            <v>0.20339462291303778</v>
          </cell>
          <cell r="HB92">
            <v>1.7748636079574074</v>
          </cell>
          <cell r="HC92">
            <v>1.7757645428893774</v>
          </cell>
          <cell r="HD92">
            <v>1.9132255725952352</v>
          </cell>
          <cell r="HE92">
            <v>1.1721122843938314</v>
          </cell>
          <cell r="HF92">
            <v>1.3713031020432096</v>
          </cell>
          <cell r="HG92">
            <v>1.0606265145933178</v>
          </cell>
          <cell r="HH92">
            <v>7.6890730919782397</v>
          </cell>
          <cell r="HI92">
            <v>7.6929764181047453</v>
          </cell>
          <cell r="HJ92">
            <v>8.8204405448339642</v>
          </cell>
          <cell r="HK92">
            <v>2.7429860469173151</v>
          </cell>
          <cell r="HL92">
            <v>4.6622740649834977</v>
          </cell>
          <cell r="HM92">
            <v>1.6687695225494614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3.095469121006595</v>
          </cell>
          <cell r="GW95">
            <v>3.1710113371605924</v>
          </cell>
          <cell r="GX95">
            <v>3.7254270532447062</v>
          </cell>
          <cell r="GY95">
            <v>2.5588288139579385</v>
          </cell>
          <cell r="GZ95">
            <v>8.9673565954100649</v>
          </cell>
          <cell r="HA95">
            <v>1.4608827398048807</v>
          </cell>
          <cell r="HB95">
            <v>2.5081782283667495</v>
          </cell>
          <cell r="HC95">
            <v>2.5835012657280063</v>
          </cell>
          <cell r="HD95">
            <v>2.176077166137909</v>
          </cell>
          <cell r="HE95">
            <v>3.0335770670381854</v>
          </cell>
          <cell r="HF95">
            <v>1.451868116329347</v>
          </cell>
          <cell r="HG95">
            <v>3.3045646316075437</v>
          </cell>
          <cell r="HH95">
            <v>8.0826987523199758</v>
          </cell>
          <cell r="HI95">
            <v>8.325486845779233</v>
          </cell>
          <cell r="HJ95">
            <v>5.4114705490184747</v>
          </cell>
          <cell r="HK95">
            <v>11.543126240644447</v>
          </cell>
          <cell r="HL95">
            <v>12.912760116207009</v>
          </cell>
          <cell r="HM95">
            <v>11.308472637198539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2.2009148288838798</v>
          </cell>
          <cell r="GW99">
            <v>2.2009148288838798</v>
          </cell>
          <cell r="GX99">
            <v>2.2009148288838798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6.7999974257365201</v>
          </cell>
          <cell r="HI99">
            <v>6.7999974257365201</v>
          </cell>
          <cell r="HJ99">
            <v>6.7999974257365201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1.7038193951441147</v>
          </cell>
          <cell r="GW100">
            <v>1.7038193951441147</v>
          </cell>
          <cell r="GX100">
            <v>1.7038193951441147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25.898054806190547</v>
          </cell>
          <cell r="HI100">
            <v>25.898054806190547</v>
          </cell>
          <cell r="HJ100">
            <v>25.898054806190547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2.404878699349815</v>
          </cell>
          <cell r="GW104">
            <v>2.4213590087146204</v>
          </cell>
          <cell r="GX104">
            <v>2.6921318543496522</v>
          </cell>
          <cell r="GY104">
            <v>2.0494130970327209</v>
          </cell>
          <cell r="GZ104">
            <v>5.9138563307055945</v>
          </cell>
          <cell r="HA104">
            <v>0.63214637363493953</v>
          </cell>
          <cell r="HB104">
            <v>1.4844969179028167</v>
          </cell>
          <cell r="HC104">
            <v>1.4943861884767649</v>
          </cell>
          <cell r="HD104">
            <v>1.6910771027709923</v>
          </cell>
          <cell r="HE104">
            <v>1.2265685807104503</v>
          </cell>
          <cell r="HF104">
            <v>1.1887499029010156</v>
          </cell>
          <cell r="HG104">
            <v>1.2375867648743699</v>
          </cell>
          <cell r="HH104">
            <v>4.8586701728255983</v>
          </cell>
          <cell r="HI104">
            <v>4.8978789541953818</v>
          </cell>
          <cell r="HJ104">
            <v>5.0558172194991631</v>
          </cell>
          <cell r="HK104">
            <v>4.6809277605108672</v>
          </cell>
          <cell r="HL104">
            <v>5.6951289027496257</v>
          </cell>
          <cell r="HM104">
            <v>4.308974171646561</v>
          </cell>
        </row>
        <row r="113">
          <cell r="GU113">
            <v>927</v>
          </cell>
          <cell r="GV113">
            <v>5.6134278644755868</v>
          </cell>
          <cell r="GW113">
            <v>5.6880063410489958</v>
          </cell>
          <cell r="GX113">
            <v>5.4460062875584239</v>
          </cell>
          <cell r="GY113">
            <v>6.1579207175304571</v>
          </cell>
          <cell r="GZ113">
            <v>7.9184404511320112</v>
          </cell>
          <cell r="HA113">
            <v>3.9420783229923555</v>
          </cell>
          <cell r="HB113">
            <v>3.6334524844235183</v>
          </cell>
          <cell r="HC113">
            <v>3.6849791525390438</v>
          </cell>
          <cell r="HD113">
            <v>4.368915193366032</v>
          </cell>
          <cell r="HE113">
            <v>2.3569157687102442</v>
          </cell>
          <cell r="HF113">
            <v>1.7833339332423876</v>
          </cell>
          <cell r="HG113">
            <v>3.0788425246528774</v>
          </cell>
          <cell r="HH113">
            <v>7.9312274170491044</v>
          </cell>
          <cell r="HI113">
            <v>8.0437023701116779</v>
          </cell>
          <cell r="HJ113">
            <v>10.048165201424437</v>
          </cell>
          <cell r="HK113">
            <v>4.1514474388816742</v>
          </cell>
          <cell r="HL113">
            <v>4.4303713101950652</v>
          </cell>
          <cell r="HM113">
            <v>3.8003855750986819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1.4124267444840457</v>
          </cell>
          <cell r="HC114">
            <v>1.4125367106416726</v>
          </cell>
          <cell r="HD114">
            <v>1.8627983530973145</v>
          </cell>
          <cell r="HE114">
            <v>0.86262258516092916</v>
          </cell>
          <cell r="HF114">
            <v>1.009788681381101</v>
          </cell>
          <cell r="HG114">
            <v>0.82262544551011485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1.5899581940028711</v>
          </cell>
          <cell r="HC115">
            <v>1.6042515442957201</v>
          </cell>
          <cell r="HD115">
            <v>1.8145496116146749</v>
          </cell>
          <cell r="HE115">
            <v>1.3414707428679484</v>
          </cell>
          <cell r="HF115">
            <v>1.2350106696282852</v>
          </cell>
          <cell r="HG115">
            <v>1.3738412375696805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2.2971658729120827</v>
          </cell>
          <cell r="GW116">
            <v>2.3073072811267896</v>
          </cell>
          <cell r="GX116">
            <v>2.5515753531443064</v>
          </cell>
          <cell r="GY116">
            <v>1.9602492311477624</v>
          </cell>
          <cell r="GZ116">
            <v>5.6440139882520795</v>
          </cell>
          <cell r="HA116">
            <v>0.45779963997361062</v>
          </cell>
          <cell r="HB116">
            <v>1.304767057610456</v>
          </cell>
          <cell r="HC116">
            <v>1.3082477895091265</v>
          </cell>
          <cell r="HD116">
            <v>1.6167570436108436</v>
          </cell>
          <cell r="HE116">
            <v>0.87265172817372283</v>
          </cell>
          <cell r="HF116">
            <v>1.1574930455760142</v>
          </cell>
          <cell r="HG116">
            <v>0.7821326349217016</v>
          </cell>
          <cell r="HH116">
            <v>4.3558117202275417</v>
          </cell>
          <cell r="HI116">
            <v>4.3764044163396711</v>
          </cell>
          <cell r="HJ116">
            <v>5.0074386073729071</v>
          </cell>
          <cell r="HK116">
            <v>3.4798259400728968</v>
          </cell>
          <cell r="HL116">
            <v>5.0572961387844195</v>
          </cell>
          <cell r="HM116">
            <v>2.8364435279433651</v>
          </cell>
        </row>
        <row r="117">
          <cell r="GU117">
            <v>3100</v>
          </cell>
          <cell r="GV117">
            <v>2.2060473083798589</v>
          </cell>
          <cell r="GW117">
            <v>2.2207157521408947</v>
          </cell>
          <cell r="GX117">
            <v>2.4576017561010168</v>
          </cell>
          <cell r="GY117">
            <v>1.9015520743480019</v>
          </cell>
          <cell r="GZ117">
            <v>5.8110474284657796</v>
          </cell>
          <cell r="HA117">
            <v>0.47337981193531037</v>
          </cell>
          <cell r="HB117">
            <v>1.2017300721485964</v>
          </cell>
          <cell r="HC117">
            <v>1.2071929938814987</v>
          </cell>
          <cell r="HD117">
            <v>1.4986330156572221</v>
          </cell>
          <cell r="HE117">
            <v>0.85131684090071458</v>
          </cell>
          <cell r="HF117">
            <v>1.1476137455301278</v>
          </cell>
          <cell r="HG117">
            <v>0.74839635626633794</v>
          </cell>
          <cell r="HH117">
            <v>3.9110892179561962</v>
          </cell>
          <cell r="HI117">
            <v>3.9387499440954232</v>
          </cell>
          <cell r="HJ117">
            <v>4.2118005115869632</v>
          </cell>
          <cell r="HK117">
            <v>3.5708606560532834</v>
          </cell>
          <cell r="HL117">
            <v>5.3647381449750151</v>
          </cell>
          <cell r="HM117">
            <v>2.9155417875588907</v>
          </cell>
        </row>
        <row r="118">
          <cell r="GU118">
            <v>3200</v>
          </cell>
          <cell r="GV118">
            <v>2.6617632203162263</v>
          </cell>
          <cell r="GW118">
            <v>2.687151344482166</v>
          </cell>
          <cell r="GX118">
            <v>3.2020794685444214</v>
          </cell>
          <cell r="GY118">
            <v>2.0607635497291477</v>
          </cell>
          <cell r="GZ118">
            <v>6.473384951007219</v>
          </cell>
          <cell r="HA118">
            <v>0.87953224063139923</v>
          </cell>
          <cell r="HB118">
            <v>1.9453668317165853</v>
          </cell>
          <cell r="HC118">
            <v>1.9676219489484517</v>
          </cell>
          <cell r="HD118">
            <v>2.1303129983737583</v>
          </cell>
          <cell r="HE118">
            <v>1.7672542880541142</v>
          </cell>
          <cell r="HF118">
            <v>1.2176387772798574</v>
          </cell>
          <cell r="HG118">
            <v>1.8795186143024782</v>
          </cell>
          <cell r="HH118">
            <v>6.0502662924293666</v>
          </cell>
          <cell r="HI118">
            <v>6.1229021141865232</v>
          </cell>
          <cell r="HJ118">
            <v>5.7679735275718658</v>
          </cell>
          <cell r="HK118">
            <v>6.5546573908462271</v>
          </cell>
          <cell r="HL118">
            <v>7.3483399746842215</v>
          </cell>
          <cell r="HM118">
            <v>6.3421934986928026</v>
          </cell>
        </row>
        <row r="119">
          <cell r="GU119">
            <v>2010</v>
          </cell>
          <cell r="GV119">
            <v>3.095469121006595</v>
          </cell>
          <cell r="GW119">
            <v>3.1710113371605924</v>
          </cell>
          <cell r="GX119">
            <v>3.7254270532447062</v>
          </cell>
          <cell r="GY119">
            <v>2.5588288139579385</v>
          </cell>
          <cell r="GZ119">
            <v>8.9673565954100649</v>
          </cell>
          <cell r="HA119">
            <v>1.4608827398048807</v>
          </cell>
          <cell r="HB119">
            <v>2.5081782283667495</v>
          </cell>
          <cell r="HC119">
            <v>2.5835012657280063</v>
          </cell>
          <cell r="HD119">
            <v>2.176077166137909</v>
          </cell>
          <cell r="HE119">
            <v>3.0335770670381854</v>
          </cell>
          <cell r="HF119">
            <v>1.451868116329347</v>
          </cell>
          <cell r="HG119">
            <v>3.3045646316075437</v>
          </cell>
          <cell r="HH119">
            <v>8.0826987523199758</v>
          </cell>
          <cell r="HI119">
            <v>8.325486845779233</v>
          </cell>
          <cell r="HJ119">
            <v>5.4114705490184747</v>
          </cell>
          <cell r="HK119">
            <v>11.543126240644447</v>
          </cell>
          <cell r="HL119">
            <v>12.912760116207009</v>
          </cell>
          <cell r="HM119">
            <v>11.308472637198539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1.9777218871292603</v>
          </cell>
          <cell r="GW121">
            <v>1.9779845716732198</v>
          </cell>
          <cell r="GX121">
            <v>2.2508738690149177</v>
          </cell>
          <cell r="GY121">
            <v>0.84312487284429805</v>
          </cell>
          <cell r="GZ121">
            <v>3.9490597374458507</v>
          </cell>
          <cell r="HA121">
            <v>0.14098318276662003</v>
          </cell>
          <cell r="HB121">
            <v>1.2031517094257416</v>
          </cell>
          <cell r="HC121">
            <v>1.2033490824878086</v>
          </cell>
          <cell r="HD121">
            <v>1.3467363901126403</v>
          </cell>
          <cell r="HE121">
            <v>0.60758686219449265</v>
          </cell>
          <cell r="HF121">
            <v>1.2002386467278332</v>
          </cell>
          <cell r="HG121">
            <v>0.47364334814141218</v>
          </cell>
          <cell r="HH121">
            <v>5.3459400185902721</v>
          </cell>
          <cell r="HI121">
            <v>5.3468162129113805</v>
          </cell>
          <cell r="HJ121">
            <v>6.2916472436490469</v>
          </cell>
          <cell r="HK121">
            <v>1.4175647932613424</v>
          </cell>
          <cell r="HL121">
            <v>3.9709846282154717</v>
          </cell>
          <cell r="HM121">
            <v>0.84032715095728949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1.1025722461359073</v>
          </cell>
          <cell r="HC122">
            <v>1.1025722461359073</v>
          </cell>
          <cell r="HD122">
            <v>1.2865852760194081</v>
          </cell>
          <cell r="HE122">
            <v>0.23654452989526556</v>
          </cell>
          <cell r="HF122">
            <v>1.0743495980272237</v>
          </cell>
          <cell r="HG122">
            <v>0.15997266575403235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4.718407060900959</v>
          </cell>
          <cell r="GW123">
            <v>4.718407060900959</v>
          </cell>
          <cell r="GX123">
            <v>3.1907121318792262</v>
          </cell>
          <cell r="GY123">
            <v>4.7472002099028892</v>
          </cell>
          <cell r="GZ123">
            <v>5.4693760012361627</v>
          </cell>
          <cell r="HA123">
            <v>0.47193183668802258</v>
          </cell>
          <cell r="HB123">
            <v>1.828805385627565</v>
          </cell>
          <cell r="HC123">
            <v>1.828805385627565</v>
          </cell>
          <cell r="HD123">
            <v>6.4765108241121849</v>
          </cell>
          <cell r="HE123">
            <v>1.6020374887084021</v>
          </cell>
          <cell r="HF123">
            <v>1.4759200560493224</v>
          </cell>
          <cell r="HG123">
            <v>1.8130480246948546</v>
          </cell>
          <cell r="HH123">
            <v>3.9134450863728278</v>
          </cell>
          <cell r="HI123">
            <v>3.9134450863728278</v>
          </cell>
          <cell r="HJ123">
            <v>8.1375114570741616</v>
          </cell>
          <cell r="HK123">
            <v>3.8338322198933059</v>
          </cell>
          <cell r="HL123">
            <v>3.6412072954668764</v>
          </cell>
          <cell r="HM123">
            <v>4.9741684886746755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1.7949114511323523</v>
          </cell>
          <cell r="HC124">
            <v>1.7949114511323523</v>
          </cell>
          <cell r="HD124">
            <v>1.7737018141010321</v>
          </cell>
          <cell r="HE124">
            <v>2.4831191772571417</v>
          </cell>
          <cell r="HF124">
            <v>0.92674565142891929</v>
          </cell>
          <cell r="HG124">
            <v>2.8985597712696967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1.1670738276212913</v>
          </cell>
          <cell r="GW125">
            <v>1.1670738276212913</v>
          </cell>
          <cell r="GX125">
            <v>1.1670738276212913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0.99242082124999309</v>
          </cell>
          <cell r="HI125">
            <v>0.99242082124999309</v>
          </cell>
          <cell r="HJ125">
            <v>0.99242082124999309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2.4515833142237695</v>
          </cell>
          <cell r="GW126">
            <v>2.4515833142237695</v>
          </cell>
          <cell r="GX126">
            <v>2.4517512508934955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6.2934246224496171</v>
          </cell>
          <cell r="HI126">
            <v>6.2934246224496171</v>
          </cell>
          <cell r="HJ126">
            <v>6.2938557302835356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1.5047124249782216</v>
          </cell>
          <cell r="HC128">
            <v>1.5047124249782216</v>
          </cell>
          <cell r="HD128">
            <v>1.7095933773121816</v>
          </cell>
          <cell r="HE128">
            <v>0.38132601864499249</v>
          </cell>
          <cell r="HF128">
            <v>1.0525470379799096</v>
          </cell>
          <cell r="HG128">
            <v>0.3133792765085085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1.6344238195215628</v>
          </cell>
          <cell r="GW135">
            <v>1.6344238195215628</v>
          </cell>
          <cell r="GX135">
            <v>1.9945765803118694</v>
          </cell>
          <cell r="GY135">
            <v>0.30702037132542548</v>
          </cell>
          <cell r="GZ135">
            <v>1.6830843499249788</v>
          </cell>
          <cell r="HA135">
            <v>0.1329464599600913</v>
          </cell>
          <cell r="HB135">
            <v>0.65214879395723557</v>
          </cell>
          <cell r="HC135">
            <v>0.65214879395723557</v>
          </cell>
          <cell r="HD135">
            <v>0.718257417092382</v>
          </cell>
          <cell r="HE135">
            <v>0.4096268559796381</v>
          </cell>
          <cell r="HF135">
            <v>0.71695158182090879</v>
          </cell>
          <cell r="HG135">
            <v>0.37074985834249796</v>
          </cell>
          <cell r="HH135">
            <v>2.5412123669072835</v>
          </cell>
          <cell r="HI135">
            <v>2.5412123669072835</v>
          </cell>
          <cell r="HJ135">
            <v>2.9992786927344346</v>
          </cell>
          <cell r="HK135">
            <v>0.85293204088330432</v>
          </cell>
          <cell r="HL135">
            <v>2.3256572509622284</v>
          </cell>
          <cell r="HM135">
            <v>0.66663035602583343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2.030955067075686</v>
          </cell>
          <cell r="GW137">
            <v>2.030955067075686</v>
          </cell>
          <cell r="GX137">
            <v>2.2930357775654193</v>
          </cell>
          <cell r="GY137">
            <v>0.88964301647785038</v>
          </cell>
          <cell r="GZ137">
            <v>5.2607443745334326</v>
          </cell>
          <cell r="HA137">
            <v>0.19478703115066751</v>
          </cell>
          <cell r="HB137">
            <v>1.557525782621288</v>
          </cell>
          <cell r="HC137">
            <v>1.557525782621288</v>
          </cell>
          <cell r="HD137">
            <v>1.7793822643015915</v>
          </cell>
          <cell r="HE137">
            <v>0.59105577253202846</v>
          </cell>
          <cell r="HF137">
            <v>1.9113786688319405</v>
          </cell>
          <cell r="HG137">
            <v>0.38169055294518417</v>
          </cell>
          <cell r="HH137">
            <v>4.928963420463889</v>
          </cell>
          <cell r="HI137">
            <v>4.928963420463889</v>
          </cell>
          <cell r="HJ137">
            <v>5.8196023371384333</v>
          </cell>
          <cell r="HK137">
            <v>1.0503989643747853</v>
          </cell>
          <cell r="HL137">
            <v>4.7957769009278017</v>
          </cell>
          <cell r="HM137">
            <v>0.45501165501165503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2.1402897913788022</v>
          </cell>
          <cell r="GW139">
            <v>2.1547442742985186</v>
          </cell>
          <cell r="GX139">
            <v>2.1264984354108085</v>
          </cell>
          <cell r="GY139">
            <v>2.1928848060803663</v>
          </cell>
          <cell r="GZ139">
            <v>6.4666917587531207</v>
          </cell>
          <cell r="HA139">
            <v>0.33924798327648953</v>
          </cell>
          <cell r="HB139">
            <v>1.0530247937885528</v>
          </cell>
          <cell r="HC139">
            <v>1.0609174038984992</v>
          </cell>
          <cell r="HD139">
            <v>1.1539434570776685</v>
          </cell>
          <cell r="HE139">
            <v>0.93544254096464807</v>
          </cell>
          <cell r="HF139">
            <v>0.8105538451621741</v>
          </cell>
          <cell r="HG139">
            <v>0.98960930495818922</v>
          </cell>
          <cell r="HH139">
            <v>4.1393952601111694</v>
          </cell>
          <cell r="HI139">
            <v>4.170401102610624</v>
          </cell>
          <cell r="HJ139">
            <v>3.2990182321419321</v>
          </cell>
          <cell r="HK139">
            <v>5.3470348077518883</v>
          </cell>
          <cell r="HL139">
            <v>9.2350488669218986</v>
          </cell>
          <cell r="HM139">
            <v>3.6607241934763399</v>
          </cell>
        </row>
        <row r="140">
          <cell r="GU140">
            <v>16</v>
          </cell>
          <cell r="GV140">
            <v>1.9897922547815483</v>
          </cell>
          <cell r="GW140">
            <v>2.0118913719413039</v>
          </cell>
          <cell r="GX140">
            <v>1.6822795245073976</v>
          </cell>
          <cell r="GY140">
            <v>2.6729547961925748</v>
          </cell>
          <cell r="GZ140">
            <v>7.8395670108723046</v>
          </cell>
          <cell r="HA140">
            <v>0.5683997576778631</v>
          </cell>
          <cell r="HB140">
            <v>1.8103699417295918</v>
          </cell>
          <cell r="HC140">
            <v>1.8231474663472149</v>
          </cell>
          <cell r="HD140">
            <v>2.0513415312221825</v>
          </cell>
          <cell r="HE140">
            <v>1.4746711677213384</v>
          </cell>
          <cell r="HF140">
            <v>2.7138457962420559</v>
          </cell>
          <cell r="HG140">
            <v>0.97820082858433832</v>
          </cell>
          <cell r="HH140">
            <v>4.2431349979529855</v>
          </cell>
          <cell r="HI140">
            <v>4.293237515866327</v>
          </cell>
          <cell r="HJ140">
            <v>3.7828944495135555</v>
          </cell>
          <cell r="HK140">
            <v>5.3167721297236339</v>
          </cell>
          <cell r="HL140">
            <v>11.371482251888036</v>
          </cell>
          <cell r="HM140">
            <v>2.8504614865245292</v>
          </cell>
        </row>
        <row r="141">
          <cell r="GU141">
            <v>52</v>
          </cell>
          <cell r="GV141">
            <v>1.5771486435171511</v>
          </cell>
          <cell r="GW141">
            <v>1.5771486435171511</v>
          </cell>
          <cell r="GX141">
            <v>1.5771486435171511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6.6866619302113035</v>
          </cell>
          <cell r="GW142">
            <v>6.6866619302113035</v>
          </cell>
          <cell r="GX142">
            <v>4.2106291520125048</v>
          </cell>
          <cell r="GY142">
            <v>6.7488656479228855</v>
          </cell>
          <cell r="GZ142">
            <v>7.8970181854254733</v>
          </cell>
          <cell r="HA142">
            <v>0.6672474978218832</v>
          </cell>
          <cell r="HB142">
            <v>3.8789276965805288</v>
          </cell>
          <cell r="HC142">
            <v>3.8789276965805288</v>
          </cell>
          <cell r="HD142">
            <v>8.3036394081227538</v>
          </cell>
          <cell r="HE142">
            <v>3.6350830129397194</v>
          </cell>
          <cell r="HF142">
            <v>3.947870239277905</v>
          </cell>
          <cell r="HG142">
            <v>3.0500295552169168</v>
          </cell>
          <cell r="HH142">
            <v>8.9267020564077129</v>
          </cell>
          <cell r="HI142">
            <v>8.9267020564077129</v>
          </cell>
          <cell r="HJ142">
            <v>10.591295427901525</v>
          </cell>
          <cell r="HK142">
            <v>8.8848835889396458</v>
          </cell>
          <cell r="HL142">
            <v>9.3389999201289911</v>
          </cell>
          <cell r="HM142">
            <v>6.4794870655598675</v>
          </cell>
        </row>
        <row r="143">
          <cell r="GU143">
            <v>31</v>
          </cell>
          <cell r="GV143">
            <v>6.4872333892340039</v>
          </cell>
          <cell r="GW143">
            <v>7.1431359537843004</v>
          </cell>
          <cell r="GX143">
            <v>7.1496949055411925</v>
          </cell>
          <cell r="GY143">
            <v>0.64516129032258063</v>
          </cell>
          <cell r="GZ143">
            <v>0.64516129032258063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5.6138838368330299</v>
          </cell>
          <cell r="HI143">
            <v>6.1848627971427454</v>
          </cell>
          <cell r="HJ143">
            <v>6.1911056987867852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2.1630509198955221</v>
          </cell>
          <cell r="GW144">
            <v>2.1630509198955221</v>
          </cell>
          <cell r="GX144">
            <v>2.1771900851024677</v>
          </cell>
          <cell r="GY144">
            <v>1.5791998464933319</v>
          </cell>
          <cell r="GZ144">
            <v>5.2685543023897781</v>
          </cell>
          <cell r="HA144">
            <v>0.39304189065828182</v>
          </cell>
          <cell r="HB144">
            <v>2.0322974532832205</v>
          </cell>
          <cell r="HC144">
            <v>2.0322974532832205</v>
          </cell>
          <cell r="HD144">
            <v>1.980438262326718</v>
          </cell>
          <cell r="HE144">
            <v>4.1737651735616987</v>
          </cell>
          <cell r="HF144">
            <v>1.5379218549486933</v>
          </cell>
          <cell r="HG144">
            <v>5.0212460097516942</v>
          </cell>
          <cell r="HH144">
            <v>7.7036571240351543</v>
          </cell>
          <cell r="HI144">
            <v>7.7036571240351543</v>
          </cell>
          <cell r="HJ144">
            <v>7.7143802445545848</v>
          </cell>
          <cell r="HK144">
            <v>7.260865393840545</v>
          </cell>
          <cell r="HL144">
            <v>5.2133449010174306</v>
          </cell>
          <cell r="HM144">
            <v>7.9191601582310573</v>
          </cell>
        </row>
        <row r="145">
          <cell r="GU145">
            <v>39</v>
          </cell>
          <cell r="GV145">
            <v>3.2868875523621126</v>
          </cell>
          <cell r="GW145">
            <v>3.2936297525369667</v>
          </cell>
          <cell r="GX145">
            <v>3.5315669201232622</v>
          </cell>
          <cell r="GY145">
            <v>2.7958623663526949</v>
          </cell>
          <cell r="GZ145">
            <v>6.7821138934531167</v>
          </cell>
          <cell r="HA145">
            <v>0.85263467317200847</v>
          </cell>
          <cell r="HB145">
            <v>1.9051641553578875</v>
          </cell>
          <cell r="HC145">
            <v>1.9051641553578875</v>
          </cell>
          <cell r="HD145">
            <v>2.1860114538126876</v>
          </cell>
          <cell r="HE145">
            <v>1.3695913879699224</v>
          </cell>
          <cell r="HF145">
            <v>1.4791219735697227</v>
          </cell>
          <cell r="HG145">
            <v>1.3275836048691643</v>
          </cell>
          <cell r="HH145">
            <v>6.5248339786454199</v>
          </cell>
          <cell r="HI145">
            <v>6.5414467010831743</v>
          </cell>
          <cell r="HJ145">
            <v>7.1017034131027836</v>
          </cell>
          <cell r="HK145">
            <v>5.3693829921502196</v>
          </cell>
          <cell r="HL145">
            <v>6.709313306560988</v>
          </cell>
          <cell r="HM145">
            <v>4.716190468749847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12.953668008350352</v>
          </cell>
          <cell r="GW149">
            <v>12.953668008350352</v>
          </cell>
          <cell r="GX149">
            <v>21.896383186705766</v>
          </cell>
          <cell r="GY149">
            <v>12.940692570083185</v>
          </cell>
          <cell r="GZ149">
            <v>13.38275716249075</v>
          </cell>
          <cell r="HA149">
            <v>0.39988336735118923</v>
          </cell>
          <cell r="HB149">
            <v>7.6036035276814893</v>
          </cell>
          <cell r="HC149">
            <v>7.6036035276814893</v>
          </cell>
          <cell r="HD149">
            <v>20.547150483226982</v>
          </cell>
          <cell r="HE149">
            <v>7.4969711429089152</v>
          </cell>
          <cell r="HF149">
            <v>7.8523563102818104</v>
          </cell>
          <cell r="HG149">
            <v>6.0131038348932773</v>
          </cell>
          <cell r="HH149">
            <v>16.157563328697396</v>
          </cell>
          <cell r="HI149">
            <v>16.157563328697396</v>
          </cell>
          <cell r="HJ149">
            <v>25.513196480938415</v>
          </cell>
          <cell r="HK149">
            <v>16.143988766833793</v>
          </cell>
          <cell r="HL149">
            <v>16.490761297294757</v>
          </cell>
          <cell r="HM149">
            <v>6.306493939267714</v>
          </cell>
        </row>
        <row r="150">
          <cell r="GU150">
            <v>37</v>
          </cell>
          <cell r="GV150">
            <v>2.8616462541045187</v>
          </cell>
          <cell r="GW150">
            <v>2.8622889829499036</v>
          </cell>
          <cell r="GX150">
            <v>3.5746675601049023</v>
          </cell>
          <cell r="GY150">
            <v>2.1061900773627764</v>
          </cell>
          <cell r="GZ150">
            <v>5.8952557697114507</v>
          </cell>
          <cell r="HA150">
            <v>0.55069442995027318</v>
          </cell>
          <cell r="HB150">
            <v>1.6568509669861051</v>
          </cell>
          <cell r="HC150">
            <v>1.6572392510770479</v>
          </cell>
          <cell r="HD150">
            <v>2.050264861453297</v>
          </cell>
          <cell r="HE150">
            <v>1.2199866294666619</v>
          </cell>
          <cell r="HF150">
            <v>1.4122040212018607</v>
          </cell>
          <cell r="HG150">
            <v>1.1473800375305874</v>
          </cell>
          <cell r="HH150">
            <v>5.3132352064917017</v>
          </cell>
          <cell r="HI150">
            <v>5.314481664179298</v>
          </cell>
          <cell r="HJ150">
            <v>6.3672193334583431</v>
          </cell>
          <cell r="HK150">
            <v>4.1971350381885451</v>
          </cell>
          <cell r="HL150">
            <v>5.8367170342858739</v>
          </cell>
          <cell r="HM150">
            <v>3.524050202616734</v>
          </cell>
        </row>
        <row r="151">
          <cell r="GU151">
            <v>14</v>
          </cell>
          <cell r="GV151">
            <v>2.1542550246817442</v>
          </cell>
          <cell r="GW151">
            <v>2.1543970222241455</v>
          </cell>
          <cell r="GX151">
            <v>2.2160510358327894</v>
          </cell>
          <cell r="GY151">
            <v>2.0914599582003213</v>
          </cell>
          <cell r="GZ151">
            <v>7.3951190446634731</v>
          </cell>
          <cell r="HA151">
            <v>0.44243447545109799</v>
          </cell>
          <cell r="HB151">
            <v>1.5137880037323448</v>
          </cell>
          <cell r="HC151">
            <v>1.5138913596294541</v>
          </cell>
          <cell r="HD151">
            <v>1.3762505940465015</v>
          </cell>
          <cell r="HE151">
            <v>1.6790317120358407</v>
          </cell>
          <cell r="HF151">
            <v>1.9798528763302521</v>
          </cell>
          <cell r="HG151">
            <v>1.6185993865282688</v>
          </cell>
          <cell r="HH151">
            <v>4.6106076819633977</v>
          </cell>
          <cell r="HI151">
            <v>4.6109199049440335</v>
          </cell>
          <cell r="HJ151">
            <v>3.6340941956477164</v>
          </cell>
          <cell r="HK151">
            <v>5.6080738387713218</v>
          </cell>
          <cell r="HL151">
            <v>11.015036785090659</v>
          </cell>
          <cell r="HM151">
            <v>3.9269288900850809</v>
          </cell>
        </row>
        <row r="152">
          <cell r="GU152">
            <v>49</v>
          </cell>
          <cell r="GV152">
            <v>1.8073875492864031</v>
          </cell>
          <cell r="GW152">
            <v>1.8078193918386418</v>
          </cell>
          <cell r="GX152">
            <v>1.707937314858146</v>
          </cell>
          <cell r="GY152">
            <v>2.2372998504437742</v>
          </cell>
          <cell r="GZ152">
            <v>5.2894914489097697</v>
          </cell>
          <cell r="HA152">
            <v>0.1400194160256889</v>
          </cell>
          <cell r="HB152">
            <v>2.3991497687148913</v>
          </cell>
          <cell r="HC152">
            <v>2.3997443781600887</v>
          </cell>
          <cell r="HD152">
            <v>2.6265319960080293</v>
          </cell>
          <cell r="HE152">
            <v>1.4245854908146889</v>
          </cell>
          <cell r="HF152">
            <v>1.6544143960903646</v>
          </cell>
          <cell r="HG152">
            <v>1.2666610566894352</v>
          </cell>
          <cell r="HH152">
            <v>6.2867901842744658</v>
          </cell>
          <cell r="HI152">
            <v>6.288348164676492</v>
          </cell>
          <cell r="HJ152">
            <v>6.9506636798499946</v>
          </cell>
          <cell r="HK152">
            <v>3.4404741536709373</v>
          </cell>
          <cell r="HL152">
            <v>5.8876393222662742</v>
          </cell>
          <cell r="HM152">
            <v>1.758931084597577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3.4283202779878175</v>
          </cell>
          <cell r="GW155">
            <v>3.5027900698637939</v>
          </cell>
          <cell r="GX155">
            <v>3.9027004522994542</v>
          </cell>
          <cell r="GY155">
            <v>3.018651302763661</v>
          </cell>
          <cell r="GZ155">
            <v>9.9280546643973508</v>
          </cell>
          <cell r="HA155">
            <v>1.6827363168528737</v>
          </cell>
          <cell r="HB155">
            <v>3.378112469777502</v>
          </cell>
          <cell r="HC155">
            <v>3.3860733863817161</v>
          </cell>
          <cell r="HD155">
            <v>2.4012011845585635</v>
          </cell>
          <cell r="HE155">
            <v>4.5288504576817168</v>
          </cell>
          <cell r="HF155">
            <v>1.7016560875773707</v>
          </cell>
          <cell r="HG155">
            <v>5.0754810322391375</v>
          </cell>
          <cell r="HH155">
            <v>9.319376536615513</v>
          </cell>
          <cell r="HI155">
            <v>9.5579514912079482</v>
          </cell>
          <cell r="HJ155">
            <v>6.5232944902570225</v>
          </cell>
          <cell r="HK155">
            <v>13.231762333687236</v>
          </cell>
          <cell r="HL155">
            <v>14.963675889526506</v>
          </cell>
          <cell r="HM155">
            <v>12.896901398169259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1.8684345044001589</v>
          </cell>
          <cell r="GW159">
            <v>1.8684345044001589</v>
          </cell>
          <cell r="GX159">
            <v>1.8684345044001589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2.4786787160672215</v>
          </cell>
          <cell r="HI159">
            <v>2.4786787160672215</v>
          </cell>
          <cell r="HJ159">
            <v>2.4786787160672215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3.3538444481401406</v>
          </cell>
          <cell r="GW160">
            <v>4.1509044638558361</v>
          </cell>
          <cell r="GX160">
            <v>4.1509044638558361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4.9697876822440268</v>
          </cell>
          <cell r="HI160">
            <v>6.166173739596946</v>
          </cell>
          <cell r="HJ160">
            <v>6.166173739596946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2.6305639324050896</v>
          </cell>
          <cell r="GW164">
            <v>2.6469448468650381</v>
          </cell>
          <cell r="GX164">
            <v>2.6512333060124016</v>
          </cell>
          <cell r="GY164">
            <v>2.6406355341990575</v>
          </cell>
          <cell r="GZ164">
            <v>7.2844339556036486</v>
          </cell>
          <cell r="HA164">
            <v>0.71253281536855628</v>
          </cell>
          <cell r="HB164">
            <v>1.8311502933013721</v>
          </cell>
          <cell r="HC164">
            <v>1.8362114546191233</v>
          </cell>
          <cell r="HD164">
            <v>1.8093092643197424</v>
          </cell>
          <cell r="HE164">
            <v>1.8752073778846567</v>
          </cell>
          <cell r="HF164">
            <v>1.7435135274428724</v>
          </cell>
          <cell r="HG164">
            <v>1.9196182847569239</v>
          </cell>
          <cell r="HH164">
            <v>5.5721363568807645</v>
          </cell>
          <cell r="HI164">
            <v>5.6120633861644444</v>
          </cell>
          <cell r="HJ164">
            <v>5.0615872056224243</v>
          </cell>
          <cell r="HK164">
            <v>6.421940831388488</v>
          </cell>
          <cell r="HL164">
            <v>9.3755252397267093</v>
          </cell>
          <cell r="HM164">
            <v>5.1956141024410645</v>
          </cell>
        </row>
        <row r="173">
          <cell r="GU173">
            <v>927</v>
          </cell>
          <cell r="GV173">
            <v>5.0696335269204651</v>
          </cell>
          <cell r="GW173">
            <v>5.1187484617584209</v>
          </cell>
          <cell r="GX173">
            <v>4.7193127604790881</v>
          </cell>
          <cell r="GY173">
            <v>6.050207068455923</v>
          </cell>
          <cell r="GZ173">
            <v>7.5793117258345966</v>
          </cell>
          <cell r="HA173">
            <v>4.1456391186893065</v>
          </cell>
          <cell r="HB173">
            <v>3.3810159049458313</v>
          </cell>
          <cell r="HC173">
            <v>3.4163555591732369</v>
          </cell>
          <cell r="HD173">
            <v>3.8204753060855094</v>
          </cell>
          <cell r="HE173">
            <v>2.4739739273632151</v>
          </cell>
          <cell r="HF173">
            <v>0.96328721807423001</v>
          </cell>
          <cell r="HG173">
            <v>4.3556015322370563</v>
          </cell>
          <cell r="HH173">
            <v>7.3534546841159303</v>
          </cell>
          <cell r="HI173">
            <v>7.4303156271490742</v>
          </cell>
          <cell r="HJ173">
            <v>8.7449527948101355</v>
          </cell>
          <cell r="HK173">
            <v>4.3646655097951816</v>
          </cell>
          <cell r="HL173">
            <v>3.7787983678649355</v>
          </cell>
          <cell r="HM173">
            <v>5.0943891267872061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1.6346697534360335</v>
          </cell>
          <cell r="HC174">
            <v>1.6353337654785916</v>
          </cell>
          <cell r="HD174">
            <v>1.8106605255894428</v>
          </cell>
          <cell r="HE174">
            <v>1.4019479935388348</v>
          </cell>
          <cell r="HF174">
            <v>1.5604953010518472</v>
          </cell>
          <cell r="HG174">
            <v>1.3522475236696605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1.9163731079003024</v>
          </cell>
          <cell r="HC175">
            <v>1.923148356059394</v>
          </cell>
          <cell r="HD175">
            <v>1.9300862148135551</v>
          </cell>
          <cell r="HE175">
            <v>1.9139083690054162</v>
          </cell>
          <cell r="HF175">
            <v>1.543418175629915</v>
          </cell>
          <cell r="HG175">
            <v>2.043572805879915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1.5685600580620758</v>
          </cell>
          <cell r="HC176">
            <v>1.5730039396221578</v>
          </cell>
          <cell r="HD176">
            <v>1.7194828476160644</v>
          </cell>
          <cell r="HE176">
            <v>1.3523288012568369</v>
          </cell>
          <cell r="HF176">
            <v>1.7484636745035853</v>
          </cell>
          <cell r="HG176">
            <v>1.2058498930306976</v>
          </cell>
          <cell r="HH176">
            <v>4.9820752976142622</v>
          </cell>
          <cell r="HI176">
            <v>5.0036123988263066</v>
          </cell>
          <cell r="HJ176">
            <v>4.8567853427148657</v>
          </cell>
          <cell r="HK176">
            <v>5.2263470125059799</v>
          </cell>
          <cell r="HL176">
            <v>8.8732021815969269</v>
          </cell>
          <cell r="HM176">
            <v>3.5380370463321933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1.4930302693238298</v>
          </cell>
          <cell r="HC177">
            <v>1.4998725209659345</v>
          </cell>
          <cell r="HD177">
            <v>1.7400244212414238</v>
          </cell>
          <cell r="HE177">
            <v>1.1889612377541647</v>
          </cell>
          <cell r="HF177">
            <v>1.5254579643332646</v>
          </cell>
          <cell r="HG177">
            <v>1.0538033306385828</v>
          </cell>
          <cell r="HH177">
            <v>4.5733275642772311</v>
          </cell>
          <cell r="HI177">
            <v>4.6033841107246305</v>
          </cell>
          <cell r="HJ177">
            <v>4.4102024896600636</v>
          </cell>
          <cell r="HK177">
            <v>4.8785400663092826</v>
          </cell>
          <cell r="HL177">
            <v>8.4988084318520851</v>
          </cell>
          <cell r="HM177">
            <v>3.369894130285267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2.3209371335744611</v>
          </cell>
          <cell r="HC178">
            <v>2.3230639107938336</v>
          </cell>
          <cell r="HD178">
            <v>1.9811564711643384</v>
          </cell>
          <cell r="HE178">
            <v>2.777765040809471</v>
          </cell>
          <cell r="HF178">
            <v>1.7292111425717689</v>
          </cell>
          <cell r="HG178">
            <v>3.020315251228971</v>
          </cell>
          <cell r="HH178">
            <v>6.8953997589780949</v>
          </cell>
          <cell r="HI178">
            <v>6.9637018788938949</v>
          </cell>
          <cell r="HJ178">
            <v>5.8762826224822824</v>
          </cell>
          <cell r="HK178">
            <v>8.4232118644010683</v>
          </cell>
          <cell r="HL178">
            <v>10.631259677270279</v>
          </cell>
          <cell r="HM178">
            <v>7.7636683708387517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3.378112469777502</v>
          </cell>
          <cell r="HC179">
            <v>3.3860733863817161</v>
          </cell>
          <cell r="HD179">
            <v>2.4012011845585635</v>
          </cell>
          <cell r="HE179">
            <v>4.5288504576817168</v>
          </cell>
          <cell r="HF179">
            <v>1.7016560875773707</v>
          </cell>
          <cell r="HG179">
            <v>5.0754810322391375</v>
          </cell>
          <cell r="HH179">
            <v>9.319376536615513</v>
          </cell>
          <cell r="HI179">
            <v>9.5579514912079482</v>
          </cell>
          <cell r="HJ179">
            <v>6.5232944902570225</v>
          </cell>
          <cell r="HK179">
            <v>13.231762333687236</v>
          </cell>
          <cell r="HL179">
            <v>14.963675889526506</v>
          </cell>
          <cell r="HM179">
            <v>12.896901398169259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1.5855886174511495</v>
          </cell>
          <cell r="HC181">
            <v>1.5857211360131442</v>
          </cell>
          <cell r="HD181">
            <v>1.7397615016971009</v>
          </cell>
          <cell r="HE181">
            <v>0.87141546409819337</v>
          </cell>
          <cell r="HF181">
            <v>1.4902576143328041</v>
          </cell>
          <cell r="HG181">
            <v>0.6914304703925418</v>
          </cell>
          <cell r="HH181">
            <v>4.8910805365054708</v>
          </cell>
          <cell r="HI181">
            <v>4.8914887562306486</v>
          </cell>
          <cell r="HJ181">
            <v>5.5304646769938151</v>
          </cell>
          <cell r="HK181">
            <v>1.9241213508872355</v>
          </cell>
          <cell r="HL181">
            <v>4.997724243310901</v>
          </cell>
          <cell r="HM181">
            <v>1.0299088558446825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1.147065170181099</v>
          </cell>
          <cell r="HC182">
            <v>1.150684609194389</v>
          </cell>
          <cell r="HD182">
            <v>1.240269100140897</v>
          </cell>
          <cell r="HE182">
            <v>0.59092184432099559</v>
          </cell>
          <cell r="HF182">
            <v>1.9082188036762877</v>
          </cell>
          <cell r="HG182">
            <v>0.38169055294518417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4.1545319918246744</v>
          </cell>
          <cell r="HC183">
            <v>4.1545319918246744</v>
          </cell>
          <cell r="HD183">
            <v>8.4547992719838518</v>
          </cell>
          <cell r="HE183">
            <v>3.933099497309791</v>
          </cell>
          <cell r="HF183">
            <v>4.3141850904548047</v>
          </cell>
          <cell r="HG183">
            <v>3.1813643355293282</v>
          </cell>
          <cell r="HH183">
            <v>10.188099624067581</v>
          </cell>
          <cell r="HI183">
            <v>10.188099624067581</v>
          </cell>
          <cell r="HJ183">
            <v>10.775409776748562</v>
          </cell>
          <cell r="HK183">
            <v>10.175817384998581</v>
          </cell>
          <cell r="HL183">
            <v>10.76194379791345</v>
          </cell>
          <cell r="HM183">
            <v>6.4718197527582078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2.0322974532832205</v>
          </cell>
          <cell r="HC184">
            <v>2.0322974532832205</v>
          </cell>
          <cell r="HD184">
            <v>1.980438262326718</v>
          </cell>
          <cell r="HE184">
            <v>4.1737651735616987</v>
          </cell>
          <cell r="HF184">
            <v>1.5379218549486933</v>
          </cell>
          <cell r="HG184">
            <v>5.0212460097516942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0.6565649168033747</v>
          </cell>
          <cell r="HI185">
            <v>0.67383722678211722</v>
          </cell>
          <cell r="HJ185">
            <v>0.67383722678211722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2.8840156503483159</v>
          </cell>
          <cell r="HI186">
            <v>2.9188535983638286</v>
          </cell>
          <cell r="HJ186">
            <v>2.9192032059693096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1.6141832540472176</v>
          </cell>
          <cell r="HC188">
            <v>1.6199969580239786</v>
          </cell>
          <cell r="HD188">
            <v>1.7227861596450778</v>
          </cell>
          <cell r="HE188">
            <v>0.84472294567741102</v>
          </cell>
          <cell r="HF188">
            <v>1.8640803514237116</v>
          </cell>
          <cell r="HG188">
            <v>0.67242255062519274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18.034816350083023</v>
          </cell>
          <cell r="R14">
            <v>14.463976588904458</v>
          </cell>
          <cell r="S14">
            <v>1.3372955449678277</v>
          </cell>
          <cell r="T14">
            <v>1.0725150220213828</v>
          </cell>
          <cell r="V14">
            <v>48.982599120114479</v>
          </cell>
          <cell r="W14">
            <v>1.5075560358236324</v>
          </cell>
          <cell r="Y14">
            <v>46.828555678059537</v>
          </cell>
          <cell r="Z14">
            <v>1.3908181475841968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18.879802558458824</v>
          </cell>
          <cell r="R16">
            <v>15.122747183298102</v>
          </cell>
          <cell r="S16">
            <v>1.6420792958110437</v>
          </cell>
          <cell r="T16">
            <v>1.3153077193782747</v>
          </cell>
          <cell r="V16">
            <v>29.299358466085202</v>
          </cell>
          <cell r="W16">
            <v>0.96304265278877288</v>
          </cell>
          <cell r="Y16">
            <v>28.978119079641925</v>
          </cell>
          <cell r="Z16">
            <v>0.94949035132998927</v>
          </cell>
        </row>
        <row r="17">
          <cell r="P17">
            <v>1</v>
          </cell>
          <cell r="Q17">
            <v>20.500049861633968</v>
          </cell>
          <cell r="R17">
            <v>16.434481812969011</v>
          </cell>
          <cell r="S17">
            <v>1.7028991164853389</v>
          </cell>
          <cell r="T17">
            <v>1.3651803165403928</v>
          </cell>
          <cell r="V17">
            <v>43.999647456830409</v>
          </cell>
          <cell r="W17">
            <v>1.8144479629037411</v>
          </cell>
          <cell r="Y17">
            <v>41.853552194008707</v>
          </cell>
          <cell r="Z17">
            <v>1.7569758749150237</v>
          </cell>
        </row>
        <row r="18">
          <cell r="P18">
            <v>16</v>
          </cell>
          <cell r="Q18">
            <v>16.043362276909395</v>
          </cell>
          <cell r="R18">
            <v>12.612697696442732</v>
          </cell>
          <cell r="S18">
            <v>1.0945928548345332</v>
          </cell>
          <cell r="T18">
            <v>0.86052839426211236</v>
          </cell>
          <cell r="V18">
            <v>49.793355910360873</v>
          </cell>
          <cell r="W18">
            <v>1.6343813391851709</v>
          </cell>
          <cell r="Y18">
            <v>46.059640925735813</v>
          </cell>
          <cell r="Z18">
            <v>1.5201892966977082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25.253259634458718</v>
          </cell>
          <cell r="R20">
            <v>13.677533490525807</v>
          </cell>
          <cell r="S20">
            <v>1.0382904928333732</v>
          </cell>
          <cell r="T20">
            <v>0.56235326425920207</v>
          </cell>
          <cell r="V20">
            <v>55.529443037595861</v>
          </cell>
          <cell r="W20">
            <v>1.7841318360046474</v>
          </cell>
          <cell r="Y20">
            <v>50.185564485211643</v>
          </cell>
          <cell r="Z20">
            <v>1.5992693357376346</v>
          </cell>
        </row>
        <row r="21">
          <cell r="P21">
            <v>17</v>
          </cell>
          <cell r="Q21">
            <v>-10.899890590809628</v>
          </cell>
          <cell r="R21">
            <v>-12.705142231947484</v>
          </cell>
          <cell r="S21">
            <v>-10.105236465069101</v>
          </cell>
          <cell r="T21">
            <v>-11.77887663243312</v>
          </cell>
          <cell r="V21">
            <v>568.31501831501839</v>
          </cell>
          <cell r="W21">
            <v>19.671611512615694</v>
          </cell>
          <cell r="Y21">
            <v>514.59369817578772</v>
          </cell>
          <cell r="Z21">
            <v>19.671611512615694</v>
          </cell>
        </row>
        <row r="22">
          <cell r="P22">
            <v>51</v>
          </cell>
          <cell r="Q22">
            <v>32.471880150486577</v>
          </cell>
          <cell r="R22">
            <v>24.900644804775474</v>
          </cell>
          <cell r="S22">
            <v>5.140783091482179</v>
          </cell>
          <cell r="T22">
            <v>3.9421435773399525</v>
          </cell>
          <cell r="V22">
            <v>45.195508589859749</v>
          </cell>
          <cell r="W22">
            <v>4.5541536746800331</v>
          </cell>
          <cell r="Y22">
            <v>35.092506763019998</v>
          </cell>
          <cell r="Z22">
            <v>3.7740919370647288</v>
          </cell>
        </row>
        <row r="23">
          <cell r="P23">
            <v>9</v>
          </cell>
          <cell r="Q23">
            <v>15.875595314712317</v>
          </cell>
          <cell r="R23">
            <v>12.250611404299136</v>
          </cell>
          <cell r="S23">
            <v>0.98198143890300837</v>
          </cell>
          <cell r="T23">
            <v>0.757758860424395</v>
          </cell>
          <cell r="V23">
            <v>53.910912860463654</v>
          </cell>
          <cell r="W23">
            <v>1.4639938717329133</v>
          </cell>
          <cell r="Y23">
            <v>53.496656357777816</v>
          </cell>
          <cell r="Z23">
            <v>1.4091858037578286</v>
          </cell>
        </row>
        <row r="24">
          <cell r="P24">
            <v>39</v>
          </cell>
          <cell r="Q24">
            <v>17.21351610007493</v>
          </cell>
          <cell r="R24">
            <v>12.122722113275483</v>
          </cell>
          <cell r="S24">
            <v>1.1877847454020534</v>
          </cell>
          <cell r="T24">
            <v>0.8365045418486049</v>
          </cell>
          <cell r="V24">
            <v>53.933707005573858</v>
          </cell>
          <cell r="W24">
            <v>1.9157449670911573</v>
          </cell>
          <cell r="Y24">
            <v>50.148406003061055</v>
          </cell>
          <cell r="Z24">
            <v>1.818505569444731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-15.114411882778001</v>
          </cell>
          <cell r="R26">
            <v>-15.144520272982739</v>
          </cell>
          <cell r="S26">
            <v>-11.671523343046687</v>
          </cell>
          <cell r="T26">
            <v>-11.69477338954678</v>
          </cell>
          <cell r="V26">
            <v>647.80701754385973</v>
          </cell>
          <cell r="W26">
            <v>13.736127472254944</v>
          </cell>
          <cell r="Y26">
            <v>665.31531531531527</v>
          </cell>
          <cell r="Z26">
            <v>13.736127472254944</v>
          </cell>
        </row>
        <row r="27">
          <cell r="P27">
            <v>53</v>
          </cell>
          <cell r="Q27">
            <v>30.107683079979758</v>
          </cell>
          <cell r="R27">
            <v>23.964405540664657</v>
          </cell>
          <cell r="S27">
            <v>5.94066821075406</v>
          </cell>
          <cell r="T27">
            <v>4.7285133766972249</v>
          </cell>
          <cell r="V27">
            <v>65.504426434445392</v>
          </cell>
          <cell r="W27">
            <v>10.682773254926978</v>
          </cell>
          <cell r="Y27">
            <v>52.728052837779856</v>
          </cell>
          <cell r="Z27">
            <v>10.396793475999612</v>
          </cell>
        </row>
        <row r="28">
          <cell r="P28">
            <v>37</v>
          </cell>
          <cell r="Q28">
            <v>27.80501151518477</v>
          </cell>
          <cell r="R28">
            <v>21.799245766519803</v>
          </cell>
          <cell r="S28">
            <v>1.5471276496182522</v>
          </cell>
          <cell r="T28">
            <v>1.212954572875756</v>
          </cell>
          <cell r="V28">
            <v>40.543846258559604</v>
          </cell>
          <cell r="W28">
            <v>1.4819342561659732</v>
          </cell>
          <cell r="Y28">
            <v>36.241909858108713</v>
          </cell>
          <cell r="Z28">
            <v>1.3043926639807177</v>
          </cell>
        </row>
        <row r="29">
          <cell r="P29">
            <v>49</v>
          </cell>
          <cell r="Q29">
            <v>10.604601430036587</v>
          </cell>
          <cell r="R29">
            <v>9.5303282683173425</v>
          </cell>
          <cell r="S29">
            <v>0.83188135019140153</v>
          </cell>
          <cell r="T29">
            <v>0.74760964850215594</v>
          </cell>
          <cell r="V29">
            <v>47.031369786378804</v>
          </cell>
          <cell r="W29">
            <v>1.5542248943479702</v>
          </cell>
          <cell r="Y29">
            <v>45.509031623621965</v>
          </cell>
          <cell r="Z29">
            <v>1.5051477119910603</v>
          </cell>
        </row>
        <row r="30">
          <cell r="P30">
            <v>60</v>
          </cell>
          <cell r="Q30">
            <v>-0.45051328973174359</v>
          </cell>
          <cell r="R30">
            <v>-0.10832013523604762</v>
          </cell>
          <cell r="S30">
            <v>-0.18529393896437898</v>
          </cell>
          <cell r="T30">
            <v>-4.4551548166298784E-2</v>
          </cell>
          <cell r="V30">
            <v>89.018377409233523</v>
          </cell>
          <cell r="W30">
            <v>2.0108948785970311</v>
          </cell>
          <cell r="Y30">
            <v>88.660714285714278</v>
          </cell>
          <cell r="Z30">
            <v>2.0108948785970311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22.153670079291736</v>
          </cell>
          <cell r="R33">
            <v>17.365580612167715</v>
          </cell>
          <cell r="S33">
            <v>3.0229080804744601</v>
          </cell>
          <cell r="T33">
            <v>2.3695646710800293</v>
          </cell>
          <cell r="V33">
            <v>34.070017364695026</v>
          </cell>
          <cell r="W33">
            <v>1.8886107600844377</v>
          </cell>
          <cell r="Y33">
            <v>33.884997398952322</v>
          </cell>
          <cell r="Z33">
            <v>1.8853797191148385</v>
          </cell>
        </row>
        <row r="34">
          <cell r="P34">
            <v>31</v>
          </cell>
          <cell r="Q34">
            <v>17.57379053078601</v>
          </cell>
          <cell r="R34">
            <v>12.792290588743585</v>
          </cell>
          <cell r="S34">
            <v>0.92074584996320219</v>
          </cell>
          <cell r="T34">
            <v>0.67022811330744692</v>
          </cell>
          <cell r="V34">
            <v>50.805008944543829</v>
          </cell>
          <cell r="W34">
            <v>0.75262981511653015</v>
          </cell>
          <cell r="Y34">
            <v>50.36116243910633</v>
          </cell>
          <cell r="Z34">
            <v>0.74484513172954125</v>
          </cell>
        </row>
        <row r="35">
          <cell r="P35">
            <v>41</v>
          </cell>
          <cell r="Q35">
            <v>9.6102539514016119</v>
          </cell>
          <cell r="R35">
            <v>7.6750518006061963</v>
          </cell>
          <cell r="S35">
            <v>2.5317592074634141</v>
          </cell>
          <cell r="T35">
            <v>2.0219427251565407</v>
          </cell>
          <cell r="V35">
            <v>38.716923788444383</v>
          </cell>
          <cell r="W35">
            <v>1.5861558727466301</v>
          </cell>
          <cell r="Y35">
            <v>38.258113506553535</v>
          </cell>
          <cell r="Z35">
            <v>1.5682913185484599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20.952681109728388</v>
          </cell>
          <cell r="R37">
            <v>16.398920747635223</v>
          </cell>
          <cell r="S37">
            <v>1.4860032772037024</v>
          </cell>
          <cell r="T37">
            <v>1.1630420873572693</v>
          </cell>
          <cell r="V37">
            <v>43.290812299032169</v>
          </cell>
          <cell r="W37">
            <v>1.5285952680164521</v>
          </cell>
          <cell r="Y37">
            <v>39.792041635759844</v>
          </cell>
          <cell r="Z37">
            <v>1.4479351814603294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20.725573163657511</v>
          </cell>
          <cell r="R40">
            <v>15.614069079418691</v>
          </cell>
          <cell r="S40">
            <v>1.4164798519336703</v>
          </cell>
          <cell r="T40">
            <v>1.0671364349276229</v>
          </cell>
          <cell r="V40">
            <v>47.216639855529337</v>
          </cell>
          <cell r="W40">
            <v>1.7338380588872981</v>
          </cell>
          <cell r="Y40">
            <v>43.237591978273151</v>
          </cell>
          <cell r="Z40">
            <v>1.6044015955856195</v>
          </cell>
        </row>
        <row r="51">
          <cell r="P51">
            <v>927</v>
          </cell>
          <cell r="Q51">
            <v>5.525696012445577</v>
          </cell>
          <cell r="R51">
            <v>3.6685824789602757</v>
          </cell>
          <cell r="S51">
            <v>0.50038088852684182</v>
          </cell>
          <cell r="T51">
            <v>0.33220947303680987</v>
          </cell>
          <cell r="V51">
            <v>66.331503234593129</v>
          </cell>
          <cell r="W51">
            <v>3.049439852549181</v>
          </cell>
          <cell r="Y51">
            <v>60.537895045622271</v>
          </cell>
          <cell r="Z51">
            <v>2.8770372481586586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44.736746356666998</v>
          </cell>
          <cell r="W52" t="str">
            <v>---</v>
          </cell>
          <cell r="Y52">
            <v>41.010409267073605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47.935021554520965</v>
          </cell>
          <cell r="W53" t="str">
            <v>---</v>
          </cell>
          <cell r="Y53">
            <v>44.133292006718619</v>
          </cell>
          <cell r="Z53" t="str">
            <v>---</v>
          </cell>
        </row>
        <row r="54">
          <cell r="P54">
            <v>3333</v>
          </cell>
          <cell r="Q54">
            <v>20.251389511470752</v>
          </cell>
          <cell r="R54">
            <v>15.816882044506436</v>
          </cell>
          <cell r="S54">
            <v>1.4872255633522984</v>
          </cell>
          <cell r="T54">
            <v>1.1615633236323826</v>
          </cell>
          <cell r="V54">
            <v>45.768737487034556</v>
          </cell>
          <cell r="W54">
            <v>1.4213854944323292</v>
          </cell>
          <cell r="Y54">
            <v>42.150121085554396</v>
          </cell>
          <cell r="Z54">
            <v>1.605361657960179</v>
          </cell>
        </row>
        <row r="55">
          <cell r="P55">
            <v>3100</v>
          </cell>
          <cell r="Q55">
            <v>21.002091067313131</v>
          </cell>
          <cell r="R55">
            <v>16.603596780578595</v>
          </cell>
          <cell r="S55">
            <v>1.4272571963733085</v>
          </cell>
          <cell r="T55">
            <v>1.1283449307408995</v>
          </cell>
          <cell r="V55">
            <v>46.205939738484133</v>
          </cell>
          <cell r="W55">
            <v>2.0257564910083654</v>
          </cell>
          <cell r="Y55">
            <v>41.268975621863206</v>
          </cell>
          <cell r="Z55">
            <v>1.5105685076443047</v>
          </cell>
        </row>
        <row r="56">
          <cell r="P56">
            <v>3200</v>
          </cell>
          <cell r="Q56">
            <v>20.994881952943722</v>
          </cell>
          <cell r="R56">
            <v>14.152257595282386</v>
          </cell>
          <cell r="S56">
            <v>1.2134571010419088</v>
          </cell>
          <cell r="T56">
            <v>0.81796875606446706</v>
          </cell>
          <cell r="V56">
            <v>43.290812299032169</v>
          </cell>
          <cell r="W56">
            <v>0.455174942273737</v>
          </cell>
          <cell r="Y56">
            <v>46.905028219635376</v>
          </cell>
          <cell r="Z56">
            <v>1.6155794132452044</v>
          </cell>
        </row>
        <row r="57">
          <cell r="P57">
            <v>2010</v>
          </cell>
          <cell r="Q57">
            <v>20.999316396609576</v>
          </cell>
          <cell r="R57">
            <v>15.660116253929765</v>
          </cell>
          <cell r="S57">
            <v>1.3366350927330053</v>
          </cell>
          <cell r="T57">
            <v>0.99678773089302042</v>
          </cell>
          <cell r="V57">
            <v>55.529443037595861</v>
          </cell>
          <cell r="W57">
            <v>0.31934404420864554</v>
          </cell>
          <cell r="Y57">
            <v>43.574614789217549</v>
          </cell>
          <cell r="Z57">
            <v>1.5550788206821737</v>
          </cell>
        </row>
        <row r="58">
          <cell r="P58">
            <v>917</v>
          </cell>
          <cell r="Q58">
            <v>15.42991914660016</v>
          </cell>
          <cell r="R58">
            <v>12.02219140254125</v>
          </cell>
          <cell r="S58">
            <v>1.5380203063610529</v>
          </cell>
          <cell r="T58">
            <v>1.1983455213465517</v>
          </cell>
          <cell r="V58">
            <v>45.010669450918769</v>
          </cell>
          <cell r="W58">
            <v>1.1794700939472429</v>
          </cell>
          <cell r="Y58">
            <v>42.542991216809185</v>
          </cell>
          <cell r="Z58">
            <v>1.0806988237786781</v>
          </cell>
        </row>
        <row r="59">
          <cell r="P59">
            <v>3300</v>
          </cell>
          <cell r="Q59">
            <v>9.1532090156620409</v>
          </cell>
          <cell r="R59">
            <v>7.6710601445402542</v>
          </cell>
          <cell r="S59">
            <v>0.70362821367209794</v>
          </cell>
          <cell r="T59">
            <v>0.58969202355570638</v>
          </cell>
          <cell r="V59">
            <v>47.993995239232504</v>
          </cell>
          <cell r="W59">
            <v>0.98770983450887673</v>
          </cell>
          <cell r="Y59">
            <v>46.147993913670213</v>
          </cell>
          <cell r="Z59">
            <v>0.93371504462532273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33.246174416877132</v>
          </cell>
          <cell r="W60" t="str">
            <v>---</v>
          </cell>
          <cell r="Y60">
            <v>32.948967116435831</v>
          </cell>
          <cell r="Z60" t="str">
            <v>---</v>
          </cell>
        </row>
        <row r="61">
          <cell r="P61">
            <v>3400</v>
          </cell>
          <cell r="Q61">
            <v>32.032078802275151</v>
          </cell>
          <cell r="R61">
            <v>24.726480266742215</v>
          </cell>
          <cell r="S61">
            <v>5.2647293621015816</v>
          </cell>
          <cell r="T61">
            <v>4.0639955803460648</v>
          </cell>
          <cell r="V61">
            <v>49.843327909819159</v>
          </cell>
          <cell r="W61">
            <v>5.5038144731058445</v>
          </cell>
          <cell r="Y61">
            <v>39.529677431914187</v>
          </cell>
          <cell r="Z61">
            <v>4.8003132498497072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53.910912860463654</v>
          </cell>
          <cell r="W62" t="str">
            <v>---</v>
          </cell>
          <cell r="Y62">
            <v>53.496656357777816</v>
          </cell>
          <cell r="Z62" t="str">
            <v>---</v>
          </cell>
        </row>
        <row r="63">
          <cell r="P63">
            <v>3500</v>
          </cell>
          <cell r="Q63">
            <v>-3.9743460555874979</v>
          </cell>
          <cell r="R63">
            <v>-3.9663440165494022</v>
          </cell>
          <cell r="S63">
            <v>-1.9037208443945999</v>
          </cell>
          <cell r="T63">
            <v>-1.899887849405886</v>
          </cell>
          <cell r="V63">
            <v>183.54685212298682</v>
          </cell>
          <cell r="W63">
            <v>4.2712340824235886</v>
          </cell>
          <cell r="Y63">
            <v>181.45467703998551</v>
          </cell>
          <cell r="Z63">
            <v>4.2712340824235886</v>
          </cell>
        </row>
        <row r="64">
          <cell r="P64">
            <v>3600</v>
          </cell>
          <cell r="Q64">
            <v>27.208882276405351</v>
          </cell>
          <cell r="R64">
            <v>21.450931979060684</v>
          </cell>
          <cell r="S64">
            <v>3.651913092784286</v>
          </cell>
          <cell r="T64">
            <v>2.8790943542244687</v>
          </cell>
          <cell r="V64">
            <v>32.55317635341823</v>
          </cell>
          <cell r="W64">
            <v>2.2666785548409054</v>
          </cell>
          <cell r="Y64">
            <v>32.275597541162085</v>
          </cell>
          <cell r="Z64">
            <v>2.2458742499232223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38.716923788444383</v>
          </cell>
          <cell r="W65" t="str">
            <v>---</v>
          </cell>
          <cell r="Y65">
            <v>38.258113506553535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1723.378073089701</v>
          </cell>
          <cell r="W66" t="str">
            <v>---</v>
          </cell>
          <cell r="Y66">
            <v>41.235863031968456</v>
          </cell>
          <cell r="Z66" t="str">
            <v>---</v>
          </cell>
        </row>
        <row r="78">
          <cell r="P78">
            <v>28</v>
          </cell>
          <cell r="Q78">
            <v>17.590713495894523</v>
          </cell>
          <cell r="R78">
            <v>13.939652694998253</v>
          </cell>
          <cell r="S78">
            <v>1.224726792429029</v>
          </cell>
          <cell r="T78">
            <v>0.97052721236715933</v>
          </cell>
          <cell r="V78">
            <v>49.263912273885076</v>
          </cell>
          <cell r="W78">
            <v>1.4112246216709734</v>
          </cell>
          <cell r="Y78">
            <v>47.1655822531892</v>
          </cell>
          <cell r="Z78">
            <v>1.301209276588595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17.382479283155053</v>
          </cell>
          <cell r="R80">
            <v>13.831220074768533</v>
          </cell>
          <cell r="S80">
            <v>1.4754664728756139</v>
          </cell>
          <cell r="T80">
            <v>1.1740270859440367</v>
          </cell>
          <cell r="V80">
            <v>30.43792370567629</v>
          </cell>
          <cell r="W80">
            <v>0.95648071693596892</v>
          </cell>
          <cell r="Y80">
            <v>30.163043478260871</v>
          </cell>
          <cell r="Z80">
            <v>0.94351927206484143</v>
          </cell>
        </row>
        <row r="81">
          <cell r="P81">
            <v>1</v>
          </cell>
          <cell r="Q81">
            <v>20.272096182998077</v>
          </cell>
          <cell r="R81">
            <v>16.078684040972504</v>
          </cell>
          <cell r="S81">
            <v>1.6493613906055877</v>
          </cell>
          <cell r="T81">
            <v>1.3081804875791714</v>
          </cell>
          <cell r="V81">
            <v>44.932922215228814</v>
          </cell>
          <cell r="W81">
            <v>1.792690734270272</v>
          </cell>
          <cell r="Y81">
            <v>42.827097285130748</v>
          </cell>
          <cell r="Z81">
            <v>1.7394276188386899</v>
          </cell>
        </row>
        <row r="82">
          <cell r="P82">
            <v>16</v>
          </cell>
          <cell r="Q82">
            <v>15.962362810543523</v>
          </cell>
          <cell r="R82">
            <v>13.066948018009979</v>
          </cell>
          <cell r="S82">
            <v>1.0821076568436874</v>
          </cell>
          <cell r="T82">
            <v>0.88582402678676997</v>
          </cell>
          <cell r="V82">
            <v>50.408973400277745</v>
          </cell>
          <cell r="W82">
            <v>1.6632548466694339</v>
          </cell>
          <cell r="Y82">
            <v>46.559928147917127</v>
          </cell>
          <cell r="Z82">
            <v>1.5407146907789102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23.915966051315333</v>
          </cell>
          <cell r="R84">
            <v>12.751810166434648</v>
          </cell>
          <cell r="S84">
            <v>0.97116865622511561</v>
          </cell>
          <cell r="T84">
            <v>0.51781969907475256</v>
          </cell>
          <cell r="V84">
            <v>56.914045589263708</v>
          </cell>
          <cell r="W84">
            <v>1.766052700760055</v>
          </cell>
          <cell r="Y84">
            <v>51.702243945095958</v>
          </cell>
          <cell r="Z84">
            <v>1.603756932246261</v>
          </cell>
        </row>
        <row r="85">
          <cell r="P85">
            <v>17</v>
          </cell>
          <cell r="Q85">
            <v>0.81770487849001983</v>
          </cell>
          <cell r="R85">
            <v>-0.7525779412651511</v>
          </cell>
          <cell r="S85">
            <v>0.66513626464182696</v>
          </cell>
          <cell r="T85">
            <v>-0.61216080993584088</v>
          </cell>
          <cell r="V85">
            <v>242.13836477987422</v>
          </cell>
          <cell r="W85">
            <v>6.7985166872682328</v>
          </cell>
          <cell r="Y85">
            <v>239.13043478260869</v>
          </cell>
          <cell r="Z85">
            <v>6.7985166872682328</v>
          </cell>
        </row>
        <row r="86">
          <cell r="P86">
            <v>51</v>
          </cell>
          <cell r="Q86">
            <v>34.915443581735808</v>
          </cell>
          <cell r="R86">
            <v>26.485662440903084</v>
          </cell>
          <cell r="S86">
            <v>5.5027107105042896</v>
          </cell>
          <cell r="T86">
            <v>4.1741683174432405</v>
          </cell>
          <cell r="V86">
            <v>44.956345403118355</v>
          </cell>
          <cell r="W86">
            <v>4.489706984523635</v>
          </cell>
          <cell r="Y86">
            <v>34.568235008178974</v>
          </cell>
          <cell r="Z86">
            <v>3.6938713673390877</v>
          </cell>
        </row>
        <row r="87">
          <cell r="P87">
            <v>9</v>
          </cell>
          <cell r="Q87">
            <v>14.699222845986151</v>
          </cell>
          <cell r="R87">
            <v>11.420098647381002</v>
          </cell>
          <cell r="S87">
            <v>0.90638485117330458</v>
          </cell>
          <cell r="T87">
            <v>0.7041871887613016</v>
          </cell>
          <cell r="V87">
            <v>54.954607977991742</v>
          </cell>
          <cell r="W87">
            <v>1.4585100521216314</v>
          </cell>
          <cell r="Y87">
            <v>54.670433859223301</v>
          </cell>
          <cell r="Z87">
            <v>1.4033608100627004</v>
          </cell>
        </row>
        <row r="88">
          <cell r="P88">
            <v>39</v>
          </cell>
          <cell r="Q88">
            <v>17.634164401554493</v>
          </cell>
          <cell r="R88">
            <v>12.721735851653456</v>
          </cell>
          <cell r="S88">
            <v>1.220276015072318</v>
          </cell>
          <cell r="T88">
            <v>0.88033823300920577</v>
          </cell>
          <cell r="V88">
            <v>53.801287263806387</v>
          </cell>
          <cell r="W88">
            <v>1.9330519786861795</v>
          </cell>
          <cell r="Y88">
            <v>50.049881489162118</v>
          </cell>
          <cell r="Z88">
            <v>1.8309339717274116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-15.153267784846733</v>
          </cell>
          <cell r="R90">
            <v>-15.187289490695063</v>
          </cell>
          <cell r="S90">
            <v>-11.647184958552339</v>
          </cell>
          <cell r="T90">
            <v>-11.673334902329961</v>
          </cell>
          <cell r="V90">
            <v>633.65617433414036</v>
          </cell>
          <cell r="W90">
            <v>13.686880573206766</v>
          </cell>
          <cell r="Y90">
            <v>672.4935732647815</v>
          </cell>
          <cell r="Z90">
            <v>13.681650584451244</v>
          </cell>
        </row>
        <row r="91">
          <cell r="P91">
            <v>53</v>
          </cell>
          <cell r="Q91">
            <v>30.936159096505151</v>
          </cell>
          <cell r="R91">
            <v>24.466878426113933</v>
          </cell>
          <cell r="S91">
            <v>5.9882238094093871</v>
          </cell>
          <cell r="T91">
            <v>4.7359836583505253</v>
          </cell>
          <cell r="V91">
            <v>65.636255098995122</v>
          </cell>
          <cell r="W91">
            <v>10.451864246647794</v>
          </cell>
          <cell r="Y91">
            <v>52.428595930968584</v>
          </cell>
          <cell r="Z91">
            <v>10.170015153943631</v>
          </cell>
        </row>
        <row r="92">
          <cell r="P92">
            <v>37</v>
          </cell>
          <cell r="Q92">
            <v>26.999771529349463</v>
          </cell>
          <cell r="R92">
            <v>21.050610175349043</v>
          </cell>
          <cell r="S92">
            <v>1.5756444147713284</v>
          </cell>
          <cell r="T92">
            <v>1.2284650747604444</v>
          </cell>
          <cell r="V92">
            <v>40.62846313282801</v>
          </cell>
          <cell r="W92">
            <v>1.5050965161319607</v>
          </cell>
          <cell r="Y92">
            <v>36.55529884352466</v>
          </cell>
          <cell r="Z92">
            <v>1.338696348231434</v>
          </cell>
        </row>
        <row r="93">
          <cell r="P93">
            <v>49</v>
          </cell>
          <cell r="Q93">
            <v>9.6292448921232765</v>
          </cell>
          <cell r="R93">
            <v>8.6795762465286774</v>
          </cell>
          <cell r="S93">
            <v>0.75995139074558837</v>
          </cell>
          <cell r="T93">
            <v>0.68500241852062727</v>
          </cell>
          <cell r="V93">
            <v>47.755686544814964</v>
          </cell>
          <cell r="W93">
            <v>1.586403462930706</v>
          </cell>
          <cell r="Y93">
            <v>46.286400408956624</v>
          </cell>
          <cell r="Z93">
            <v>1.5370559700251485</v>
          </cell>
        </row>
        <row r="94">
          <cell r="P94">
            <v>60</v>
          </cell>
          <cell r="Q94">
            <v>-0.6025559352815506</v>
          </cell>
          <cell r="R94">
            <v>-0.25622705659168743</v>
          </cell>
          <cell r="S94">
            <v>-0.31154008530957478</v>
          </cell>
          <cell r="T94">
            <v>-0.13247732599612758</v>
          </cell>
          <cell r="V94">
            <v>89.279348102877506</v>
          </cell>
          <cell r="W94">
            <v>2.5520082689144137</v>
          </cell>
          <cell r="Y94">
            <v>89.165818921668361</v>
          </cell>
          <cell r="Z94">
            <v>2.5520082689144137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22.20829745098499</v>
          </cell>
          <cell r="R97">
            <v>17.156701067447006</v>
          </cell>
          <cell r="S97">
            <v>3.101301895427222</v>
          </cell>
          <cell r="T97">
            <v>2.3958662142915301</v>
          </cell>
          <cell r="V97">
            <v>34.57048957388939</v>
          </cell>
          <cell r="W97">
            <v>1.9576361567472629</v>
          </cell>
          <cell r="Y97">
            <v>34.353803849679196</v>
          </cell>
          <cell r="Z97">
            <v>1.9542670074855277</v>
          </cell>
        </row>
        <row r="98">
          <cell r="P98">
            <v>31</v>
          </cell>
          <cell r="Q98">
            <v>18.105312689464206</v>
          </cell>
          <cell r="R98">
            <v>12.809816395044749</v>
          </cell>
          <cell r="S98">
            <v>1.0846958744005162</v>
          </cell>
          <cell r="T98">
            <v>0.76744076359524716</v>
          </cell>
          <cell r="V98">
            <v>50.635904646258069</v>
          </cell>
          <cell r="W98">
            <v>0.85906091692076059</v>
          </cell>
          <cell r="Y98">
            <v>50.266008589193</v>
          </cell>
          <cell r="Z98">
            <v>0.85027839334754562</v>
          </cell>
        </row>
        <row r="99">
          <cell r="P99">
            <v>41</v>
          </cell>
          <cell r="Q99">
            <v>10.115027982570266</v>
          </cell>
          <cell r="R99">
            <v>7.9613878882821325</v>
          </cell>
          <cell r="S99">
            <v>2.703652525267394</v>
          </cell>
          <cell r="T99">
            <v>2.1280046388282647</v>
          </cell>
          <cell r="V99">
            <v>39.146926214842907</v>
          </cell>
          <cell r="W99">
            <v>1.7253665418202933</v>
          </cell>
          <cell r="Y99">
            <v>38.660605626744939</v>
          </cell>
          <cell r="Z99">
            <v>1.7034446086106936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21.0003142287804</v>
          </cell>
          <cell r="R101">
            <v>16.230269934731663</v>
          </cell>
          <cell r="S101">
            <v>1.5074359204813885</v>
          </cell>
          <cell r="T101">
            <v>1.1650345624444738</v>
          </cell>
          <cell r="V101">
            <v>43.539518584748841</v>
          </cell>
          <cell r="W101">
            <v>1.5307666861850799</v>
          </cell>
          <cell r="Y101">
            <v>40.017725890496784</v>
          </cell>
          <cell r="Z101">
            <v>1.4495518202805935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20.545899650125943</v>
          </cell>
          <cell r="R104">
            <v>15.508806938739147</v>
          </cell>
          <cell r="S104">
            <v>1.4072215603719018</v>
          </cell>
          <cell r="T104">
            <v>1.0622230163430835</v>
          </cell>
          <cell r="V104">
            <v>47.698769027985769</v>
          </cell>
          <cell r="W104">
            <v>1.7373268130707924</v>
          </cell>
          <cell r="Y104">
            <v>43.746933335898909</v>
          </cell>
          <cell r="Z104">
            <v>1.6120113807996568</v>
          </cell>
        </row>
        <row r="115">
          <cell r="P115">
            <v>927</v>
          </cell>
          <cell r="Q115">
            <v>5.3114150277502086</v>
          </cell>
          <cell r="R115">
            <v>3.468614854333798</v>
          </cell>
          <cell r="S115">
            <v>0.54474339648683623</v>
          </cell>
          <cell r="T115">
            <v>0.35574419001010288</v>
          </cell>
          <cell r="V115">
            <v>65.49556937236855</v>
          </cell>
          <cell r="W115">
            <v>3.1463120350244824</v>
          </cell>
          <cell r="Y115">
            <v>60.062379325709195</v>
          </cell>
          <cell r="Z115">
            <v>2.9721293785655236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44.793813645479744</v>
          </cell>
          <cell r="W116" t="str">
            <v>---</v>
          </cell>
          <cell r="Y116">
            <v>41.158006349517038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48.520531905996492</v>
          </cell>
          <cell r="W117" t="str">
            <v>---</v>
          </cell>
          <cell r="Y117">
            <v>44.78574486844262</v>
          </cell>
          <cell r="Z117" t="str">
            <v>---</v>
          </cell>
        </row>
        <row r="118">
          <cell r="P118">
            <v>3333</v>
          </cell>
          <cell r="Q118">
            <v>20.815966182028379</v>
          </cell>
          <cell r="R118">
            <v>16.281772338092718</v>
          </cell>
          <cell r="S118">
            <v>1.4897290569659267</v>
          </cell>
          <cell r="T118">
            <v>1.1652319733254508</v>
          </cell>
          <cell r="V118">
            <v>46.177328650671633</v>
          </cell>
          <cell r="W118">
            <v>1.4283336544338181</v>
          </cell>
          <cell r="Y118">
            <v>42.516634209672183</v>
          </cell>
          <cell r="Z118">
            <v>1.6135732414808448</v>
          </cell>
        </row>
        <row r="119">
          <cell r="P119">
            <v>3100</v>
          </cell>
          <cell r="Q119">
            <v>21.238547563029009</v>
          </cell>
          <cell r="R119">
            <v>16.882881822218511</v>
          </cell>
          <cell r="S119">
            <v>1.4186740423813187</v>
          </cell>
          <cell r="T119">
            <v>1.1277280675946997</v>
          </cell>
          <cell r="V119">
            <v>46.644886041237612</v>
          </cell>
          <cell r="W119">
            <v>2.0428456861867721</v>
          </cell>
          <cell r="Y119">
            <v>41.846715096276036</v>
          </cell>
          <cell r="Z119">
            <v>1.5273823439558605</v>
          </cell>
        </row>
        <row r="120">
          <cell r="P120">
            <v>3200</v>
          </cell>
          <cell r="Q120">
            <v>21.34875584998726</v>
          </cell>
          <cell r="R120">
            <v>14.429288689914705</v>
          </cell>
          <cell r="S120">
            <v>1.1998377652205581</v>
          </cell>
          <cell r="T120">
            <v>0.81095149605356809</v>
          </cell>
          <cell r="V120">
            <v>43.539518584748841</v>
          </cell>
          <cell r="W120">
            <v>0.45559700619396604</v>
          </cell>
          <cell r="Y120">
            <v>47.517938299012968</v>
          </cell>
          <cell r="Z120">
            <v>1.6208431544970932</v>
          </cell>
        </row>
        <row r="121">
          <cell r="P121">
            <v>2010</v>
          </cell>
          <cell r="Q121">
            <v>21.280901604949502</v>
          </cell>
          <cell r="R121">
            <v>15.93994377963012</v>
          </cell>
          <cell r="S121">
            <v>1.3254709821847224</v>
          </cell>
          <cell r="T121">
            <v>0.99281192732180412</v>
          </cell>
          <cell r="V121">
            <v>56.914045589263708</v>
          </cell>
          <cell r="W121">
            <v>0.31977402728177778</v>
          </cell>
          <cell r="Y121">
            <v>44.168729543572212</v>
          </cell>
          <cell r="Z121">
            <v>1.5671875977461087</v>
          </cell>
        </row>
        <row r="122">
          <cell r="P122">
            <v>917</v>
          </cell>
          <cell r="Q122">
            <v>15.615496617947915</v>
          </cell>
          <cell r="R122">
            <v>11.974261385627662</v>
          </cell>
          <cell r="S122">
            <v>1.4642797193370254</v>
          </cell>
          <cell r="T122">
            <v>1.1228376868182637</v>
          </cell>
          <cell r="V122" t="str">
            <v>---</v>
          </cell>
          <cell r="W122">
            <v>1.2159268179870928</v>
          </cell>
          <cell r="Y122">
            <v>42.972584674888033</v>
          </cell>
          <cell r="Z122">
            <v>1.1017203450411619</v>
          </cell>
        </row>
        <row r="123">
          <cell r="P123">
            <v>3300</v>
          </cell>
          <cell r="Q123">
            <v>9.1143629768575778</v>
          </cell>
          <cell r="R123">
            <v>7.5771421132581391</v>
          </cell>
          <cell r="S123">
            <v>0.65074654925936548</v>
          </cell>
          <cell r="T123">
            <v>0.54099217860539683</v>
          </cell>
          <cell r="V123">
            <v>48.495761621871907</v>
          </cell>
          <cell r="W123">
            <v>0.96715418640725159</v>
          </cell>
          <cell r="Y123">
            <v>46.70961974197327</v>
          </cell>
          <cell r="Z123">
            <v>0.91448295227487963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34.087400953589679</v>
          </cell>
          <cell r="W124" t="str">
            <v>---</v>
          </cell>
          <cell r="Y124">
            <v>33.804249839021253</v>
          </cell>
          <cell r="Z124" t="str">
            <v>---</v>
          </cell>
        </row>
        <row r="125">
          <cell r="P125">
            <v>3400</v>
          </cell>
          <cell r="Q125">
            <v>40.06082585656371</v>
          </cell>
          <cell r="R125">
            <v>30.604944733329415</v>
          </cell>
          <cell r="S125">
            <v>5.5782278112726624</v>
          </cell>
          <cell r="T125">
            <v>4.2615535307530186</v>
          </cell>
          <cell r="V125">
            <v>49.651038302216641</v>
          </cell>
          <cell r="W125">
            <v>5.4170657556383208</v>
          </cell>
          <cell r="Y125">
            <v>39.043633089108098</v>
          </cell>
          <cell r="Z125">
            <v>4.7011760189054099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54.954607977991742</v>
          </cell>
          <cell r="W126" t="str">
            <v>---</v>
          </cell>
          <cell r="Y126">
            <v>54.670433859223301</v>
          </cell>
          <cell r="Z126" t="str">
            <v>---</v>
          </cell>
        </row>
        <row r="127">
          <cell r="P127">
            <v>3500</v>
          </cell>
          <cell r="Q127">
            <v>-2.471802858650054</v>
          </cell>
          <cell r="R127">
            <v>-2.448465616868936</v>
          </cell>
          <cell r="S127">
            <v>-1.4652014652014653</v>
          </cell>
          <cell r="T127">
            <v>-1.4513679344521202</v>
          </cell>
          <cell r="V127">
            <v>151.08988997301225</v>
          </cell>
          <cell r="W127">
            <v>4.1950181997388922</v>
          </cell>
          <cell r="Y127">
            <v>151.47793505412156</v>
          </cell>
          <cell r="Z127">
            <v>4.1944418026243362</v>
          </cell>
        </row>
        <row r="128">
          <cell r="P128">
            <v>3600</v>
          </cell>
          <cell r="Q128">
            <v>27.582398473829173</v>
          </cell>
          <cell r="R128">
            <v>21.478330700096574</v>
          </cell>
          <cell r="S128">
            <v>3.7302710783285695</v>
          </cell>
          <cell r="T128">
            <v>2.9047508648447158</v>
          </cell>
          <cell r="V128">
            <v>33.398610664562206</v>
          </cell>
          <cell r="W128">
            <v>2.4459858177299365</v>
          </cell>
          <cell r="Y128">
            <v>33.142450198037189</v>
          </cell>
          <cell r="Z128">
            <v>2.4240804021510831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39.146926214842907</v>
          </cell>
          <cell r="W129" t="str">
            <v>---</v>
          </cell>
          <cell r="Y129">
            <v>38.660605626744939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41.951677077535201</v>
          </cell>
          <cell r="W130" t="str">
            <v>---</v>
          </cell>
          <cell r="Y130">
            <v>41.58487139748587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8CC8-49C1-43EA-8382-90246DDA57D5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865</v>
      </c>
    </row>
  </sheetData>
  <hyperlinks>
    <hyperlink ref="B11" location="'Balance Sistema'!A1" tooltip="Balance Consolidado del Sistema Bancario" display="Balance Consolidado del Sistema Bancario" xr:uid="{7E37ED83-351B-43E4-8DDB-BA265C506C50}"/>
    <hyperlink ref="B19" location="'Activos Bancos 1'!A1" tooltip="Principales Activos Consolidados por Instituciones I" display="Principales Activos Consolidados por Instituciones I" xr:uid="{895EA9A7-AB03-4FDE-BAD8-A9C255E4F1EC}"/>
    <hyperlink ref="B27" location="'Estado Resultados Bancos 1'!A1" tooltip="Estado de Resultado Consolidado por Instituciones I" display="Estado de Resultado Consolidado por Instituciones I" xr:uid="{F6B2C98D-B95C-475D-B475-267F5E40E132}"/>
    <hyperlink ref="B37" location="'Indic. Activ. var. mensual'!A1" tooltip="Indicadores de Actividad mensual por instituciones" display="Indicadores de Actividad mensual por instituciones" xr:uid="{2F5707D0-D995-4C90-86EC-966D360B5870}"/>
    <hyperlink ref="B61" location="'Conceptos Definidos'!A1" tooltip="Definiciones usadas" display="Definiciones de Conceptos usadas para bancos consolidados" xr:uid="{BE965DE6-C8E7-4F8E-BE65-C78230FC938F}"/>
    <hyperlink ref="B31" location="'Margen Interes'!A1" tooltip="Margen de intereses por instituciones" display="Margen de intereses por instituciones" xr:uid="{5493DDBD-D0D3-4303-AFCB-3F146B37C5FB}"/>
    <hyperlink ref="B33" location="Comisiones!A1" tooltip="Comisiones netas por instituciones" display="Comisiones netas por instituciones" xr:uid="{3F26D34F-0F1E-4646-94E9-7A60CFFA3264}"/>
    <hyperlink ref="B23" location="Pasivos_Bancos!A1" tooltip="Principales Pasivos Consolidados por Instituciones" display="Principales Pasivos Consolidados por Instituciones" xr:uid="{2C9301E7-9078-47AB-A5FC-BDE4809D714A}"/>
    <hyperlink ref="B43" location="'Ind. R. crédito provisiones'!A1" tooltip="Indicadores de Riesgo de crédito de Provisiones por instituciones" display="Indicadores de Riesgo de crédito de Provisiones por instituciones" xr:uid="{10C6DBCB-6547-4ADE-BA01-CF11BABCC996}"/>
    <hyperlink ref="B39" location="'Indic. Activ. var.12 meses'!A1" tooltip="Indicadores de Actividad (variación en 12 meses) por instituciones" display="Indicadores de Actividad (variación en 12 meses) por instituciones" xr:uid="{8C6CDE99-2188-4BE9-9F4A-8AADB70CCBF6}"/>
    <hyperlink ref="B55" location="'Calidad de créditos conting.'!A1" tooltip="Calidad de los Créditos Contingentes por instituciones" display="Calidad de los Créditos Contingentes por instituciones" xr:uid="{0FE90214-692A-413E-846E-D329F5E1FF8F}"/>
    <hyperlink ref="B13" location="'Estado de Resultados Sistema'!A1" tooltip="Resultados Consolidados del Sistema Bancario" display="Estado de Resultados Consolidado del Sistema Bancario" xr:uid="{9AFDE1B5-F6B5-4286-9C18-50C7C8F9D073}"/>
    <hyperlink ref="B53" location="Créditos_contingentes!A1" tooltip="Créditos Contingentes por instituciones" display="Créditos Contingentes por instituciones" xr:uid="{BDB80D85-B2C8-42A3-96AF-56C42040445B}"/>
    <hyperlink ref="B21" location="'Activos Bancos 2'!A1" tooltip="Principales Activos Consolidados por Instituciones II" display="Principales Activos Consolidados por Instituciones II" xr:uid="{1E6B2526-4996-4611-99ED-FA82D29E253D}"/>
    <hyperlink ref="B25" location="'Otras Provisiones'!A1" tooltip="Otras Provisiones Consolidadas por Instituciones" display="Otras Provisiones Consolidadas por Instituciones" xr:uid="{3919057B-F3AD-46F0-9FC3-0F8A9161F386}"/>
    <hyperlink ref="B29" location="'Estado Resultados bancos 2'!A1" tooltip="Estado de Resultado Consolidado por Instituciones II" display="Estado de Resultado Consolidado por Instituciones II" xr:uid="{217EEFA1-995D-4FE6-AFB1-2EF6E5A2B686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7280F043-38D3-4906-8D69-CC42AE26D1AE}"/>
    <hyperlink ref="B41" location="'Ind. de rentab. y eficiencia'!A1" tooltip="Indicadores de Rentabilidad y Eficiencia por instituciones" display="Indicadores de Rentabilidad y Eficiencia por instituciones" xr:uid="{1C1D6600-D0BC-47C8-91C9-7347685968EF}"/>
    <hyperlink ref="B35" location="'Oper. financ. - cambio '!A1" tooltip="Utilidad neta de operaciones financieras y cambios por instituciones" display="Utilidad neta de operaciones financieras y cambios por instituciones" xr:uid="{49EE29D3-AB19-4F53-B4F8-F358A966CB2D}"/>
    <hyperlink ref="B47" location="'Calidad de colocaciones 1'!A1" tooltip="Calidad de colocaciones por instituciones I" display="Calidad de colocaciones por instituciones I" xr:uid="{23306447-79EC-40DA-B5EA-A04A03059B83}"/>
    <hyperlink ref="B49" location="'Calidad de colocaciones 2'!A1" tooltip="Calidad de colocaciones por instituciones II" display="Calidad de colocaciones por instituciones II" xr:uid="{95209BAA-5EF8-4DAA-9E52-F1123EBADD5A}"/>
    <hyperlink ref="B51" location="'Calidad de colocaciones 3'!A1" tooltip="Calidad de colocaciones por instituciones III" display="Calidad de colocaciones por instituciones III" xr:uid="{324A3C04-A3E6-4E4A-9459-B7FE271CA0CF}"/>
    <hyperlink ref="B15" location="Indicadores!A1" tooltip="Indicadores del Sistema Bancario" display="Indicadores" xr:uid="{5DFB8EA9-E34A-47A0-8EAE-651333DFAC03}"/>
    <hyperlink ref="B57" location="'Eventos Riesgo Operacional'!A1" tooltip="Gastos y Recuperaciones por Eventos de pérdida Operacional" display="Gastos y Recuperaciones por Eventos de pérdida Operacional" xr:uid="{2B30874C-01E8-49AC-B3F1-458D379691F9}"/>
    <hyperlink ref="B59" location="'Ind. de Ev. Rie. Ope'!A1" tooltip="Indicadores de Gastos por Eventos de pérdida Operacional" display="Indicadores de Gastos por Eventos de pérdida Operacional" xr:uid="{0338F4C2-9A6B-441C-873E-5F9D978D9438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51AE-C883-4909-AC72-6401293AAFAD}">
  <sheetPr codeName="Hoja84">
    <tabColor indexed="44"/>
    <pageSetUpPr fitToPage="1"/>
  </sheetPr>
  <dimension ref="A1:J38"/>
  <sheetViews>
    <sheetView showGridLines="0" zoomScale="75" workbookViewId="0">
      <selection activeCell="A14" sqref="A14:A31"/>
    </sheetView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247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190</v>
      </c>
      <c r="B9" s="387" t="s">
        <v>126</v>
      </c>
      <c r="C9" s="387" t="s">
        <v>127</v>
      </c>
      <c r="D9" s="387" t="s">
        <v>128</v>
      </c>
      <c r="E9" s="387" t="s">
        <v>248</v>
      </c>
      <c r="F9" s="387" t="s">
        <v>130</v>
      </c>
      <c r="G9" s="387" t="s">
        <v>131</v>
      </c>
      <c r="H9" s="387" t="s">
        <v>249</v>
      </c>
      <c r="I9" s="387" t="s">
        <v>133</v>
      </c>
      <c r="J9" s="387" t="s">
        <v>134</v>
      </c>
    </row>
    <row r="10" spans="1:10">
      <c r="A10" s="404"/>
      <c r="B10" s="404"/>
      <c r="C10" s="404"/>
      <c r="D10" s="404"/>
      <c r="E10" s="404"/>
      <c r="F10" s="404" t="s">
        <v>250</v>
      </c>
      <c r="G10" s="404" t="s">
        <v>251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252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201</v>
      </c>
      <c r="B14" s="156">
        <v>238615</v>
      </c>
      <c r="C14" s="156">
        <v>-106986</v>
      </c>
      <c r="D14" s="156">
        <v>131629</v>
      </c>
      <c r="E14" s="156">
        <v>44805</v>
      </c>
      <c r="F14" s="156">
        <v>-29700</v>
      </c>
      <c r="G14" s="156">
        <v>36962</v>
      </c>
      <c r="H14" s="156">
        <v>876</v>
      </c>
      <c r="I14" s="156">
        <v>-3172</v>
      </c>
      <c r="J14" s="158">
        <v>181400</v>
      </c>
    </row>
    <row r="15" spans="1:10">
      <c r="A15" s="159" t="s">
        <v>214</v>
      </c>
      <c r="B15" s="160">
        <v>48253</v>
      </c>
      <c r="C15" s="160">
        <v>-17861</v>
      </c>
      <c r="D15" s="160">
        <v>30392</v>
      </c>
      <c r="E15" s="160">
        <v>35714</v>
      </c>
      <c r="F15" s="160">
        <v>29385</v>
      </c>
      <c r="G15" s="160">
        <v>-13801</v>
      </c>
      <c r="H15" s="160">
        <v>0</v>
      </c>
      <c r="I15" s="160">
        <v>969</v>
      </c>
      <c r="J15" s="161">
        <v>82659</v>
      </c>
    </row>
    <row r="16" spans="1:10">
      <c r="A16" s="159" t="s">
        <v>202</v>
      </c>
      <c r="B16" s="160">
        <v>187759</v>
      </c>
      <c r="C16" s="160">
        <v>-80202</v>
      </c>
      <c r="D16" s="160">
        <v>107557</v>
      </c>
      <c r="E16" s="160">
        <v>7005</v>
      </c>
      <c r="F16" s="160">
        <v>-3664</v>
      </c>
      <c r="G16" s="160">
        <v>27083</v>
      </c>
      <c r="H16" s="160">
        <v>750</v>
      </c>
      <c r="I16" s="160">
        <v>-437</v>
      </c>
      <c r="J16" s="161">
        <v>138294</v>
      </c>
    </row>
    <row r="17" spans="1:10">
      <c r="A17" s="159" t="s">
        <v>203</v>
      </c>
      <c r="B17" s="160">
        <v>1320839</v>
      </c>
      <c r="C17" s="160">
        <v>-406291</v>
      </c>
      <c r="D17" s="160">
        <v>914548</v>
      </c>
      <c r="E17" s="160">
        <v>300349</v>
      </c>
      <c r="F17" s="160">
        <v>84367</v>
      </c>
      <c r="G17" s="160">
        <v>10105</v>
      </c>
      <c r="H17" s="160">
        <v>42315</v>
      </c>
      <c r="I17" s="160">
        <v>-322</v>
      </c>
      <c r="J17" s="161">
        <v>1351362</v>
      </c>
    </row>
    <row r="18" spans="1:10">
      <c r="A18" s="159" t="s">
        <v>204</v>
      </c>
      <c r="B18" s="160">
        <v>1389504</v>
      </c>
      <c r="C18" s="160">
        <v>-390138</v>
      </c>
      <c r="D18" s="160">
        <v>999366</v>
      </c>
      <c r="E18" s="160">
        <v>220872</v>
      </c>
      <c r="F18" s="160">
        <v>48699</v>
      </c>
      <c r="G18" s="160">
        <v>55181</v>
      </c>
      <c r="H18" s="160">
        <v>52969</v>
      </c>
      <c r="I18" s="160">
        <v>-16310</v>
      </c>
      <c r="J18" s="161">
        <v>1360777</v>
      </c>
    </row>
    <row r="19" spans="1:10">
      <c r="A19" s="159" t="s">
        <v>205</v>
      </c>
      <c r="B19" s="160">
        <v>1290206</v>
      </c>
      <c r="C19" s="160">
        <v>-539547</v>
      </c>
      <c r="D19" s="160">
        <v>750659</v>
      </c>
      <c r="E19" s="160">
        <v>287995</v>
      </c>
      <c r="F19" s="160">
        <v>-8974</v>
      </c>
      <c r="G19" s="160">
        <v>92523</v>
      </c>
      <c r="H19" s="160">
        <v>59781</v>
      </c>
      <c r="I19" s="160">
        <v>-55152</v>
      </c>
      <c r="J19" s="161">
        <v>1126832</v>
      </c>
    </row>
    <row r="20" spans="1:10">
      <c r="A20" s="159" t="s">
        <v>206</v>
      </c>
      <c r="B20" s="160">
        <v>422</v>
      </c>
      <c r="C20" s="160">
        <v>-46</v>
      </c>
      <c r="D20" s="160">
        <v>376</v>
      </c>
      <c r="E20" s="160">
        <v>100</v>
      </c>
      <c r="F20" s="160">
        <v>-300</v>
      </c>
      <c r="G20" s="160">
        <v>323</v>
      </c>
      <c r="H20" s="160">
        <v>0</v>
      </c>
      <c r="I20" s="160">
        <v>104</v>
      </c>
      <c r="J20" s="161">
        <v>603</v>
      </c>
    </row>
    <row r="21" spans="1:10">
      <c r="A21" s="159" t="s">
        <v>207</v>
      </c>
      <c r="B21" s="160">
        <v>383683</v>
      </c>
      <c r="C21" s="160">
        <v>-36297</v>
      </c>
      <c r="D21" s="160">
        <v>347386</v>
      </c>
      <c r="E21" s="160">
        <v>42197</v>
      </c>
      <c r="F21" s="160">
        <v>5760</v>
      </c>
      <c r="G21" s="160">
        <v>-1531</v>
      </c>
      <c r="H21" s="160">
        <v>57331</v>
      </c>
      <c r="I21" s="160">
        <v>-28255</v>
      </c>
      <c r="J21" s="161">
        <v>422888</v>
      </c>
    </row>
    <row r="22" spans="1:10">
      <c r="A22" s="159" t="s">
        <v>208</v>
      </c>
      <c r="B22" s="160">
        <v>99119</v>
      </c>
      <c r="C22" s="160">
        <v>-41731</v>
      </c>
      <c r="D22" s="160">
        <v>57388</v>
      </c>
      <c r="E22" s="160">
        <v>3314</v>
      </c>
      <c r="F22" s="160">
        <v>13346</v>
      </c>
      <c r="G22" s="160">
        <v>-11654</v>
      </c>
      <c r="H22" s="160">
        <v>881</v>
      </c>
      <c r="I22" s="160">
        <v>-1516</v>
      </c>
      <c r="J22" s="161">
        <v>61759</v>
      </c>
    </row>
    <row r="23" spans="1:10">
      <c r="A23" s="159" t="s">
        <v>210</v>
      </c>
      <c r="B23" s="160">
        <v>95170</v>
      </c>
      <c r="C23" s="160">
        <v>-10188</v>
      </c>
      <c r="D23" s="160">
        <v>84982</v>
      </c>
      <c r="E23" s="160">
        <v>27835</v>
      </c>
      <c r="F23" s="160">
        <v>4584</v>
      </c>
      <c r="G23" s="160">
        <v>-824</v>
      </c>
      <c r="H23" s="160">
        <v>26644</v>
      </c>
      <c r="I23" s="160">
        <v>-1050</v>
      </c>
      <c r="J23" s="161">
        <v>142171</v>
      </c>
    </row>
    <row r="24" spans="1:10">
      <c r="A24" s="159" t="s">
        <v>211</v>
      </c>
      <c r="B24" s="160">
        <v>1636366</v>
      </c>
      <c r="C24" s="160">
        <v>-471357</v>
      </c>
      <c r="D24" s="160">
        <v>1165009</v>
      </c>
      <c r="E24" s="160">
        <v>209203</v>
      </c>
      <c r="F24" s="160">
        <v>430</v>
      </c>
      <c r="G24" s="160">
        <v>98376</v>
      </c>
      <c r="H24" s="160">
        <v>49176</v>
      </c>
      <c r="I24" s="160">
        <v>-68264</v>
      </c>
      <c r="J24" s="161">
        <v>1453930</v>
      </c>
    </row>
    <row r="25" spans="1:10">
      <c r="A25" s="159" t="s">
        <v>212</v>
      </c>
      <c r="B25" s="160">
        <v>278965</v>
      </c>
      <c r="C25" s="160">
        <v>-149331</v>
      </c>
      <c r="D25" s="160">
        <v>129634</v>
      </c>
      <c r="E25" s="160">
        <v>39148</v>
      </c>
      <c r="F25" s="160">
        <v>20498</v>
      </c>
      <c r="G25" s="160">
        <v>-742</v>
      </c>
      <c r="H25" s="160">
        <v>4008</v>
      </c>
      <c r="I25" s="160">
        <v>664</v>
      </c>
      <c r="J25" s="161">
        <v>193210</v>
      </c>
    </row>
    <row r="26" spans="1:10">
      <c r="A26" s="159" t="s">
        <v>209</v>
      </c>
      <c r="B26" s="160">
        <v>73</v>
      </c>
      <c r="C26" s="160">
        <v>-12</v>
      </c>
      <c r="D26" s="160">
        <v>61</v>
      </c>
      <c r="E26" s="160">
        <v>369</v>
      </c>
      <c r="F26" s="160">
        <v>0</v>
      </c>
      <c r="G26" s="160">
        <v>24</v>
      </c>
      <c r="H26" s="160">
        <v>0</v>
      </c>
      <c r="I26" s="160">
        <v>-10</v>
      </c>
      <c r="J26" s="161">
        <v>444</v>
      </c>
    </row>
    <row r="27" spans="1:10">
      <c r="A27" s="159" t="s">
        <v>213</v>
      </c>
      <c r="B27" s="160">
        <v>3676</v>
      </c>
      <c r="C27" s="160">
        <v>-632</v>
      </c>
      <c r="D27" s="160">
        <v>3044</v>
      </c>
      <c r="E27" s="160">
        <v>638</v>
      </c>
      <c r="F27" s="160">
        <v>-1697</v>
      </c>
      <c r="G27" s="160">
        <v>2464</v>
      </c>
      <c r="H27" s="160">
        <v>0</v>
      </c>
      <c r="I27" s="160">
        <v>31</v>
      </c>
      <c r="J27" s="161">
        <v>4480</v>
      </c>
    </row>
    <row r="28" spans="1:10">
      <c r="A28" s="159" t="s">
        <v>215</v>
      </c>
      <c r="B28" s="160">
        <v>10144</v>
      </c>
      <c r="C28" s="160">
        <v>-2681</v>
      </c>
      <c r="D28" s="160">
        <v>7463</v>
      </c>
      <c r="E28" s="160">
        <v>1277</v>
      </c>
      <c r="F28" s="160">
        <v>4357</v>
      </c>
      <c r="G28" s="160">
        <v>4730</v>
      </c>
      <c r="H28" s="160">
        <v>114</v>
      </c>
      <c r="I28" s="160">
        <v>-82</v>
      </c>
      <c r="J28" s="161">
        <v>17859</v>
      </c>
    </row>
    <row r="29" spans="1:10">
      <c r="A29" s="159" t="s">
        <v>253</v>
      </c>
      <c r="B29" s="160">
        <v>963302</v>
      </c>
      <c r="C29" s="160">
        <v>-367862</v>
      </c>
      <c r="D29" s="160">
        <v>595440</v>
      </c>
      <c r="E29" s="160">
        <v>103020</v>
      </c>
      <c r="F29" s="160">
        <v>43451</v>
      </c>
      <c r="G29" s="160">
        <v>73799</v>
      </c>
      <c r="H29" s="160">
        <v>40411</v>
      </c>
      <c r="I29" s="160">
        <v>-6088</v>
      </c>
      <c r="J29" s="161">
        <v>850033</v>
      </c>
    </row>
    <row r="30" spans="1:10">
      <c r="A30" s="159" t="s">
        <v>216</v>
      </c>
      <c r="B30" s="160">
        <v>1277</v>
      </c>
      <c r="C30" s="160">
        <v>-454</v>
      </c>
      <c r="D30" s="160">
        <v>823</v>
      </c>
      <c r="E30" s="160">
        <v>5089</v>
      </c>
      <c r="F30" s="160">
        <v>-6360</v>
      </c>
      <c r="G30" s="160">
        <v>30566</v>
      </c>
      <c r="H30" s="160">
        <v>0</v>
      </c>
      <c r="I30" s="160">
        <v>171</v>
      </c>
      <c r="J30" s="161">
        <v>30289</v>
      </c>
    </row>
    <row r="31" spans="1:10" ht="13.8" thickBot="1">
      <c r="A31" s="162" t="s">
        <v>217</v>
      </c>
      <c r="B31" s="163">
        <v>1017203</v>
      </c>
      <c r="C31" s="163">
        <v>-385260</v>
      </c>
      <c r="D31" s="163">
        <v>631943</v>
      </c>
      <c r="E31" s="163">
        <v>123857</v>
      </c>
      <c r="F31" s="163">
        <v>60956</v>
      </c>
      <c r="G31" s="163">
        <v>38049</v>
      </c>
      <c r="H31" s="163">
        <v>46605</v>
      </c>
      <c r="I31" s="163">
        <v>5887</v>
      </c>
      <c r="J31" s="164">
        <v>907297</v>
      </c>
    </row>
    <row r="32" spans="1:10" ht="13.8" thickBot="1">
      <c r="A32" s="165"/>
      <c r="J32" s="124"/>
    </row>
    <row r="33" spans="1:10" ht="13.8" thickBot="1">
      <c r="A33" s="166" t="s">
        <v>218</v>
      </c>
      <c r="B33" s="167">
        <v>8964576</v>
      </c>
      <c r="C33" s="167">
        <v>-3006876</v>
      </c>
      <c r="D33" s="167">
        <v>5957700</v>
      </c>
      <c r="E33" s="167">
        <v>1452787</v>
      </c>
      <c r="F33" s="167">
        <v>265138</v>
      </c>
      <c r="G33" s="167">
        <v>441633</v>
      </c>
      <c r="H33" s="167">
        <v>381861</v>
      </c>
      <c r="I33" s="167">
        <v>-172832</v>
      </c>
      <c r="J33" s="167">
        <v>8326287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EACAECE4-5DCE-4569-90E9-541CC29496F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A429-1344-4253-9E64-E56FE299C1B7}">
  <sheetPr codeName="Hoja85">
    <tabColor theme="3" tint="0.79998168889431442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190</v>
      </c>
      <c r="B9" s="387" t="s">
        <v>134</v>
      </c>
      <c r="C9" s="413" t="s">
        <v>255</v>
      </c>
      <c r="D9" s="421"/>
      <c r="E9" s="421"/>
      <c r="F9" s="421"/>
      <c r="G9" s="414"/>
      <c r="H9" s="387" t="s">
        <v>141</v>
      </c>
      <c r="I9" s="387" t="s">
        <v>142</v>
      </c>
      <c r="J9" s="387" t="s">
        <v>256</v>
      </c>
      <c r="K9" s="387" t="s">
        <v>144</v>
      </c>
      <c r="L9" s="387" t="s">
        <v>145</v>
      </c>
      <c r="M9" s="387" t="s">
        <v>257</v>
      </c>
      <c r="N9" s="124"/>
      <c r="O9" s="387" t="s">
        <v>147</v>
      </c>
      <c r="P9" s="124"/>
      <c r="Q9" s="387" t="s">
        <v>148</v>
      </c>
      <c r="S9" s="406" t="s">
        <v>258</v>
      </c>
      <c r="T9" s="407"/>
      <c r="U9" s="408"/>
    </row>
    <row r="10" spans="1:21" ht="30.6" customHeight="1">
      <c r="A10" s="404"/>
      <c r="B10" s="404" t="s">
        <v>260</v>
      </c>
      <c r="C10" s="387" t="s">
        <v>221</v>
      </c>
      <c r="D10" s="387" t="s">
        <v>261</v>
      </c>
      <c r="E10" s="387" t="s">
        <v>244</v>
      </c>
      <c r="F10" s="387" t="s">
        <v>262</v>
      </c>
      <c r="G10" s="387" t="s">
        <v>139</v>
      </c>
      <c r="H10" s="404"/>
      <c r="I10" s="404" t="s">
        <v>260</v>
      </c>
      <c r="J10" s="404"/>
      <c r="K10" s="404"/>
      <c r="L10" s="404"/>
      <c r="M10" s="404" t="s">
        <v>260</v>
      </c>
      <c r="N10" s="124"/>
      <c r="O10" s="404"/>
      <c r="P10" s="124"/>
      <c r="Q10" s="404"/>
      <c r="S10" s="387" t="s">
        <v>149</v>
      </c>
      <c r="T10" s="387" t="s">
        <v>263</v>
      </c>
      <c r="U10" s="387" t="s">
        <v>264</v>
      </c>
    </row>
    <row r="11" spans="1:21" ht="22.95" customHeight="1">
      <c r="A11" s="405"/>
      <c r="B11" s="405" t="s">
        <v>265</v>
      </c>
      <c r="C11" s="405"/>
      <c r="D11" s="405"/>
      <c r="E11" s="405"/>
      <c r="F11" s="405"/>
      <c r="G11" s="405"/>
      <c r="H11" s="405"/>
      <c r="I11" s="405" t="s">
        <v>265</v>
      </c>
      <c r="J11" s="405"/>
      <c r="K11" s="405"/>
      <c r="L11" s="405"/>
      <c r="M11" s="405" t="s">
        <v>265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201</v>
      </c>
      <c r="B14" s="158">
        <v>181400</v>
      </c>
      <c r="C14" s="158">
        <v>-14912</v>
      </c>
      <c r="D14" s="156">
        <v>-12543</v>
      </c>
      <c r="E14" s="156">
        <v>-3368</v>
      </c>
      <c r="F14" s="156">
        <v>999</v>
      </c>
      <c r="G14" s="156">
        <v>0</v>
      </c>
      <c r="H14" s="156">
        <v>-84947</v>
      </c>
      <c r="I14" s="158">
        <v>81541</v>
      </c>
      <c r="J14" s="156">
        <v>137</v>
      </c>
      <c r="K14" s="158">
        <v>81678</v>
      </c>
      <c r="L14" s="156">
        <v>-16172</v>
      </c>
      <c r="M14" s="158">
        <v>65506</v>
      </c>
      <c r="N14" s="50"/>
      <c r="O14" s="156">
        <v>65501</v>
      </c>
      <c r="P14" s="50"/>
      <c r="Q14" s="156">
        <v>5</v>
      </c>
      <c r="R14" s="50"/>
      <c r="S14" s="156">
        <v>9494</v>
      </c>
      <c r="T14" s="156">
        <v>7262</v>
      </c>
      <c r="U14" s="156">
        <v>-14036</v>
      </c>
    </row>
    <row r="15" spans="1:21">
      <c r="A15" s="159" t="s">
        <v>214</v>
      </c>
      <c r="B15" s="161">
        <v>82659</v>
      </c>
      <c r="C15" s="161">
        <v>-9742</v>
      </c>
      <c r="D15" s="160">
        <v>-8983</v>
      </c>
      <c r="E15" s="160">
        <v>0</v>
      </c>
      <c r="F15" s="160">
        <v>-759</v>
      </c>
      <c r="G15" s="160">
        <v>0</v>
      </c>
      <c r="H15" s="160">
        <v>-28009</v>
      </c>
      <c r="I15" s="161">
        <v>44908</v>
      </c>
      <c r="J15" s="160">
        <v>0</v>
      </c>
      <c r="K15" s="161">
        <v>44908</v>
      </c>
      <c r="L15" s="160">
        <v>-9706</v>
      </c>
      <c r="M15" s="161">
        <v>35202</v>
      </c>
      <c r="N15" s="50"/>
      <c r="O15" s="160">
        <v>35210</v>
      </c>
      <c r="P15" s="50"/>
      <c r="Q15" s="160">
        <v>-8</v>
      </c>
      <c r="R15" s="50"/>
      <c r="S15" s="160">
        <v>0</v>
      </c>
      <c r="T15" s="160">
        <v>15584</v>
      </c>
      <c r="U15" s="160">
        <v>-9742</v>
      </c>
    </row>
    <row r="16" spans="1:21">
      <c r="A16" s="159" t="s">
        <v>202</v>
      </c>
      <c r="B16" s="161">
        <v>138294</v>
      </c>
      <c r="C16" s="161">
        <v>-28912</v>
      </c>
      <c r="D16" s="160">
        <v>-28886</v>
      </c>
      <c r="E16" s="160">
        <v>0</v>
      </c>
      <c r="F16" s="160">
        <v>-26</v>
      </c>
      <c r="G16" s="160">
        <v>0</v>
      </c>
      <c r="H16" s="160">
        <v>-40075</v>
      </c>
      <c r="I16" s="161">
        <v>69307</v>
      </c>
      <c r="J16" s="160">
        <v>0</v>
      </c>
      <c r="K16" s="161">
        <v>69307</v>
      </c>
      <c r="L16" s="160">
        <v>-13792</v>
      </c>
      <c r="M16" s="161">
        <v>55515</v>
      </c>
      <c r="N16" s="50"/>
      <c r="O16" s="160">
        <v>55515</v>
      </c>
      <c r="P16" s="50"/>
      <c r="Q16" s="160">
        <v>0</v>
      </c>
      <c r="R16" s="50"/>
      <c r="S16" s="160">
        <v>4844</v>
      </c>
      <c r="T16" s="160">
        <v>23419</v>
      </c>
      <c r="U16" s="160">
        <v>-28162</v>
      </c>
    </row>
    <row r="17" spans="1:21">
      <c r="A17" s="159" t="s">
        <v>203</v>
      </c>
      <c r="B17" s="161">
        <v>1351362</v>
      </c>
      <c r="C17" s="161">
        <v>-234359</v>
      </c>
      <c r="D17" s="160">
        <v>-108360</v>
      </c>
      <c r="E17" s="160">
        <v>-125000</v>
      </c>
      <c r="F17" s="160">
        <v>-999</v>
      </c>
      <c r="G17" s="160">
        <v>0</v>
      </c>
      <c r="H17" s="160">
        <v>-565593</v>
      </c>
      <c r="I17" s="161">
        <v>551410</v>
      </c>
      <c r="J17" s="160">
        <v>-3225</v>
      </c>
      <c r="K17" s="161">
        <v>548185</v>
      </c>
      <c r="L17" s="160">
        <v>-108716</v>
      </c>
      <c r="M17" s="161">
        <v>439469</v>
      </c>
      <c r="N17" s="50"/>
      <c r="O17" s="160">
        <v>439468</v>
      </c>
      <c r="P17" s="50"/>
      <c r="Q17" s="160">
        <v>1</v>
      </c>
      <c r="R17" s="50"/>
      <c r="S17" s="160">
        <v>161223</v>
      </c>
      <c r="T17" s="160">
        <v>94472</v>
      </c>
      <c r="U17" s="160">
        <v>-192044</v>
      </c>
    </row>
    <row r="18" spans="1:21">
      <c r="A18" s="159" t="s">
        <v>204</v>
      </c>
      <c r="B18" s="161">
        <v>1360777</v>
      </c>
      <c r="C18" s="161">
        <v>-282328</v>
      </c>
      <c r="D18" s="160">
        <v>-165531</v>
      </c>
      <c r="E18" s="160">
        <v>-107548</v>
      </c>
      <c r="F18" s="160">
        <v>-9249</v>
      </c>
      <c r="G18" s="160">
        <v>0</v>
      </c>
      <c r="H18" s="160">
        <v>-626769</v>
      </c>
      <c r="I18" s="161">
        <v>451680</v>
      </c>
      <c r="J18" s="160">
        <v>-383</v>
      </c>
      <c r="K18" s="161">
        <v>451297</v>
      </c>
      <c r="L18" s="160">
        <v>-96504</v>
      </c>
      <c r="M18" s="161">
        <v>354793</v>
      </c>
      <c r="N18" s="50"/>
      <c r="O18" s="160">
        <v>354683</v>
      </c>
      <c r="P18" s="50"/>
      <c r="Q18" s="160">
        <v>110</v>
      </c>
      <c r="R18" s="50"/>
      <c r="S18" s="160">
        <v>209402</v>
      </c>
      <c r="T18" s="160">
        <v>103880</v>
      </c>
      <c r="U18" s="160">
        <v>-229359</v>
      </c>
    </row>
    <row r="19" spans="1:21">
      <c r="A19" s="159" t="s">
        <v>205</v>
      </c>
      <c r="B19" s="161">
        <v>1126832</v>
      </c>
      <c r="C19" s="161">
        <v>-192830</v>
      </c>
      <c r="D19" s="160">
        <v>-148165</v>
      </c>
      <c r="E19" s="160">
        <v>-36500</v>
      </c>
      <c r="F19" s="160">
        <v>-8165</v>
      </c>
      <c r="G19" s="160">
        <v>0</v>
      </c>
      <c r="H19" s="160">
        <v>-565507</v>
      </c>
      <c r="I19" s="161">
        <v>368495</v>
      </c>
      <c r="J19" s="160">
        <v>-1352</v>
      </c>
      <c r="K19" s="161">
        <v>367143</v>
      </c>
      <c r="L19" s="160">
        <v>-168293</v>
      </c>
      <c r="M19" s="161">
        <v>198850</v>
      </c>
      <c r="N19" s="50"/>
      <c r="O19" s="160">
        <v>191039</v>
      </c>
      <c r="P19" s="50"/>
      <c r="Q19" s="160">
        <v>7811</v>
      </c>
      <c r="R19" s="50"/>
      <c r="S19" s="160">
        <v>132866</v>
      </c>
      <c r="T19" s="160">
        <v>83549</v>
      </c>
      <c r="U19" s="160">
        <v>-133049</v>
      </c>
    </row>
    <row r="20" spans="1:21">
      <c r="A20" s="159" t="s">
        <v>206</v>
      </c>
      <c r="B20" s="161">
        <v>603</v>
      </c>
      <c r="C20" s="161">
        <v>906</v>
      </c>
      <c r="D20" s="160">
        <v>905</v>
      </c>
      <c r="E20" s="160">
        <v>0</v>
      </c>
      <c r="F20" s="160">
        <v>1</v>
      </c>
      <c r="G20" s="160">
        <v>0</v>
      </c>
      <c r="H20" s="160">
        <v>-3103</v>
      </c>
      <c r="I20" s="161">
        <v>-1594</v>
      </c>
      <c r="J20" s="160">
        <v>0</v>
      </c>
      <c r="K20" s="161">
        <v>-1594</v>
      </c>
      <c r="L20" s="160">
        <v>-264</v>
      </c>
      <c r="M20" s="161">
        <v>-1858</v>
      </c>
      <c r="N20" s="50"/>
      <c r="O20" s="160">
        <v>-1858</v>
      </c>
      <c r="P20" s="50"/>
      <c r="Q20" s="160">
        <v>0</v>
      </c>
      <c r="R20" s="50"/>
      <c r="S20" s="160">
        <v>0</v>
      </c>
      <c r="T20" s="160">
        <v>23</v>
      </c>
      <c r="U20" s="160">
        <v>906</v>
      </c>
    </row>
    <row r="21" spans="1:21">
      <c r="A21" s="159" t="s">
        <v>207</v>
      </c>
      <c r="B21" s="161">
        <v>422888</v>
      </c>
      <c r="C21" s="161">
        <v>-72350</v>
      </c>
      <c r="D21" s="160">
        <v>-64471</v>
      </c>
      <c r="E21" s="160">
        <v>-7700</v>
      </c>
      <c r="F21" s="160">
        <v>-180</v>
      </c>
      <c r="G21" s="160">
        <v>1</v>
      </c>
      <c r="H21" s="160">
        <v>-148402</v>
      </c>
      <c r="I21" s="161">
        <v>202136</v>
      </c>
      <c r="J21" s="160">
        <v>6</v>
      </c>
      <c r="K21" s="161">
        <v>202142</v>
      </c>
      <c r="L21" s="160">
        <v>-47132</v>
      </c>
      <c r="M21" s="161">
        <v>155010</v>
      </c>
      <c r="N21" s="50"/>
      <c r="O21" s="160">
        <v>100008</v>
      </c>
      <c r="P21" s="50"/>
      <c r="Q21" s="160">
        <v>55002</v>
      </c>
      <c r="R21" s="50"/>
      <c r="S21" s="160">
        <v>79260</v>
      </c>
      <c r="T21" s="160">
        <v>4229</v>
      </c>
      <c r="U21" s="160">
        <v>-15019</v>
      </c>
    </row>
    <row r="22" spans="1:21">
      <c r="A22" s="159" t="s">
        <v>208</v>
      </c>
      <c r="B22" s="161">
        <v>61759</v>
      </c>
      <c r="C22" s="161">
        <v>-5730</v>
      </c>
      <c r="D22" s="160">
        <v>-5705</v>
      </c>
      <c r="E22" s="160">
        <v>0</v>
      </c>
      <c r="F22" s="160">
        <v>-25</v>
      </c>
      <c r="G22" s="160">
        <v>0</v>
      </c>
      <c r="H22" s="160">
        <v>-33039</v>
      </c>
      <c r="I22" s="161">
        <v>22990</v>
      </c>
      <c r="J22" s="160">
        <v>33</v>
      </c>
      <c r="K22" s="161">
        <v>23023</v>
      </c>
      <c r="L22" s="160">
        <v>-5257</v>
      </c>
      <c r="M22" s="161">
        <v>17766</v>
      </c>
      <c r="N22" s="50"/>
      <c r="O22" s="160">
        <v>17766</v>
      </c>
      <c r="P22" s="50"/>
      <c r="Q22" s="160">
        <v>0</v>
      </c>
      <c r="R22" s="50"/>
      <c r="S22" s="160">
        <v>4096</v>
      </c>
      <c r="T22" s="160">
        <v>1692</v>
      </c>
      <c r="U22" s="160">
        <v>-4849</v>
      </c>
    </row>
    <row r="23" spans="1:21">
      <c r="A23" s="159" t="s">
        <v>210</v>
      </c>
      <c r="B23" s="161">
        <v>142171</v>
      </c>
      <c r="C23" s="161">
        <v>-24373</v>
      </c>
      <c r="D23" s="160">
        <v>-20824</v>
      </c>
      <c r="E23" s="160">
        <v>-3250</v>
      </c>
      <c r="F23" s="160">
        <v>-299</v>
      </c>
      <c r="G23" s="160">
        <v>0</v>
      </c>
      <c r="H23" s="160">
        <v>-74964</v>
      </c>
      <c r="I23" s="161">
        <v>42834</v>
      </c>
      <c r="J23" s="160">
        <v>0</v>
      </c>
      <c r="K23" s="161">
        <v>42834</v>
      </c>
      <c r="L23" s="160">
        <v>-8740</v>
      </c>
      <c r="M23" s="161">
        <v>34094</v>
      </c>
      <c r="N23" s="50"/>
      <c r="O23" s="160">
        <v>35767</v>
      </c>
      <c r="P23" s="50"/>
      <c r="Q23" s="160">
        <v>-1673</v>
      </c>
      <c r="R23" s="50"/>
      <c r="S23" s="160">
        <v>37288</v>
      </c>
      <c r="T23" s="160">
        <v>3760</v>
      </c>
      <c r="U23" s="160">
        <v>2271</v>
      </c>
    </row>
    <row r="24" spans="1:21">
      <c r="A24" s="159" t="s">
        <v>211</v>
      </c>
      <c r="B24" s="161">
        <v>1453930</v>
      </c>
      <c r="C24" s="161">
        <v>-303123</v>
      </c>
      <c r="D24" s="160">
        <v>-220248</v>
      </c>
      <c r="E24" s="160">
        <v>-72000</v>
      </c>
      <c r="F24" s="160">
        <v>-10875</v>
      </c>
      <c r="G24" s="160">
        <v>0</v>
      </c>
      <c r="H24" s="160">
        <v>-526932</v>
      </c>
      <c r="I24" s="161">
        <v>623875</v>
      </c>
      <c r="J24" s="160">
        <v>1114</v>
      </c>
      <c r="K24" s="161">
        <v>624989</v>
      </c>
      <c r="L24" s="160">
        <v>-134995</v>
      </c>
      <c r="M24" s="161">
        <v>489994</v>
      </c>
      <c r="N24" s="50"/>
      <c r="O24" s="160">
        <v>483743</v>
      </c>
      <c r="P24" s="50"/>
      <c r="Q24" s="160">
        <v>6251</v>
      </c>
      <c r="R24" s="50"/>
      <c r="S24" s="160">
        <v>227651</v>
      </c>
      <c r="T24" s="160">
        <v>98806</v>
      </c>
      <c r="U24" s="160">
        <v>-253947</v>
      </c>
    </row>
    <row r="25" spans="1:21">
      <c r="A25" s="159" t="s">
        <v>212</v>
      </c>
      <c r="B25" s="161">
        <v>193210</v>
      </c>
      <c r="C25" s="161">
        <v>-56702</v>
      </c>
      <c r="D25" s="160">
        <v>-54291</v>
      </c>
      <c r="E25" s="160">
        <v>-2300</v>
      </c>
      <c r="F25" s="160">
        <v>-111</v>
      </c>
      <c r="G25" s="160">
        <v>0</v>
      </c>
      <c r="H25" s="160">
        <v>-87928</v>
      </c>
      <c r="I25" s="161">
        <v>48580</v>
      </c>
      <c r="J25" s="160">
        <v>17</v>
      </c>
      <c r="K25" s="161">
        <v>48597</v>
      </c>
      <c r="L25" s="160">
        <v>-4923</v>
      </c>
      <c r="M25" s="161">
        <v>43674</v>
      </c>
      <c r="N25" s="50"/>
      <c r="O25" s="160">
        <v>43672</v>
      </c>
      <c r="P25" s="50"/>
      <c r="Q25" s="160">
        <v>2</v>
      </c>
      <c r="R25" s="50"/>
      <c r="S25" s="160">
        <v>25532</v>
      </c>
      <c r="T25" s="160">
        <v>19756</v>
      </c>
      <c r="U25" s="160">
        <v>-52694</v>
      </c>
    </row>
    <row r="26" spans="1:21">
      <c r="A26" s="159" t="s">
        <v>209</v>
      </c>
      <c r="B26" s="161">
        <v>444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-2954</v>
      </c>
      <c r="I26" s="161">
        <v>-2510</v>
      </c>
      <c r="J26" s="160">
        <v>0</v>
      </c>
      <c r="K26" s="161">
        <v>-2510</v>
      </c>
      <c r="L26" s="160">
        <v>-5</v>
      </c>
      <c r="M26" s="161">
        <v>-2515</v>
      </c>
      <c r="N26" s="50"/>
      <c r="O26" s="160">
        <v>-2515</v>
      </c>
      <c r="P26" s="50"/>
      <c r="Q26" s="160">
        <v>0</v>
      </c>
      <c r="R26" s="50"/>
      <c r="S26" s="160">
        <v>0</v>
      </c>
      <c r="T26" s="160">
        <v>24</v>
      </c>
      <c r="U26" s="160">
        <v>0</v>
      </c>
    </row>
    <row r="27" spans="1:21">
      <c r="A27" s="159" t="s">
        <v>213</v>
      </c>
      <c r="B27" s="161">
        <v>4480</v>
      </c>
      <c r="C27" s="161">
        <v>-874</v>
      </c>
      <c r="D27" s="160">
        <v>492</v>
      </c>
      <c r="E27" s="160">
        <v>0</v>
      </c>
      <c r="F27" s="160">
        <v>-1366</v>
      </c>
      <c r="G27" s="160">
        <v>0</v>
      </c>
      <c r="H27" s="160">
        <v>-3972</v>
      </c>
      <c r="I27" s="161">
        <v>-366</v>
      </c>
      <c r="J27" s="160">
        <v>0</v>
      </c>
      <c r="K27" s="161">
        <v>-366</v>
      </c>
      <c r="L27" s="160">
        <v>278</v>
      </c>
      <c r="M27" s="161">
        <v>-88</v>
      </c>
      <c r="N27" s="50"/>
      <c r="O27" s="160">
        <v>-88</v>
      </c>
      <c r="P27" s="50"/>
      <c r="Q27" s="160">
        <v>0</v>
      </c>
      <c r="R27" s="50"/>
      <c r="S27" s="160">
        <v>0</v>
      </c>
      <c r="T27" s="160">
        <v>767</v>
      </c>
      <c r="U27" s="160">
        <v>-874</v>
      </c>
    </row>
    <row r="28" spans="1:21">
      <c r="A28" s="159" t="s">
        <v>215</v>
      </c>
      <c r="B28" s="161">
        <v>17859</v>
      </c>
      <c r="C28" s="161">
        <v>2248</v>
      </c>
      <c r="D28" s="160">
        <v>2650</v>
      </c>
      <c r="E28" s="160">
        <v>0</v>
      </c>
      <c r="F28" s="160">
        <v>-402</v>
      </c>
      <c r="G28" s="160">
        <v>0</v>
      </c>
      <c r="H28" s="160">
        <v>-8994</v>
      </c>
      <c r="I28" s="161">
        <v>11113</v>
      </c>
      <c r="J28" s="160">
        <v>5</v>
      </c>
      <c r="K28" s="161">
        <v>11118</v>
      </c>
      <c r="L28" s="160">
        <v>-3025</v>
      </c>
      <c r="M28" s="161">
        <v>8093</v>
      </c>
      <c r="N28" s="50"/>
      <c r="O28" s="160">
        <v>8093</v>
      </c>
      <c r="P28" s="50"/>
      <c r="Q28" s="160">
        <v>0</v>
      </c>
      <c r="R28" s="50"/>
      <c r="S28" s="160">
        <v>0</v>
      </c>
      <c r="T28" s="160">
        <v>9087</v>
      </c>
      <c r="U28" s="160">
        <v>2362</v>
      </c>
    </row>
    <row r="29" spans="1:21">
      <c r="A29" s="159" t="s">
        <v>253</v>
      </c>
      <c r="B29" s="161">
        <v>850033</v>
      </c>
      <c r="C29" s="161">
        <v>-145826</v>
      </c>
      <c r="D29" s="160">
        <v>-170346</v>
      </c>
      <c r="E29" s="160">
        <v>32031</v>
      </c>
      <c r="F29" s="160">
        <v>-7511</v>
      </c>
      <c r="G29" s="160">
        <v>0</v>
      </c>
      <c r="H29" s="160">
        <v>-426278</v>
      </c>
      <c r="I29" s="161">
        <v>277929</v>
      </c>
      <c r="J29" s="160">
        <v>501</v>
      </c>
      <c r="K29" s="161">
        <v>278430</v>
      </c>
      <c r="L29" s="160">
        <v>-82344</v>
      </c>
      <c r="M29" s="161">
        <v>196086</v>
      </c>
      <c r="N29" s="50"/>
      <c r="O29" s="160">
        <v>194269</v>
      </c>
      <c r="P29" s="50"/>
      <c r="Q29" s="160">
        <v>1817</v>
      </c>
      <c r="R29" s="50"/>
      <c r="S29" s="160">
        <v>166437</v>
      </c>
      <c r="T29" s="160">
        <v>117250</v>
      </c>
      <c r="U29" s="160">
        <v>-105415</v>
      </c>
    </row>
    <row r="30" spans="1:21">
      <c r="A30" s="159" t="s">
        <v>216</v>
      </c>
      <c r="B30" s="161">
        <v>30289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-11588</v>
      </c>
      <c r="I30" s="161">
        <v>18701</v>
      </c>
      <c r="J30" s="160">
        <v>6</v>
      </c>
      <c r="K30" s="161">
        <v>18707</v>
      </c>
      <c r="L30" s="160">
        <v>-3767</v>
      </c>
      <c r="M30" s="161">
        <v>14940</v>
      </c>
      <c r="N30" s="50"/>
      <c r="O30" s="160">
        <v>14940</v>
      </c>
      <c r="P30" s="50"/>
      <c r="Q30" s="160">
        <v>0</v>
      </c>
      <c r="R30" s="50"/>
      <c r="S30" s="160">
        <v>0</v>
      </c>
      <c r="T30" s="160">
        <v>24206</v>
      </c>
      <c r="U30" s="160">
        <v>0</v>
      </c>
    </row>
    <row r="31" spans="1:21" ht="13.8" thickBot="1">
      <c r="A31" s="162" t="s">
        <v>217</v>
      </c>
      <c r="B31" s="164">
        <v>907297</v>
      </c>
      <c r="C31" s="164">
        <v>-167075</v>
      </c>
      <c r="D31" s="163">
        <v>-85014</v>
      </c>
      <c r="E31" s="163">
        <v>-81774</v>
      </c>
      <c r="F31" s="163">
        <v>-287</v>
      </c>
      <c r="G31" s="163">
        <v>0</v>
      </c>
      <c r="H31" s="163">
        <v>-361032</v>
      </c>
      <c r="I31" s="164">
        <v>379190</v>
      </c>
      <c r="J31" s="163">
        <v>-8666</v>
      </c>
      <c r="K31" s="164">
        <v>370524</v>
      </c>
      <c r="L31" s="163">
        <v>-80528</v>
      </c>
      <c r="M31" s="164">
        <v>289996</v>
      </c>
      <c r="N31" s="50"/>
      <c r="O31" s="163">
        <v>265450</v>
      </c>
      <c r="P31" s="50"/>
      <c r="Q31" s="163">
        <v>24546</v>
      </c>
      <c r="R31" s="50"/>
      <c r="S31" s="163">
        <v>115996</v>
      </c>
      <c r="T31" s="163">
        <v>99005</v>
      </c>
      <c r="U31" s="163">
        <v>-120470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218</v>
      </c>
      <c r="B33" s="167">
        <v>8326287</v>
      </c>
      <c r="C33" s="167">
        <v>-1535982</v>
      </c>
      <c r="D33" s="167">
        <v>-1089320</v>
      </c>
      <c r="E33" s="167">
        <v>-407409</v>
      </c>
      <c r="F33" s="167">
        <v>-39254</v>
      </c>
      <c r="G33" s="167">
        <v>1</v>
      </c>
      <c r="H33" s="167">
        <v>-3600086</v>
      </c>
      <c r="I33" s="167">
        <v>3190219</v>
      </c>
      <c r="J33" s="167">
        <v>-11807</v>
      </c>
      <c r="K33" s="167">
        <v>3178412</v>
      </c>
      <c r="L33" s="167">
        <v>-783885</v>
      </c>
      <c r="M33" s="167">
        <v>2394527</v>
      </c>
      <c r="O33" s="167">
        <v>2300663</v>
      </c>
      <c r="Q33" s="167">
        <v>93864</v>
      </c>
      <c r="S33" s="167">
        <v>1174089</v>
      </c>
      <c r="T33" s="167">
        <v>706771</v>
      </c>
      <c r="U33" s="167">
        <v>-1154121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107</v>
      </c>
      <c r="M35" s="38"/>
    </row>
    <row r="36" spans="1:21" s="95" customFormat="1">
      <c r="A36" s="11" t="s">
        <v>268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43429787-EFE9-4FCC-B863-8A4E2A570AF1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ADE5-2211-417D-B872-D589F3E1208F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190</v>
      </c>
      <c r="B8" s="425" t="s">
        <v>269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881</v>
      </c>
      <c r="R8" s="395"/>
      <c r="S8" s="395"/>
      <c r="T8" s="396"/>
    </row>
    <row r="9" spans="1:20" ht="13.2" customHeight="1">
      <c r="A9" s="385"/>
      <c r="B9" s="394" t="s">
        <v>126</v>
      </c>
      <c r="C9" s="395"/>
      <c r="D9" s="395"/>
      <c r="E9" s="395"/>
      <c r="F9" s="395"/>
      <c r="G9" s="395"/>
      <c r="H9" s="395"/>
      <c r="I9" s="395"/>
      <c r="J9" s="396"/>
      <c r="K9" s="394" t="s">
        <v>127</v>
      </c>
      <c r="L9" s="395"/>
      <c r="M9" s="395"/>
      <c r="N9" s="395"/>
      <c r="O9" s="396"/>
      <c r="P9" s="99"/>
      <c r="Q9" s="387" t="s">
        <v>270</v>
      </c>
      <c r="R9" s="387" t="s">
        <v>271</v>
      </c>
      <c r="S9" s="387" t="s">
        <v>272</v>
      </c>
      <c r="T9" s="387" t="s">
        <v>273</v>
      </c>
    </row>
    <row r="10" spans="1:20" ht="12.75" customHeight="1">
      <c r="A10" s="385"/>
      <c r="B10" s="179" t="s">
        <v>221</v>
      </c>
      <c r="C10" s="387" t="s">
        <v>274</v>
      </c>
      <c r="D10" s="422" t="s">
        <v>275</v>
      </c>
      <c r="E10" s="423"/>
      <c r="F10" s="423"/>
      <c r="G10" s="423"/>
      <c r="H10" s="424"/>
      <c r="I10" s="180" t="s">
        <v>276</v>
      </c>
      <c r="J10" s="180" t="s">
        <v>235</v>
      </c>
      <c r="K10" s="180" t="s">
        <v>221</v>
      </c>
      <c r="L10" s="180" t="s">
        <v>277</v>
      </c>
      <c r="M10" s="180" t="s">
        <v>278</v>
      </c>
      <c r="N10" s="180" t="s">
        <v>279</v>
      </c>
      <c r="O10" s="179" t="s">
        <v>235</v>
      </c>
      <c r="P10" s="99"/>
      <c r="Q10" s="404"/>
      <c r="R10" s="404" t="s">
        <v>280</v>
      </c>
      <c r="S10" s="404"/>
      <c r="T10" s="404" t="s">
        <v>280</v>
      </c>
    </row>
    <row r="11" spans="1:20">
      <c r="A11" s="386"/>
      <c r="B11" s="181"/>
      <c r="C11" s="389"/>
      <c r="D11" s="181" t="s">
        <v>221</v>
      </c>
      <c r="E11" s="181" t="s">
        <v>246</v>
      </c>
      <c r="F11" s="181" t="s">
        <v>158</v>
      </c>
      <c r="G11" s="181" t="s">
        <v>159</v>
      </c>
      <c r="H11" s="181" t="s">
        <v>281</v>
      </c>
      <c r="I11" s="181" t="s">
        <v>282</v>
      </c>
      <c r="J11" s="181"/>
      <c r="K11" s="181"/>
      <c r="L11" s="181" t="s">
        <v>283</v>
      </c>
      <c r="M11" s="181" t="s">
        <v>284</v>
      </c>
      <c r="N11" s="181" t="s">
        <v>285</v>
      </c>
      <c r="O11" s="181"/>
      <c r="P11" s="99"/>
      <c r="Q11" s="405"/>
      <c r="R11" s="405" t="s">
        <v>286</v>
      </c>
      <c r="S11" s="405"/>
      <c r="T11" s="405" t="s">
        <v>286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201</v>
      </c>
      <c r="B14" s="158">
        <v>238615</v>
      </c>
      <c r="C14" s="156">
        <v>0</v>
      </c>
      <c r="D14" s="156">
        <v>235717</v>
      </c>
      <c r="E14" s="156">
        <v>161270</v>
      </c>
      <c r="F14" s="156">
        <v>8290</v>
      </c>
      <c r="G14" s="156">
        <v>62557</v>
      </c>
      <c r="H14" s="156">
        <v>3600</v>
      </c>
      <c r="I14" s="156">
        <v>6975</v>
      </c>
      <c r="J14" s="156">
        <v>-4077</v>
      </c>
      <c r="K14" s="158">
        <v>-106986</v>
      </c>
      <c r="L14" s="156">
        <v>-28747</v>
      </c>
      <c r="M14" s="156">
        <v>-3621</v>
      </c>
      <c r="N14" s="156">
        <v>-73256</v>
      </c>
      <c r="O14" s="156">
        <v>-1362</v>
      </c>
      <c r="P14" s="36"/>
      <c r="Q14" s="156">
        <v>143842</v>
      </c>
      <c r="R14" s="156">
        <v>96996</v>
      </c>
      <c r="S14" s="156">
        <v>-37114</v>
      </c>
      <c r="T14" s="156">
        <v>-70665</v>
      </c>
    </row>
    <row r="15" spans="1:20">
      <c r="A15" s="159" t="s">
        <v>214</v>
      </c>
      <c r="B15" s="161">
        <v>48253</v>
      </c>
      <c r="C15" s="160">
        <v>11</v>
      </c>
      <c r="D15" s="160">
        <v>45340</v>
      </c>
      <c r="E15" s="160">
        <v>45157</v>
      </c>
      <c r="F15" s="160">
        <v>0</v>
      </c>
      <c r="G15" s="160">
        <v>0</v>
      </c>
      <c r="H15" s="160">
        <v>183</v>
      </c>
      <c r="I15" s="160">
        <v>2464</v>
      </c>
      <c r="J15" s="160">
        <v>438</v>
      </c>
      <c r="K15" s="161">
        <v>-17861</v>
      </c>
      <c r="L15" s="160">
        <v>-4146</v>
      </c>
      <c r="M15" s="160">
        <v>-580</v>
      </c>
      <c r="N15" s="160">
        <v>-12104</v>
      </c>
      <c r="O15" s="160">
        <v>-1031</v>
      </c>
      <c r="P15" s="36"/>
      <c r="Q15" s="160">
        <v>30519</v>
      </c>
      <c r="R15" s="160">
        <v>17551</v>
      </c>
      <c r="S15" s="160">
        <v>-7917</v>
      </c>
      <c r="T15" s="160">
        <v>-9944</v>
      </c>
    </row>
    <row r="16" spans="1:20">
      <c r="A16" s="159" t="s">
        <v>202</v>
      </c>
      <c r="B16" s="161">
        <v>187759</v>
      </c>
      <c r="C16" s="160">
        <v>145</v>
      </c>
      <c r="D16" s="160">
        <v>150152</v>
      </c>
      <c r="E16" s="160">
        <v>103449</v>
      </c>
      <c r="F16" s="160">
        <v>9170</v>
      </c>
      <c r="G16" s="160">
        <v>37456</v>
      </c>
      <c r="H16" s="160">
        <v>77</v>
      </c>
      <c r="I16" s="160">
        <v>42718</v>
      </c>
      <c r="J16" s="160">
        <v>-5256</v>
      </c>
      <c r="K16" s="161">
        <v>-80202</v>
      </c>
      <c r="L16" s="160">
        <v>-13072</v>
      </c>
      <c r="M16" s="160">
        <v>-4374</v>
      </c>
      <c r="N16" s="160">
        <v>-56927</v>
      </c>
      <c r="O16" s="160">
        <v>-5829</v>
      </c>
      <c r="P16" s="36"/>
      <c r="Q16" s="160">
        <v>123486</v>
      </c>
      <c r="R16" s="160">
        <v>70726</v>
      </c>
      <c r="S16" s="160">
        <v>-35818</v>
      </c>
      <c r="T16" s="160">
        <v>-44384</v>
      </c>
    </row>
    <row r="17" spans="1:20">
      <c r="A17" s="159" t="s">
        <v>203</v>
      </c>
      <c r="B17" s="161">
        <v>1320839</v>
      </c>
      <c r="C17" s="160">
        <v>4156</v>
      </c>
      <c r="D17" s="160">
        <v>1341164</v>
      </c>
      <c r="E17" s="160">
        <v>578882</v>
      </c>
      <c r="F17" s="160">
        <v>286128</v>
      </c>
      <c r="G17" s="160">
        <v>465789</v>
      </c>
      <c r="H17" s="160">
        <v>10365</v>
      </c>
      <c r="I17" s="160">
        <v>24837</v>
      </c>
      <c r="J17" s="160">
        <v>-49318</v>
      </c>
      <c r="K17" s="161">
        <v>-406291</v>
      </c>
      <c r="L17" s="160">
        <v>-66274</v>
      </c>
      <c r="M17" s="160">
        <v>-14956</v>
      </c>
      <c r="N17" s="160">
        <v>-342346</v>
      </c>
      <c r="O17" s="160">
        <v>17285</v>
      </c>
      <c r="P17" s="36"/>
      <c r="Q17" s="160">
        <v>889977</v>
      </c>
      <c r="R17" s="160">
        <v>475840</v>
      </c>
      <c r="S17" s="160">
        <v>-176743</v>
      </c>
      <c r="T17" s="160">
        <v>-248936</v>
      </c>
    </row>
    <row r="18" spans="1:20">
      <c r="A18" s="159" t="s">
        <v>204</v>
      </c>
      <c r="B18" s="161">
        <v>1389504</v>
      </c>
      <c r="C18" s="160">
        <v>4339</v>
      </c>
      <c r="D18" s="160">
        <v>1394997</v>
      </c>
      <c r="E18" s="160">
        <v>750921</v>
      </c>
      <c r="F18" s="160">
        <v>271177</v>
      </c>
      <c r="G18" s="160">
        <v>365763</v>
      </c>
      <c r="H18" s="160">
        <v>7136</v>
      </c>
      <c r="I18" s="160">
        <v>106334</v>
      </c>
      <c r="J18" s="160">
        <v>-116166</v>
      </c>
      <c r="K18" s="161">
        <v>-390138</v>
      </c>
      <c r="L18" s="160">
        <v>-56574</v>
      </c>
      <c r="M18" s="160">
        <v>-25535</v>
      </c>
      <c r="N18" s="160">
        <v>-291378</v>
      </c>
      <c r="O18" s="160">
        <v>-16651</v>
      </c>
      <c r="P18" s="36"/>
      <c r="Q18" s="160">
        <v>1099952</v>
      </c>
      <c r="R18" s="160">
        <v>404336</v>
      </c>
      <c r="S18" s="160">
        <v>-212971</v>
      </c>
      <c r="T18" s="160">
        <v>-188047</v>
      </c>
    </row>
    <row r="19" spans="1:20">
      <c r="A19" s="159" t="s">
        <v>205</v>
      </c>
      <c r="B19" s="161">
        <v>1290206</v>
      </c>
      <c r="C19" s="160">
        <v>3406</v>
      </c>
      <c r="D19" s="160">
        <v>1249490</v>
      </c>
      <c r="E19" s="160">
        <v>475758</v>
      </c>
      <c r="F19" s="160">
        <v>179369</v>
      </c>
      <c r="G19" s="160">
        <v>585606</v>
      </c>
      <c r="H19" s="160">
        <v>8757</v>
      </c>
      <c r="I19" s="160">
        <v>42922</v>
      </c>
      <c r="J19" s="160">
        <v>-5612</v>
      </c>
      <c r="K19" s="161">
        <v>-539547</v>
      </c>
      <c r="L19" s="160">
        <v>-164942</v>
      </c>
      <c r="M19" s="160">
        <v>-13764</v>
      </c>
      <c r="N19" s="160">
        <v>-298508</v>
      </c>
      <c r="O19" s="160">
        <v>-62333</v>
      </c>
      <c r="P19" s="36"/>
      <c r="Q19" s="160">
        <v>832088</v>
      </c>
      <c r="R19" s="160">
        <v>466668</v>
      </c>
      <c r="S19" s="160">
        <v>-207846</v>
      </c>
      <c r="T19" s="160">
        <v>-275200</v>
      </c>
    </row>
    <row r="20" spans="1:20">
      <c r="A20" s="159" t="s">
        <v>206</v>
      </c>
      <c r="B20" s="161">
        <v>422</v>
      </c>
      <c r="C20" s="160">
        <v>17</v>
      </c>
      <c r="D20" s="160">
        <v>387</v>
      </c>
      <c r="E20" s="160">
        <v>387</v>
      </c>
      <c r="F20" s="160">
        <v>0</v>
      </c>
      <c r="G20" s="160">
        <v>0</v>
      </c>
      <c r="H20" s="160">
        <v>0</v>
      </c>
      <c r="I20" s="160">
        <v>0</v>
      </c>
      <c r="J20" s="160">
        <v>18</v>
      </c>
      <c r="K20" s="161">
        <v>-46</v>
      </c>
      <c r="L20" s="160">
        <v>-39</v>
      </c>
      <c r="M20" s="160">
        <v>-3</v>
      </c>
      <c r="N20" s="160">
        <v>0</v>
      </c>
      <c r="O20" s="160">
        <v>-4</v>
      </c>
      <c r="P20" s="36"/>
      <c r="Q20" s="160">
        <v>422</v>
      </c>
      <c r="R20" s="160">
        <v>0</v>
      </c>
      <c r="S20" s="160">
        <v>-46</v>
      </c>
      <c r="T20" s="160">
        <v>0</v>
      </c>
    </row>
    <row r="21" spans="1:20">
      <c r="A21" s="159" t="s">
        <v>207</v>
      </c>
      <c r="B21" s="161">
        <v>383683</v>
      </c>
      <c r="C21" s="160">
        <v>18</v>
      </c>
      <c r="D21" s="160">
        <v>374180</v>
      </c>
      <c r="E21" s="160">
        <v>4770</v>
      </c>
      <c r="F21" s="160">
        <v>336048</v>
      </c>
      <c r="G21" s="160">
        <v>30358</v>
      </c>
      <c r="H21" s="160">
        <v>3004</v>
      </c>
      <c r="I21" s="160">
        <v>6012</v>
      </c>
      <c r="J21" s="160">
        <v>3473</v>
      </c>
      <c r="K21" s="161">
        <v>-36297</v>
      </c>
      <c r="L21" s="160">
        <v>-8554</v>
      </c>
      <c r="M21" s="160">
        <v>-1951</v>
      </c>
      <c r="N21" s="160">
        <v>-14446</v>
      </c>
      <c r="O21" s="160">
        <v>-11346</v>
      </c>
      <c r="P21" s="36"/>
      <c r="Q21" s="160">
        <v>358484</v>
      </c>
      <c r="R21" s="160">
        <v>21833</v>
      </c>
      <c r="S21" s="160">
        <v>-20139</v>
      </c>
      <c r="T21" s="160">
        <v>-16158</v>
      </c>
    </row>
    <row r="22" spans="1:20">
      <c r="A22" s="159" t="s">
        <v>208</v>
      </c>
      <c r="B22" s="161">
        <v>99119</v>
      </c>
      <c r="C22" s="160">
        <v>1</v>
      </c>
      <c r="D22" s="160">
        <v>98018</v>
      </c>
      <c r="E22" s="160">
        <v>91358</v>
      </c>
      <c r="F22" s="160">
        <v>868</v>
      </c>
      <c r="G22" s="160">
        <v>2461</v>
      </c>
      <c r="H22" s="160">
        <v>3331</v>
      </c>
      <c r="I22" s="160">
        <v>2420</v>
      </c>
      <c r="J22" s="160">
        <v>-1320</v>
      </c>
      <c r="K22" s="161">
        <v>-41731</v>
      </c>
      <c r="L22" s="160">
        <v>-8465</v>
      </c>
      <c r="M22" s="160">
        <v>-1389</v>
      </c>
      <c r="N22" s="160">
        <v>-34127</v>
      </c>
      <c r="O22" s="160">
        <v>2250</v>
      </c>
      <c r="P22" s="36"/>
      <c r="Q22" s="160">
        <v>59066</v>
      </c>
      <c r="R22" s="160">
        <v>40290</v>
      </c>
      <c r="S22" s="160">
        <v>-19327</v>
      </c>
      <c r="T22" s="160">
        <v>-24949</v>
      </c>
    </row>
    <row r="23" spans="1:20">
      <c r="A23" s="159" t="s">
        <v>210</v>
      </c>
      <c r="B23" s="161">
        <v>95170</v>
      </c>
      <c r="C23" s="160">
        <v>0</v>
      </c>
      <c r="D23" s="160">
        <v>94157</v>
      </c>
      <c r="E23" s="160">
        <v>46</v>
      </c>
      <c r="F23" s="160">
        <v>91979</v>
      </c>
      <c r="G23" s="160">
        <v>1710</v>
      </c>
      <c r="H23" s="160">
        <v>422</v>
      </c>
      <c r="I23" s="160">
        <v>426</v>
      </c>
      <c r="J23" s="160">
        <v>587</v>
      </c>
      <c r="K23" s="161">
        <v>-10188</v>
      </c>
      <c r="L23" s="160">
        <v>-4391</v>
      </c>
      <c r="M23" s="160">
        <v>-90</v>
      </c>
      <c r="N23" s="160">
        <v>-7531</v>
      </c>
      <c r="O23" s="160">
        <v>1824</v>
      </c>
      <c r="P23" s="36"/>
      <c r="Q23" s="160">
        <v>93295</v>
      </c>
      <c r="R23" s="160">
        <v>1119</v>
      </c>
      <c r="S23" s="160">
        <v>-6912</v>
      </c>
      <c r="T23" s="160">
        <v>-5339</v>
      </c>
    </row>
    <row r="24" spans="1:20">
      <c r="A24" s="159" t="s">
        <v>211</v>
      </c>
      <c r="B24" s="161">
        <v>1636366</v>
      </c>
      <c r="C24" s="160">
        <v>24</v>
      </c>
      <c r="D24" s="160">
        <v>1544771</v>
      </c>
      <c r="E24" s="160">
        <v>620887</v>
      </c>
      <c r="F24" s="160">
        <v>317718</v>
      </c>
      <c r="G24" s="160">
        <v>594096</v>
      </c>
      <c r="H24" s="160">
        <v>12070</v>
      </c>
      <c r="I24" s="160">
        <v>103833</v>
      </c>
      <c r="J24" s="160">
        <v>-12262</v>
      </c>
      <c r="K24" s="161">
        <v>-471357</v>
      </c>
      <c r="L24" s="160">
        <v>-52119</v>
      </c>
      <c r="M24" s="160">
        <v>-26621</v>
      </c>
      <c r="N24" s="160">
        <v>-265109</v>
      </c>
      <c r="O24" s="160">
        <v>-127508</v>
      </c>
      <c r="P24" s="36"/>
      <c r="Q24" s="160">
        <v>1028275</v>
      </c>
      <c r="R24" s="160">
        <v>612926</v>
      </c>
      <c r="S24" s="160">
        <v>-192043</v>
      </c>
      <c r="T24" s="160">
        <v>-169187</v>
      </c>
    </row>
    <row r="25" spans="1:20">
      <c r="A25" s="159" t="s">
        <v>212</v>
      </c>
      <c r="B25" s="161">
        <v>278965</v>
      </c>
      <c r="C25" s="160">
        <v>104</v>
      </c>
      <c r="D25" s="160">
        <v>264960</v>
      </c>
      <c r="E25" s="160">
        <v>199660</v>
      </c>
      <c r="F25" s="160">
        <v>27648</v>
      </c>
      <c r="G25" s="160">
        <v>34110</v>
      </c>
      <c r="H25" s="160">
        <v>3542</v>
      </c>
      <c r="I25" s="160">
        <v>14403</v>
      </c>
      <c r="J25" s="160">
        <v>-502</v>
      </c>
      <c r="K25" s="161">
        <v>-149331</v>
      </c>
      <c r="L25" s="160">
        <v>-6847</v>
      </c>
      <c r="M25" s="160">
        <v>-4789</v>
      </c>
      <c r="N25" s="160">
        <v>-125531</v>
      </c>
      <c r="O25" s="160">
        <v>-12164</v>
      </c>
      <c r="P25" s="36"/>
      <c r="Q25" s="160">
        <v>177016</v>
      </c>
      <c r="R25" s="160">
        <v>101652</v>
      </c>
      <c r="S25" s="160">
        <v>-60410</v>
      </c>
      <c r="T25" s="160">
        <v>-77140</v>
      </c>
    </row>
    <row r="26" spans="1:20">
      <c r="A26" s="159" t="s">
        <v>209</v>
      </c>
      <c r="B26" s="161">
        <v>73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52</v>
      </c>
      <c r="J26" s="160">
        <v>21</v>
      </c>
      <c r="K26" s="161">
        <v>-12</v>
      </c>
      <c r="L26" s="160">
        <v>-7</v>
      </c>
      <c r="M26" s="160">
        <v>0</v>
      </c>
      <c r="N26" s="160">
        <v>0</v>
      </c>
      <c r="O26" s="160">
        <v>-5</v>
      </c>
      <c r="P26" s="36"/>
      <c r="Q26" s="160">
        <v>73</v>
      </c>
      <c r="R26" s="160">
        <v>0</v>
      </c>
      <c r="S26" s="160">
        <v>-12</v>
      </c>
      <c r="T26" s="160">
        <v>0</v>
      </c>
    </row>
    <row r="27" spans="1:20">
      <c r="A27" s="159" t="s">
        <v>213</v>
      </c>
      <c r="B27" s="161">
        <v>3676</v>
      </c>
      <c r="C27" s="160">
        <v>0</v>
      </c>
      <c r="D27" s="160">
        <v>3565</v>
      </c>
      <c r="E27" s="160">
        <v>3565</v>
      </c>
      <c r="F27" s="160">
        <v>0</v>
      </c>
      <c r="G27" s="160">
        <v>0</v>
      </c>
      <c r="H27" s="160">
        <v>0</v>
      </c>
      <c r="I27" s="160">
        <v>0</v>
      </c>
      <c r="J27" s="160">
        <v>111</v>
      </c>
      <c r="K27" s="161">
        <v>-632</v>
      </c>
      <c r="L27" s="160">
        <v>-341</v>
      </c>
      <c r="M27" s="160">
        <v>-254</v>
      </c>
      <c r="N27" s="160">
        <v>0</v>
      </c>
      <c r="O27" s="160">
        <v>-37</v>
      </c>
      <c r="P27" s="36"/>
      <c r="Q27" s="160">
        <v>2537</v>
      </c>
      <c r="R27" s="160">
        <v>1139</v>
      </c>
      <c r="S27" s="160">
        <v>-639</v>
      </c>
      <c r="T27" s="160">
        <v>7</v>
      </c>
    </row>
    <row r="28" spans="1:20">
      <c r="A28" s="159" t="s">
        <v>215</v>
      </c>
      <c r="B28" s="161">
        <v>10144</v>
      </c>
      <c r="C28" s="160">
        <v>44</v>
      </c>
      <c r="D28" s="160">
        <v>2657</v>
      </c>
      <c r="E28" s="160">
        <v>2654</v>
      </c>
      <c r="F28" s="160">
        <v>2</v>
      </c>
      <c r="G28" s="160">
        <v>0</v>
      </c>
      <c r="H28" s="160">
        <v>1</v>
      </c>
      <c r="I28" s="160">
        <v>7260</v>
      </c>
      <c r="J28" s="160">
        <v>183</v>
      </c>
      <c r="K28" s="161">
        <v>-2681</v>
      </c>
      <c r="L28" s="160">
        <v>-2391</v>
      </c>
      <c r="M28" s="160">
        <v>-193</v>
      </c>
      <c r="N28" s="160">
        <v>0</v>
      </c>
      <c r="O28" s="160">
        <v>-97</v>
      </c>
      <c r="P28" s="36"/>
      <c r="Q28" s="160">
        <v>6116</v>
      </c>
      <c r="R28" s="160">
        <v>4027</v>
      </c>
      <c r="S28" s="160">
        <v>-2360</v>
      </c>
      <c r="T28" s="160">
        <v>-321</v>
      </c>
    </row>
    <row r="29" spans="1:20">
      <c r="A29" s="159" t="s">
        <v>253</v>
      </c>
      <c r="B29" s="161">
        <v>963302</v>
      </c>
      <c r="C29" s="160">
        <v>295</v>
      </c>
      <c r="D29" s="160">
        <v>954513</v>
      </c>
      <c r="E29" s="160">
        <v>489456</v>
      </c>
      <c r="F29" s="160">
        <v>196550</v>
      </c>
      <c r="G29" s="160">
        <v>261278</v>
      </c>
      <c r="H29" s="160">
        <v>7229</v>
      </c>
      <c r="I29" s="160">
        <v>46095</v>
      </c>
      <c r="J29" s="160">
        <v>-37601</v>
      </c>
      <c r="K29" s="161">
        <v>-367862</v>
      </c>
      <c r="L29" s="160">
        <v>-105017</v>
      </c>
      <c r="M29" s="160">
        <v>-18230</v>
      </c>
      <c r="N29" s="160">
        <v>-273377</v>
      </c>
      <c r="O29" s="160">
        <v>28762</v>
      </c>
      <c r="P29" s="36"/>
      <c r="Q29" s="160">
        <v>711518</v>
      </c>
      <c r="R29" s="160">
        <v>289637</v>
      </c>
      <c r="S29" s="160">
        <v>-248411</v>
      </c>
      <c r="T29" s="160">
        <v>-160402</v>
      </c>
    </row>
    <row r="30" spans="1:20">
      <c r="A30" s="159" t="s">
        <v>216</v>
      </c>
      <c r="B30" s="161">
        <v>1277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1277</v>
      </c>
      <c r="K30" s="161">
        <v>-454</v>
      </c>
      <c r="L30" s="160">
        <v>-409</v>
      </c>
      <c r="M30" s="160">
        <v>-8</v>
      </c>
      <c r="N30" s="160">
        <v>0</v>
      </c>
      <c r="O30" s="160">
        <v>-37</v>
      </c>
      <c r="P30" s="36"/>
      <c r="Q30" s="160">
        <v>1239</v>
      </c>
      <c r="R30" s="160">
        <v>38</v>
      </c>
      <c r="S30" s="160">
        <v>-417</v>
      </c>
      <c r="T30" s="160">
        <v>-37</v>
      </c>
    </row>
    <row r="31" spans="1:20" ht="13.8" thickBot="1">
      <c r="A31" s="162" t="s">
        <v>217</v>
      </c>
      <c r="B31" s="164">
        <v>1017203</v>
      </c>
      <c r="C31" s="163">
        <v>65</v>
      </c>
      <c r="D31" s="163">
        <v>1089456</v>
      </c>
      <c r="E31" s="163">
        <v>320277</v>
      </c>
      <c r="F31" s="163">
        <v>241440</v>
      </c>
      <c r="G31" s="163">
        <v>524787</v>
      </c>
      <c r="H31" s="163">
        <v>2952</v>
      </c>
      <c r="I31" s="163">
        <v>23562</v>
      </c>
      <c r="J31" s="163">
        <v>-95880</v>
      </c>
      <c r="K31" s="164">
        <v>-385260</v>
      </c>
      <c r="L31" s="163">
        <v>-43327</v>
      </c>
      <c r="M31" s="163">
        <v>-17718</v>
      </c>
      <c r="N31" s="163">
        <v>-291315</v>
      </c>
      <c r="O31" s="163">
        <v>-32900</v>
      </c>
      <c r="P31" s="36"/>
      <c r="Q31" s="163">
        <v>707420</v>
      </c>
      <c r="R31" s="163">
        <v>409035</v>
      </c>
      <c r="S31" s="163">
        <v>-171514</v>
      </c>
      <c r="T31" s="163">
        <v>-192673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218</v>
      </c>
      <c r="B33" s="167">
        <v>8964576</v>
      </c>
      <c r="C33" s="167">
        <v>12625</v>
      </c>
      <c r="D33" s="167">
        <v>8843524</v>
      </c>
      <c r="E33" s="167">
        <v>3848497</v>
      </c>
      <c r="F33" s="167">
        <v>1966387</v>
      </c>
      <c r="G33" s="167">
        <v>2965971</v>
      </c>
      <c r="H33" s="167">
        <v>62669</v>
      </c>
      <c r="I33" s="167">
        <v>430313</v>
      </c>
      <c r="J33" s="167">
        <v>-321886</v>
      </c>
      <c r="K33" s="167">
        <v>-3006876</v>
      </c>
      <c r="L33" s="167">
        <v>-565662</v>
      </c>
      <c r="M33" s="167">
        <v>-134076</v>
      </c>
      <c r="N33" s="167">
        <v>-2085955</v>
      </c>
      <c r="O33" s="167">
        <v>-221183</v>
      </c>
      <c r="P33" s="73"/>
      <c r="Q33" s="167">
        <v>6265325</v>
      </c>
      <c r="R33" s="167">
        <v>3013813</v>
      </c>
      <c r="S33" s="167">
        <v>-1400639</v>
      </c>
      <c r="T33" s="167">
        <v>-1483375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114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E7EA2BB6-6400-4DF7-8D3F-B1FA51684B08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8186-610D-4928-ABCE-58B4CDDC4AC8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879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189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190</v>
      </c>
      <c r="B7" s="425" t="s">
        <v>287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288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289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290</v>
      </c>
      <c r="M8" s="395"/>
      <c r="N8" s="395"/>
      <c r="O8" s="395"/>
      <c r="P8" s="395"/>
      <c r="Q8" s="395"/>
      <c r="R8" s="396"/>
      <c r="S8" s="99"/>
      <c r="T8" s="397" t="s">
        <v>291</v>
      </c>
      <c r="U8" s="402"/>
      <c r="V8" s="403"/>
      <c r="W8" s="397" t="s">
        <v>292</v>
      </c>
      <c r="X8" s="402"/>
      <c r="Y8" s="403"/>
      <c r="Z8" s="387" t="s">
        <v>293</v>
      </c>
      <c r="AA8" s="387" t="s">
        <v>294</v>
      </c>
    </row>
    <row r="9" spans="1:27">
      <c r="A9" s="385"/>
      <c r="B9" s="179" t="s">
        <v>221</v>
      </c>
      <c r="C9" s="179" t="s">
        <v>295</v>
      </c>
      <c r="D9" s="179" t="s">
        <v>296</v>
      </c>
      <c r="E9" s="179" t="s">
        <v>297</v>
      </c>
      <c r="F9" s="179" t="s">
        <v>298</v>
      </c>
      <c r="G9" s="179" t="s">
        <v>299</v>
      </c>
      <c r="H9" s="179" t="s">
        <v>300</v>
      </c>
      <c r="I9" s="387" t="s">
        <v>301</v>
      </c>
      <c r="J9" s="180" t="s">
        <v>302</v>
      </c>
      <c r="K9" s="180"/>
      <c r="L9" s="180"/>
      <c r="M9" s="394" t="s">
        <v>303</v>
      </c>
      <c r="N9" s="395"/>
      <c r="O9" s="395"/>
      <c r="P9" s="396"/>
      <c r="Q9" s="180" t="s">
        <v>304</v>
      </c>
      <c r="R9" s="179"/>
      <c r="S9" s="99"/>
      <c r="T9" s="387" t="s">
        <v>221</v>
      </c>
      <c r="U9" s="387" t="s">
        <v>305</v>
      </c>
      <c r="V9" s="387" t="s">
        <v>306</v>
      </c>
      <c r="W9" s="387" t="s">
        <v>221</v>
      </c>
      <c r="X9" s="387" t="s">
        <v>307</v>
      </c>
      <c r="Y9" s="387" t="s">
        <v>306</v>
      </c>
      <c r="Z9" s="404"/>
      <c r="AA9" s="404"/>
    </row>
    <row r="10" spans="1:27">
      <c r="A10" s="385"/>
      <c r="B10" s="180"/>
      <c r="C10" s="180" t="s">
        <v>308</v>
      </c>
      <c r="D10" s="180" t="s">
        <v>309</v>
      </c>
      <c r="E10" s="180" t="s">
        <v>280</v>
      </c>
      <c r="F10" s="180" t="s">
        <v>280</v>
      </c>
      <c r="G10" s="180" t="s">
        <v>310</v>
      </c>
      <c r="H10" s="180" t="s">
        <v>311</v>
      </c>
      <c r="I10" s="404" t="s">
        <v>312</v>
      </c>
      <c r="J10" s="180" t="s">
        <v>313</v>
      </c>
      <c r="K10" s="180" t="s">
        <v>235</v>
      </c>
      <c r="L10" s="180" t="s">
        <v>314</v>
      </c>
      <c r="M10" s="436" t="s">
        <v>221</v>
      </c>
      <c r="N10" s="436" t="s">
        <v>291</v>
      </c>
      <c r="O10" s="387" t="s">
        <v>315</v>
      </c>
      <c r="P10" s="436" t="s">
        <v>316</v>
      </c>
      <c r="Q10" s="180" t="s">
        <v>317</v>
      </c>
      <c r="R10" s="180" t="s">
        <v>235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1"/>
      <c r="C11" s="181" t="s">
        <v>318</v>
      </c>
      <c r="D11" s="181" t="s">
        <v>319</v>
      </c>
      <c r="E11" s="181" t="s">
        <v>320</v>
      </c>
      <c r="F11" s="181" t="s">
        <v>321</v>
      </c>
      <c r="G11" s="181" t="s">
        <v>322</v>
      </c>
      <c r="H11" s="181" t="s">
        <v>323</v>
      </c>
      <c r="I11" s="405" t="s">
        <v>324</v>
      </c>
      <c r="J11" s="181" t="s">
        <v>325</v>
      </c>
      <c r="K11" s="181"/>
      <c r="L11" s="181"/>
      <c r="M11" s="437"/>
      <c r="N11" s="437"/>
      <c r="O11" s="405"/>
      <c r="P11" s="437"/>
      <c r="Q11" s="181" t="s">
        <v>326</v>
      </c>
      <c r="R11" s="181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201</v>
      </c>
      <c r="B14" s="158">
        <v>51804</v>
      </c>
      <c r="C14" s="156">
        <v>4162</v>
      </c>
      <c r="D14" s="156">
        <v>596</v>
      </c>
      <c r="E14" s="156">
        <v>8609</v>
      </c>
      <c r="F14" s="156">
        <v>509</v>
      </c>
      <c r="G14" s="156">
        <v>3483</v>
      </c>
      <c r="H14" s="156">
        <v>9839</v>
      </c>
      <c r="I14" s="156">
        <v>17628</v>
      </c>
      <c r="J14" s="156">
        <v>2607</v>
      </c>
      <c r="K14" s="156">
        <v>4371</v>
      </c>
      <c r="L14" s="158">
        <v>-6999</v>
      </c>
      <c r="M14" s="156">
        <v>-2922</v>
      </c>
      <c r="N14" s="156">
        <v>-1589</v>
      </c>
      <c r="O14" s="156">
        <v>-1333</v>
      </c>
      <c r="P14" s="156">
        <v>0</v>
      </c>
      <c r="Q14" s="156">
        <v>-840</v>
      </c>
      <c r="R14" s="156">
        <v>-3237</v>
      </c>
      <c r="S14" s="36"/>
      <c r="T14" s="156">
        <v>6013</v>
      </c>
      <c r="U14" s="156">
        <v>3962</v>
      </c>
      <c r="V14" s="156">
        <v>2051</v>
      </c>
      <c r="W14" s="156">
        <v>2341</v>
      </c>
      <c r="X14" s="156">
        <v>2341</v>
      </c>
      <c r="Y14" s="156">
        <v>0</v>
      </c>
      <c r="Z14" s="156">
        <v>0</v>
      </c>
      <c r="AA14" s="156">
        <v>255</v>
      </c>
    </row>
    <row r="15" spans="1:27">
      <c r="A15" s="159" t="s">
        <v>214</v>
      </c>
      <c r="B15" s="161">
        <v>40868</v>
      </c>
      <c r="C15" s="160">
        <v>935</v>
      </c>
      <c r="D15" s="160">
        <v>1732</v>
      </c>
      <c r="E15" s="160">
        <v>0</v>
      </c>
      <c r="F15" s="160">
        <v>0</v>
      </c>
      <c r="G15" s="160">
        <v>0</v>
      </c>
      <c r="H15" s="160">
        <v>9377</v>
      </c>
      <c r="I15" s="160">
        <v>17083</v>
      </c>
      <c r="J15" s="160">
        <v>0</v>
      </c>
      <c r="K15" s="160">
        <v>11741</v>
      </c>
      <c r="L15" s="161">
        <v>-5154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-5154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202</v>
      </c>
      <c r="B16" s="161">
        <v>9240</v>
      </c>
      <c r="C16" s="160">
        <v>0</v>
      </c>
      <c r="D16" s="160">
        <v>0</v>
      </c>
      <c r="E16" s="160">
        <v>91</v>
      </c>
      <c r="F16" s="160">
        <v>477</v>
      </c>
      <c r="G16" s="160">
        <v>62</v>
      </c>
      <c r="H16" s="160">
        <v>4456</v>
      </c>
      <c r="I16" s="160">
        <v>0</v>
      </c>
      <c r="J16" s="160">
        <v>0</v>
      </c>
      <c r="K16" s="160">
        <v>4154</v>
      </c>
      <c r="L16" s="161">
        <v>-2235</v>
      </c>
      <c r="M16" s="160">
        <v>-7</v>
      </c>
      <c r="N16" s="160">
        <v>-7</v>
      </c>
      <c r="O16" s="160">
        <v>0</v>
      </c>
      <c r="P16" s="160">
        <v>0</v>
      </c>
      <c r="Q16" s="160">
        <v>-438</v>
      </c>
      <c r="R16" s="160">
        <v>-1790</v>
      </c>
      <c r="S16" s="36"/>
      <c r="T16" s="160">
        <v>62</v>
      </c>
      <c r="U16" s="160">
        <v>62</v>
      </c>
      <c r="V16" s="160">
        <v>0</v>
      </c>
      <c r="W16" s="160">
        <v>0</v>
      </c>
      <c r="X16" s="160">
        <v>0</v>
      </c>
      <c r="Y16" s="160">
        <v>0</v>
      </c>
      <c r="Z16" s="160">
        <v>29</v>
      </c>
      <c r="AA16" s="160">
        <v>0</v>
      </c>
    </row>
    <row r="17" spans="1:27">
      <c r="A17" s="159" t="s">
        <v>203</v>
      </c>
      <c r="B17" s="161">
        <v>375542</v>
      </c>
      <c r="C17" s="160">
        <v>2928</v>
      </c>
      <c r="D17" s="160">
        <v>19511</v>
      </c>
      <c r="E17" s="160">
        <v>114578</v>
      </c>
      <c r="F17" s="160">
        <v>33202</v>
      </c>
      <c r="G17" s="160">
        <v>40973</v>
      </c>
      <c r="H17" s="160">
        <v>16543</v>
      </c>
      <c r="I17" s="160">
        <v>67172</v>
      </c>
      <c r="J17" s="160">
        <v>24929</v>
      </c>
      <c r="K17" s="160">
        <v>55706</v>
      </c>
      <c r="L17" s="161">
        <v>-75193</v>
      </c>
      <c r="M17" s="160">
        <v>-48790</v>
      </c>
      <c r="N17" s="160">
        <v>-16304</v>
      </c>
      <c r="O17" s="160">
        <v>-13889</v>
      </c>
      <c r="P17" s="160">
        <v>-18597</v>
      </c>
      <c r="Q17" s="160">
        <v>-2931</v>
      </c>
      <c r="R17" s="160">
        <v>-23472</v>
      </c>
      <c r="S17" s="36"/>
      <c r="T17" s="160">
        <v>58357</v>
      </c>
      <c r="U17" s="160">
        <v>21888</v>
      </c>
      <c r="V17" s="160">
        <v>36469</v>
      </c>
      <c r="W17" s="160">
        <v>26559</v>
      </c>
      <c r="X17" s="160">
        <v>3623</v>
      </c>
      <c r="Y17" s="160">
        <v>22936</v>
      </c>
      <c r="Z17" s="160">
        <v>29662</v>
      </c>
      <c r="AA17" s="160">
        <v>0</v>
      </c>
    </row>
    <row r="18" spans="1:27">
      <c r="A18" s="159" t="s">
        <v>204</v>
      </c>
      <c r="B18" s="161">
        <v>302967</v>
      </c>
      <c r="C18" s="160">
        <v>2279</v>
      </c>
      <c r="D18" s="160">
        <v>17027</v>
      </c>
      <c r="E18" s="160">
        <v>61768</v>
      </c>
      <c r="F18" s="160">
        <v>33508</v>
      </c>
      <c r="G18" s="160">
        <v>42639</v>
      </c>
      <c r="H18" s="160">
        <v>5815</v>
      </c>
      <c r="I18" s="160">
        <v>37803</v>
      </c>
      <c r="J18" s="160">
        <v>41656</v>
      </c>
      <c r="K18" s="160">
        <v>60472</v>
      </c>
      <c r="L18" s="161">
        <v>-82095</v>
      </c>
      <c r="M18" s="160">
        <v>-31653</v>
      </c>
      <c r="N18" s="160">
        <v>-21604</v>
      </c>
      <c r="O18" s="160">
        <v>-9077</v>
      </c>
      <c r="P18" s="160">
        <v>-972</v>
      </c>
      <c r="Q18" s="160">
        <v>-19835</v>
      </c>
      <c r="R18" s="160">
        <v>-30607</v>
      </c>
      <c r="S18" s="36"/>
      <c r="T18" s="160">
        <v>43506</v>
      </c>
      <c r="U18" s="160">
        <v>39904</v>
      </c>
      <c r="V18" s="160">
        <v>3602</v>
      </c>
      <c r="W18" s="160">
        <v>1326</v>
      </c>
      <c r="X18" s="160">
        <v>1326</v>
      </c>
      <c r="Y18" s="160">
        <v>0</v>
      </c>
      <c r="Z18" s="160">
        <v>15454</v>
      </c>
      <c r="AA18" s="160">
        <v>1482</v>
      </c>
    </row>
    <row r="19" spans="1:27">
      <c r="A19" s="159" t="s">
        <v>205</v>
      </c>
      <c r="B19" s="161">
        <v>462546</v>
      </c>
      <c r="C19" s="160">
        <v>1408</v>
      </c>
      <c r="D19" s="160">
        <v>8746</v>
      </c>
      <c r="E19" s="160">
        <v>159631</v>
      </c>
      <c r="F19" s="160">
        <v>78575</v>
      </c>
      <c r="G19" s="160">
        <v>147275</v>
      </c>
      <c r="H19" s="160">
        <v>19674</v>
      </c>
      <c r="I19" s="160">
        <v>10550</v>
      </c>
      <c r="J19" s="160">
        <v>21664</v>
      </c>
      <c r="K19" s="160">
        <v>15023</v>
      </c>
      <c r="L19" s="161">
        <v>-174551</v>
      </c>
      <c r="M19" s="160">
        <v>-42300</v>
      </c>
      <c r="N19" s="160">
        <v>-14604</v>
      </c>
      <c r="O19" s="160">
        <v>-27696</v>
      </c>
      <c r="P19" s="160">
        <v>0</v>
      </c>
      <c r="Q19" s="160">
        <v>-19169</v>
      </c>
      <c r="R19" s="160">
        <v>-113082</v>
      </c>
      <c r="S19" s="36"/>
      <c r="T19" s="160">
        <v>14422</v>
      </c>
      <c r="U19" s="160">
        <v>8056</v>
      </c>
      <c r="V19" s="160">
        <v>6366</v>
      </c>
      <c r="W19" s="160">
        <v>137314</v>
      </c>
      <c r="X19" s="160">
        <v>16849</v>
      </c>
      <c r="Y19" s="160">
        <v>120465</v>
      </c>
      <c r="Z19" s="160">
        <v>7895</v>
      </c>
      <c r="AA19" s="160">
        <v>0</v>
      </c>
    </row>
    <row r="20" spans="1:27">
      <c r="A20" s="159" t="s">
        <v>206</v>
      </c>
      <c r="B20" s="161">
        <v>101</v>
      </c>
      <c r="C20" s="160">
        <v>0</v>
      </c>
      <c r="D20" s="160">
        <v>76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22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207</v>
      </c>
      <c r="B21" s="161">
        <v>77926</v>
      </c>
      <c r="C21" s="160">
        <v>0</v>
      </c>
      <c r="D21" s="160">
        <v>0</v>
      </c>
      <c r="E21" s="160">
        <v>54927</v>
      </c>
      <c r="F21" s="160">
        <v>5181</v>
      </c>
      <c r="G21" s="160">
        <v>13504</v>
      </c>
      <c r="H21" s="160">
        <v>17</v>
      </c>
      <c r="I21" s="160">
        <v>0</v>
      </c>
      <c r="J21" s="160">
        <v>2964</v>
      </c>
      <c r="K21" s="160">
        <v>1333</v>
      </c>
      <c r="L21" s="161">
        <v>-35729</v>
      </c>
      <c r="M21" s="160">
        <v>-27228</v>
      </c>
      <c r="N21" s="160">
        <v>-23594</v>
      </c>
      <c r="O21" s="160">
        <v>-2420</v>
      </c>
      <c r="P21" s="160">
        <v>-1214</v>
      </c>
      <c r="Q21" s="160">
        <v>-437</v>
      </c>
      <c r="R21" s="160">
        <v>-8064</v>
      </c>
      <c r="S21" s="36"/>
      <c r="T21" s="160">
        <v>35722</v>
      </c>
      <c r="U21" s="160">
        <v>0</v>
      </c>
      <c r="V21" s="160">
        <v>35722</v>
      </c>
      <c r="W21" s="160">
        <v>15728</v>
      </c>
      <c r="X21" s="160">
        <v>0</v>
      </c>
      <c r="Y21" s="160">
        <v>15728</v>
      </c>
      <c r="Z21" s="160">
        <v>3477</v>
      </c>
      <c r="AA21" s="160">
        <v>0</v>
      </c>
    </row>
    <row r="22" spans="1:27">
      <c r="A22" s="159" t="s">
        <v>208</v>
      </c>
      <c r="B22" s="161">
        <v>7122</v>
      </c>
      <c r="C22" s="160">
        <v>0</v>
      </c>
      <c r="D22" s="160">
        <v>46</v>
      </c>
      <c r="E22" s="160">
        <v>368</v>
      </c>
      <c r="F22" s="160">
        <v>1067</v>
      </c>
      <c r="G22" s="160">
        <v>845</v>
      </c>
      <c r="H22" s="160">
        <v>0</v>
      </c>
      <c r="I22" s="160">
        <v>0</v>
      </c>
      <c r="J22" s="160">
        <v>0</v>
      </c>
      <c r="K22" s="160">
        <v>4796</v>
      </c>
      <c r="L22" s="161">
        <v>-3808</v>
      </c>
      <c r="M22" s="160">
        <v>-633</v>
      </c>
      <c r="N22" s="160">
        <v>-511</v>
      </c>
      <c r="O22" s="160">
        <v>-122</v>
      </c>
      <c r="P22" s="160">
        <v>0</v>
      </c>
      <c r="Q22" s="160">
        <v>-12</v>
      </c>
      <c r="R22" s="160">
        <v>-3163</v>
      </c>
      <c r="S22" s="36"/>
      <c r="T22" s="160">
        <v>99</v>
      </c>
      <c r="U22" s="160">
        <v>28</v>
      </c>
      <c r="V22" s="160">
        <v>71</v>
      </c>
      <c r="W22" s="160">
        <v>37</v>
      </c>
      <c r="X22" s="160">
        <v>0</v>
      </c>
      <c r="Y22" s="160">
        <v>37</v>
      </c>
      <c r="Z22" s="160">
        <v>232</v>
      </c>
      <c r="AA22" s="160">
        <v>0</v>
      </c>
    </row>
    <row r="23" spans="1:27">
      <c r="A23" s="159" t="s">
        <v>210</v>
      </c>
      <c r="B23" s="161">
        <v>43119</v>
      </c>
      <c r="C23" s="160">
        <v>0</v>
      </c>
      <c r="D23" s="160">
        <v>0</v>
      </c>
      <c r="E23" s="160">
        <v>28909</v>
      </c>
      <c r="F23" s="160">
        <v>613</v>
      </c>
      <c r="G23" s="160">
        <v>5816</v>
      </c>
      <c r="H23" s="160">
        <v>0</v>
      </c>
      <c r="I23" s="160">
        <v>0</v>
      </c>
      <c r="J23" s="160">
        <v>4631</v>
      </c>
      <c r="K23" s="160">
        <v>3150</v>
      </c>
      <c r="L23" s="161">
        <v>-15284</v>
      </c>
      <c r="M23" s="160">
        <v>-11479</v>
      </c>
      <c r="N23" s="160">
        <v>-6910</v>
      </c>
      <c r="O23" s="160">
        <v>-1872</v>
      </c>
      <c r="P23" s="160">
        <v>-2697</v>
      </c>
      <c r="Q23" s="160">
        <v>0</v>
      </c>
      <c r="R23" s="160">
        <v>-3805</v>
      </c>
      <c r="S23" s="36"/>
      <c r="T23" s="160">
        <v>21574</v>
      </c>
      <c r="U23" s="160">
        <v>21570</v>
      </c>
      <c r="V23" s="160">
        <v>4</v>
      </c>
      <c r="W23" s="160">
        <v>2576</v>
      </c>
      <c r="X23" s="160">
        <v>0</v>
      </c>
      <c r="Y23" s="160">
        <v>2576</v>
      </c>
      <c r="Z23" s="160">
        <v>0</v>
      </c>
      <c r="AA23" s="160">
        <v>4759</v>
      </c>
    </row>
    <row r="24" spans="1:27">
      <c r="A24" s="159" t="s">
        <v>211</v>
      </c>
      <c r="B24" s="161">
        <v>357754</v>
      </c>
      <c r="C24" s="160">
        <v>4835</v>
      </c>
      <c r="D24" s="160">
        <v>24867</v>
      </c>
      <c r="E24" s="160">
        <v>163641</v>
      </c>
      <c r="F24" s="160">
        <v>25414</v>
      </c>
      <c r="G24" s="160">
        <v>17663</v>
      </c>
      <c r="H24" s="160">
        <v>7151</v>
      </c>
      <c r="I24" s="160">
        <v>0</v>
      </c>
      <c r="J24" s="160">
        <v>27980</v>
      </c>
      <c r="K24" s="160">
        <v>86203</v>
      </c>
      <c r="L24" s="161">
        <v>-148551</v>
      </c>
      <c r="M24" s="160">
        <v>-100503</v>
      </c>
      <c r="N24" s="160">
        <v>-76395</v>
      </c>
      <c r="O24" s="160">
        <v>-12254</v>
      </c>
      <c r="P24" s="160">
        <v>-11854</v>
      </c>
      <c r="Q24" s="160">
        <v>-2799</v>
      </c>
      <c r="R24" s="160">
        <v>-45249</v>
      </c>
      <c r="S24" s="36"/>
      <c r="T24" s="160">
        <v>100652</v>
      </c>
      <c r="U24" s="160">
        <v>50831</v>
      </c>
      <c r="V24" s="160">
        <v>49821</v>
      </c>
      <c r="W24" s="160">
        <v>54068</v>
      </c>
      <c r="X24" s="160">
        <v>20690</v>
      </c>
      <c r="Y24" s="160">
        <v>33378</v>
      </c>
      <c r="Z24" s="160">
        <v>0</v>
      </c>
      <c r="AA24" s="160">
        <v>8921</v>
      </c>
    </row>
    <row r="25" spans="1:27">
      <c r="A25" s="159" t="s">
        <v>212</v>
      </c>
      <c r="B25" s="161">
        <v>47020</v>
      </c>
      <c r="C25" s="160">
        <v>396</v>
      </c>
      <c r="D25" s="160">
        <v>3113</v>
      </c>
      <c r="E25" s="160">
        <v>4914</v>
      </c>
      <c r="F25" s="160">
        <v>2856</v>
      </c>
      <c r="G25" s="160">
        <v>4972</v>
      </c>
      <c r="H25" s="160">
        <v>7170</v>
      </c>
      <c r="I25" s="160">
        <v>14925</v>
      </c>
      <c r="J25" s="160">
        <v>0</v>
      </c>
      <c r="K25" s="160">
        <v>8674</v>
      </c>
      <c r="L25" s="161">
        <v>-7872</v>
      </c>
      <c r="M25" s="160">
        <v>-13</v>
      </c>
      <c r="N25" s="160">
        <v>-7</v>
      </c>
      <c r="O25" s="160">
        <v>-6</v>
      </c>
      <c r="P25" s="160">
        <v>0</v>
      </c>
      <c r="Q25" s="160">
        <v>-4751</v>
      </c>
      <c r="R25" s="160">
        <v>-3108</v>
      </c>
      <c r="S25" s="36"/>
      <c r="T25" s="160">
        <v>3625</v>
      </c>
      <c r="U25" s="160">
        <v>680</v>
      </c>
      <c r="V25" s="160">
        <v>2945</v>
      </c>
      <c r="W25" s="160">
        <v>1289</v>
      </c>
      <c r="X25" s="160">
        <v>405</v>
      </c>
      <c r="Y25" s="160">
        <v>884</v>
      </c>
      <c r="Z25" s="160">
        <v>0</v>
      </c>
      <c r="AA25" s="160">
        <v>0</v>
      </c>
    </row>
    <row r="26" spans="1:27">
      <c r="A26" s="159" t="s">
        <v>209</v>
      </c>
      <c r="B26" s="161">
        <v>401</v>
      </c>
      <c r="C26" s="160">
        <v>0</v>
      </c>
      <c r="D26" s="160">
        <v>202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199</v>
      </c>
      <c r="L26" s="161">
        <v>-32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-32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213</v>
      </c>
      <c r="B27" s="161">
        <v>648</v>
      </c>
      <c r="C27" s="160">
        <v>0</v>
      </c>
      <c r="D27" s="160">
        <v>5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642</v>
      </c>
      <c r="L27" s="161">
        <v>-10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-10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215</v>
      </c>
      <c r="B28" s="161">
        <v>1845</v>
      </c>
      <c r="C28" s="160">
        <v>0</v>
      </c>
      <c r="D28" s="160">
        <v>405</v>
      </c>
      <c r="E28" s="160">
        <v>0</v>
      </c>
      <c r="F28" s="160">
        <v>46</v>
      </c>
      <c r="G28" s="160">
        <v>268</v>
      </c>
      <c r="H28" s="160">
        <v>0</v>
      </c>
      <c r="I28" s="160">
        <v>0</v>
      </c>
      <c r="J28" s="160">
        <v>0</v>
      </c>
      <c r="K28" s="160">
        <v>1126</v>
      </c>
      <c r="L28" s="161">
        <v>-568</v>
      </c>
      <c r="M28" s="160">
        <v>0</v>
      </c>
      <c r="N28" s="160">
        <v>0</v>
      </c>
      <c r="O28" s="160">
        <v>0</v>
      </c>
      <c r="P28" s="160">
        <v>0</v>
      </c>
      <c r="Q28" s="160">
        <v>-333</v>
      </c>
      <c r="R28" s="160">
        <v>-235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253</v>
      </c>
      <c r="B29" s="161">
        <v>144953</v>
      </c>
      <c r="C29" s="160">
        <v>1730</v>
      </c>
      <c r="D29" s="160">
        <v>12190</v>
      </c>
      <c r="E29" s="160">
        <v>43122</v>
      </c>
      <c r="F29" s="160">
        <v>8251</v>
      </c>
      <c r="G29" s="160">
        <v>16158</v>
      </c>
      <c r="H29" s="160">
        <v>6700</v>
      </c>
      <c r="I29" s="160">
        <v>14458</v>
      </c>
      <c r="J29" s="160">
        <v>22909</v>
      </c>
      <c r="K29" s="160">
        <v>19435</v>
      </c>
      <c r="L29" s="161">
        <v>-41933</v>
      </c>
      <c r="M29" s="160">
        <v>-33529</v>
      </c>
      <c r="N29" s="160">
        <v>-21920</v>
      </c>
      <c r="O29" s="160">
        <v>-1753</v>
      </c>
      <c r="P29" s="160">
        <v>-9856</v>
      </c>
      <c r="Q29" s="160">
        <v>-2681</v>
      </c>
      <c r="R29" s="160">
        <v>-5723</v>
      </c>
      <c r="S29" s="36"/>
      <c r="T29" s="160">
        <v>33396</v>
      </c>
      <c r="U29" s="160">
        <v>13155</v>
      </c>
      <c r="V29" s="160">
        <v>20241</v>
      </c>
      <c r="W29" s="160">
        <v>2553</v>
      </c>
      <c r="X29" s="160">
        <v>2477</v>
      </c>
      <c r="Y29" s="160">
        <v>76</v>
      </c>
      <c r="Z29" s="160">
        <v>5683</v>
      </c>
      <c r="AA29" s="160">
        <v>1490</v>
      </c>
    </row>
    <row r="30" spans="1:27">
      <c r="A30" s="159" t="s">
        <v>216</v>
      </c>
      <c r="B30" s="161">
        <v>5838</v>
      </c>
      <c r="C30" s="160">
        <v>0</v>
      </c>
      <c r="D30" s="160">
        <v>0</v>
      </c>
      <c r="E30" s="160">
        <v>0</v>
      </c>
      <c r="F30" s="160">
        <v>0</v>
      </c>
      <c r="G30" s="160">
        <v>5</v>
      </c>
      <c r="H30" s="160">
        <v>0</v>
      </c>
      <c r="I30" s="160">
        <v>0</v>
      </c>
      <c r="J30" s="160">
        <v>0</v>
      </c>
      <c r="K30" s="160">
        <v>5833</v>
      </c>
      <c r="L30" s="161">
        <v>-749</v>
      </c>
      <c r="M30" s="160">
        <v>0</v>
      </c>
      <c r="N30" s="160">
        <v>0</v>
      </c>
      <c r="O30" s="160">
        <v>0</v>
      </c>
      <c r="P30" s="160">
        <v>0</v>
      </c>
      <c r="Q30" s="160">
        <v>-749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217</v>
      </c>
      <c r="B31" s="164">
        <v>166303</v>
      </c>
      <c r="C31" s="163">
        <v>734</v>
      </c>
      <c r="D31" s="163">
        <v>6650</v>
      </c>
      <c r="E31" s="163">
        <v>50767</v>
      </c>
      <c r="F31" s="163">
        <v>12345</v>
      </c>
      <c r="G31" s="163">
        <v>35330</v>
      </c>
      <c r="H31" s="163">
        <v>1417</v>
      </c>
      <c r="I31" s="163">
        <v>10165</v>
      </c>
      <c r="J31" s="163">
        <v>26285</v>
      </c>
      <c r="K31" s="163">
        <v>22610</v>
      </c>
      <c r="L31" s="164">
        <v>-42446</v>
      </c>
      <c r="M31" s="163">
        <v>-23796</v>
      </c>
      <c r="N31" s="163">
        <v>-18900</v>
      </c>
      <c r="O31" s="163">
        <v>-4679</v>
      </c>
      <c r="P31" s="163">
        <v>-217</v>
      </c>
      <c r="Q31" s="163">
        <v>-13633</v>
      </c>
      <c r="R31" s="163">
        <v>-5017</v>
      </c>
      <c r="S31" s="36"/>
      <c r="T31" s="163">
        <v>39818</v>
      </c>
      <c r="U31" s="163">
        <v>7508</v>
      </c>
      <c r="V31" s="163">
        <v>32310</v>
      </c>
      <c r="W31" s="163">
        <v>9113</v>
      </c>
      <c r="X31" s="163">
        <v>220</v>
      </c>
      <c r="Y31" s="163">
        <v>8893</v>
      </c>
      <c r="Z31" s="163">
        <v>1836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218</v>
      </c>
      <c r="B33" s="167">
        <v>2095997</v>
      </c>
      <c r="C33" s="167">
        <v>19407</v>
      </c>
      <c r="D33" s="167">
        <v>95166</v>
      </c>
      <c r="E33" s="167">
        <v>691325</v>
      </c>
      <c r="F33" s="167">
        <v>202045</v>
      </c>
      <c r="G33" s="167">
        <v>328996</v>
      </c>
      <c r="H33" s="167">
        <v>88159</v>
      </c>
      <c r="I33" s="167">
        <v>189784</v>
      </c>
      <c r="J33" s="167">
        <v>175625</v>
      </c>
      <c r="K33" s="167">
        <v>305490</v>
      </c>
      <c r="L33" s="167">
        <v>-643210</v>
      </c>
      <c r="M33" s="167">
        <v>-322853</v>
      </c>
      <c r="N33" s="167">
        <v>-202345</v>
      </c>
      <c r="O33" s="167">
        <v>-75101</v>
      </c>
      <c r="P33" s="167">
        <v>-45407</v>
      </c>
      <c r="Q33" s="167">
        <v>-68608</v>
      </c>
      <c r="R33" s="167">
        <v>-251749</v>
      </c>
      <c r="S33" s="73"/>
      <c r="T33" s="167">
        <v>357246</v>
      </c>
      <c r="U33" s="167">
        <v>167644</v>
      </c>
      <c r="V33" s="167">
        <v>189602</v>
      </c>
      <c r="W33" s="167">
        <v>252904</v>
      </c>
      <c r="X33" s="167">
        <v>47931</v>
      </c>
      <c r="Y33" s="167">
        <v>204973</v>
      </c>
      <c r="Z33" s="167">
        <v>64268</v>
      </c>
      <c r="AA33" s="167">
        <v>16907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114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02917F0A-A61C-4E16-AC55-8E2D77972588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7034-7E41-4717-8BE1-45DD1FDABF96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190</v>
      </c>
      <c r="B8" s="394" t="s">
        <v>130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131</v>
      </c>
      <c r="M8" s="395"/>
      <c r="N8" s="396"/>
    </row>
    <row r="9" spans="1:14" ht="19.2" customHeight="1">
      <c r="A9" s="385"/>
      <c r="B9" s="397" t="s">
        <v>327</v>
      </c>
      <c r="C9" s="402"/>
      <c r="D9" s="402"/>
      <c r="E9" s="402"/>
      <c r="F9" s="403"/>
      <c r="G9" s="387" t="s">
        <v>328</v>
      </c>
      <c r="H9" s="387" t="s">
        <v>329</v>
      </c>
      <c r="I9" s="387" t="s">
        <v>330</v>
      </c>
      <c r="J9" s="387" t="s">
        <v>331</v>
      </c>
      <c r="K9" s="67"/>
      <c r="L9" s="387" t="s">
        <v>332</v>
      </c>
      <c r="M9" s="387" t="s">
        <v>333</v>
      </c>
      <c r="N9" s="387" t="s">
        <v>334</v>
      </c>
    </row>
    <row r="10" spans="1:14" ht="21.6" customHeight="1">
      <c r="A10" s="385"/>
      <c r="B10" s="387" t="s">
        <v>221</v>
      </c>
      <c r="C10" s="387" t="s">
        <v>269</v>
      </c>
      <c r="D10" s="387" t="s">
        <v>335</v>
      </c>
      <c r="E10" s="387" t="s">
        <v>336</v>
      </c>
      <c r="F10" s="387" t="s">
        <v>337</v>
      </c>
      <c r="G10" s="404" t="s">
        <v>280</v>
      </c>
      <c r="H10" s="404"/>
      <c r="I10" s="404"/>
      <c r="J10" s="404" t="s">
        <v>280</v>
      </c>
      <c r="K10" s="67"/>
      <c r="L10" s="404" t="s">
        <v>280</v>
      </c>
      <c r="M10" s="404" t="s">
        <v>280</v>
      </c>
      <c r="N10" s="404" t="s">
        <v>280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286</v>
      </c>
      <c r="H11" s="405"/>
      <c r="I11" s="405"/>
      <c r="J11" s="405" t="s">
        <v>286</v>
      </c>
      <c r="K11" s="67"/>
      <c r="L11" s="405" t="s">
        <v>286</v>
      </c>
      <c r="M11" s="405" t="s">
        <v>286</v>
      </c>
      <c r="N11" s="405" t="s">
        <v>286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201</v>
      </c>
      <c r="B14" s="156">
        <v>2118</v>
      </c>
      <c r="C14" s="156">
        <v>1853</v>
      </c>
      <c r="D14" s="156">
        <v>-1072</v>
      </c>
      <c r="E14" s="156">
        <v>1282</v>
      </c>
      <c r="F14" s="156">
        <v>55</v>
      </c>
      <c r="G14" s="156">
        <v>-30887</v>
      </c>
      <c r="H14" s="156">
        <v>-1304</v>
      </c>
      <c r="I14" s="156">
        <v>373</v>
      </c>
      <c r="J14" s="156">
        <v>0</v>
      </c>
      <c r="K14" s="183"/>
      <c r="L14" s="156">
        <v>32631</v>
      </c>
      <c r="M14" s="156">
        <v>4331</v>
      </c>
      <c r="N14" s="156">
        <v>0</v>
      </c>
    </row>
    <row r="15" spans="1:14">
      <c r="A15" s="159" t="s">
        <v>214</v>
      </c>
      <c r="B15" s="160">
        <v>226</v>
      </c>
      <c r="C15" s="160">
        <v>1309</v>
      </c>
      <c r="D15" s="160">
        <v>-687</v>
      </c>
      <c r="E15" s="160">
        <v>-396</v>
      </c>
      <c r="F15" s="160">
        <v>0</v>
      </c>
      <c r="G15" s="160">
        <v>26776</v>
      </c>
      <c r="H15" s="160">
        <v>672</v>
      </c>
      <c r="I15" s="160">
        <v>1711</v>
      </c>
      <c r="J15" s="160">
        <v>0</v>
      </c>
      <c r="K15" s="183"/>
      <c r="L15" s="160">
        <v>-9346</v>
      </c>
      <c r="M15" s="160">
        <v>-4455</v>
      </c>
      <c r="N15" s="160">
        <v>0</v>
      </c>
    </row>
    <row r="16" spans="1:14">
      <c r="A16" s="159" t="s">
        <v>202</v>
      </c>
      <c r="B16" s="160">
        <v>1281</v>
      </c>
      <c r="C16" s="160">
        <v>-138</v>
      </c>
      <c r="D16" s="160">
        <v>-387</v>
      </c>
      <c r="E16" s="160">
        <v>1793</v>
      </c>
      <c r="F16" s="160">
        <v>13</v>
      </c>
      <c r="G16" s="160">
        <v>-21770</v>
      </c>
      <c r="H16" s="160">
        <v>16275</v>
      </c>
      <c r="I16" s="160">
        <v>552</v>
      </c>
      <c r="J16" s="160">
        <v>-2</v>
      </c>
      <c r="K16" s="183"/>
      <c r="L16" s="160">
        <v>19709</v>
      </c>
      <c r="M16" s="160">
        <v>7374</v>
      </c>
      <c r="N16" s="160">
        <v>0</v>
      </c>
    </row>
    <row r="17" spans="1:14">
      <c r="A17" s="159" t="s">
        <v>203</v>
      </c>
      <c r="B17" s="160">
        <v>8408</v>
      </c>
      <c r="C17" s="160">
        <v>9964</v>
      </c>
      <c r="D17" s="160">
        <v>-1899</v>
      </c>
      <c r="E17" s="160">
        <v>-1682</v>
      </c>
      <c r="F17" s="160">
        <v>2025</v>
      </c>
      <c r="G17" s="160">
        <v>66428</v>
      </c>
      <c r="H17" s="160">
        <v>4714</v>
      </c>
      <c r="I17" s="160">
        <v>4667</v>
      </c>
      <c r="J17" s="160">
        <v>150</v>
      </c>
      <c r="K17" s="183"/>
      <c r="L17" s="160">
        <v>-69022</v>
      </c>
      <c r="M17" s="160">
        <v>7574</v>
      </c>
      <c r="N17" s="160">
        <v>71553</v>
      </c>
    </row>
    <row r="18" spans="1:14">
      <c r="A18" s="159" t="s">
        <v>204</v>
      </c>
      <c r="B18" s="160">
        <v>29253</v>
      </c>
      <c r="C18" s="160">
        <v>9563</v>
      </c>
      <c r="D18" s="160">
        <v>-20908</v>
      </c>
      <c r="E18" s="160">
        <v>41261</v>
      </c>
      <c r="F18" s="160">
        <v>-663</v>
      </c>
      <c r="G18" s="160">
        <v>12410</v>
      </c>
      <c r="H18" s="160">
        <v>-2123</v>
      </c>
      <c r="I18" s="160">
        <v>0</v>
      </c>
      <c r="J18" s="160">
        <v>9159</v>
      </c>
      <c r="K18" s="183"/>
      <c r="L18" s="160">
        <v>-104067</v>
      </c>
      <c r="M18" s="160">
        <v>22861</v>
      </c>
      <c r="N18" s="160">
        <v>136387</v>
      </c>
    </row>
    <row r="19" spans="1:14">
      <c r="A19" s="159" t="s">
        <v>205</v>
      </c>
      <c r="B19" s="160">
        <v>-2209</v>
      </c>
      <c r="C19" s="160">
        <v>11880</v>
      </c>
      <c r="D19" s="160">
        <v>-737</v>
      </c>
      <c r="E19" s="160">
        <v>-13375</v>
      </c>
      <c r="F19" s="160">
        <v>23</v>
      </c>
      <c r="G19" s="160">
        <v>-31091</v>
      </c>
      <c r="H19" s="160">
        <v>-4841</v>
      </c>
      <c r="I19" s="160">
        <v>24221</v>
      </c>
      <c r="J19" s="160">
        <v>4946</v>
      </c>
      <c r="K19" s="183"/>
      <c r="L19" s="160">
        <v>-51810</v>
      </c>
      <c r="M19" s="160">
        <v>6038</v>
      </c>
      <c r="N19" s="160">
        <v>138295</v>
      </c>
    </row>
    <row r="20" spans="1:14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-300</v>
      </c>
      <c r="H20" s="160">
        <v>0</v>
      </c>
      <c r="I20" s="160">
        <v>0</v>
      </c>
      <c r="J20" s="160">
        <v>0</v>
      </c>
      <c r="K20" s="183"/>
      <c r="L20" s="160">
        <v>323</v>
      </c>
      <c r="M20" s="160">
        <v>0</v>
      </c>
      <c r="N20" s="160">
        <v>0</v>
      </c>
    </row>
    <row r="21" spans="1:14">
      <c r="A21" s="159" t="s">
        <v>207</v>
      </c>
      <c r="B21" s="160">
        <v>340</v>
      </c>
      <c r="C21" s="160">
        <v>205</v>
      </c>
      <c r="D21" s="160">
        <v>-20</v>
      </c>
      <c r="E21" s="160">
        <v>-159</v>
      </c>
      <c r="F21" s="160">
        <v>314</v>
      </c>
      <c r="G21" s="160">
        <v>5562</v>
      </c>
      <c r="H21" s="160">
        <v>-142</v>
      </c>
      <c r="I21" s="160">
        <v>0</v>
      </c>
      <c r="J21" s="160">
        <v>0</v>
      </c>
      <c r="K21" s="183"/>
      <c r="L21" s="160">
        <v>292</v>
      </c>
      <c r="M21" s="160">
        <v>-1823</v>
      </c>
      <c r="N21" s="160">
        <v>0</v>
      </c>
    </row>
    <row r="22" spans="1:14">
      <c r="A22" s="159" t="s">
        <v>208</v>
      </c>
      <c r="B22" s="160">
        <v>66</v>
      </c>
      <c r="C22" s="160">
        <v>66</v>
      </c>
      <c r="D22" s="160">
        <v>0</v>
      </c>
      <c r="E22" s="160">
        <v>0</v>
      </c>
      <c r="F22" s="160">
        <v>0</v>
      </c>
      <c r="G22" s="160">
        <v>11265</v>
      </c>
      <c r="H22" s="160">
        <v>1436</v>
      </c>
      <c r="I22" s="160">
        <v>579</v>
      </c>
      <c r="J22" s="160">
        <v>0</v>
      </c>
      <c r="K22" s="183"/>
      <c r="L22" s="160">
        <v>-12323</v>
      </c>
      <c r="M22" s="160">
        <v>0</v>
      </c>
      <c r="N22" s="160">
        <v>669</v>
      </c>
    </row>
    <row r="23" spans="1:14">
      <c r="A23" s="159" t="s">
        <v>210</v>
      </c>
      <c r="B23" s="160">
        <v>517</v>
      </c>
      <c r="C23" s="160">
        <v>170</v>
      </c>
      <c r="D23" s="160">
        <v>101</v>
      </c>
      <c r="E23" s="160">
        <v>57</v>
      </c>
      <c r="F23" s="160">
        <v>189</v>
      </c>
      <c r="G23" s="160">
        <v>4114</v>
      </c>
      <c r="H23" s="160">
        <v>0</v>
      </c>
      <c r="I23" s="160">
        <v>0</v>
      </c>
      <c r="J23" s="160">
        <v>-47</v>
      </c>
      <c r="K23" s="183"/>
      <c r="L23" s="160">
        <v>-839</v>
      </c>
      <c r="M23" s="160">
        <v>15</v>
      </c>
      <c r="N23" s="160">
        <v>0</v>
      </c>
    </row>
    <row r="24" spans="1:14">
      <c r="A24" s="159" t="s">
        <v>211</v>
      </c>
      <c r="B24" s="160">
        <v>-3301</v>
      </c>
      <c r="C24" s="160">
        <v>2054</v>
      </c>
      <c r="D24" s="160">
        <v>-3817</v>
      </c>
      <c r="E24" s="160">
        <v>-1538</v>
      </c>
      <c r="F24" s="160">
        <v>0</v>
      </c>
      <c r="G24" s="160">
        <v>-7702</v>
      </c>
      <c r="H24" s="160">
        <v>17213</v>
      </c>
      <c r="I24" s="160">
        <v>2545</v>
      </c>
      <c r="J24" s="160">
        <v>-8325</v>
      </c>
      <c r="K24" s="183"/>
      <c r="L24" s="160">
        <v>-95964</v>
      </c>
      <c r="M24" s="160">
        <v>9317</v>
      </c>
      <c r="N24" s="160">
        <v>185023</v>
      </c>
    </row>
    <row r="25" spans="1:14">
      <c r="A25" s="159" t="s">
        <v>212</v>
      </c>
      <c r="B25" s="160">
        <v>1550</v>
      </c>
      <c r="C25" s="160">
        <v>1303</v>
      </c>
      <c r="D25" s="160">
        <v>-1126</v>
      </c>
      <c r="E25" s="160">
        <v>834</v>
      </c>
      <c r="F25" s="160">
        <v>539</v>
      </c>
      <c r="G25" s="160">
        <v>13286</v>
      </c>
      <c r="H25" s="160">
        <v>6650</v>
      </c>
      <c r="I25" s="160">
        <v>833</v>
      </c>
      <c r="J25" s="160">
        <v>-1821</v>
      </c>
      <c r="K25" s="183"/>
      <c r="L25" s="160">
        <v>12843</v>
      </c>
      <c r="M25" s="160">
        <v>-1503</v>
      </c>
      <c r="N25" s="160">
        <v>-12082</v>
      </c>
    </row>
    <row r="26" spans="1:14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3"/>
      <c r="L26" s="160">
        <v>24</v>
      </c>
      <c r="M26" s="160">
        <v>0</v>
      </c>
      <c r="N26" s="160">
        <v>0</v>
      </c>
    </row>
    <row r="27" spans="1:14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-1697</v>
      </c>
      <c r="H27" s="160">
        <v>0</v>
      </c>
      <c r="I27" s="160">
        <v>0</v>
      </c>
      <c r="J27" s="160">
        <v>0</v>
      </c>
      <c r="K27" s="183"/>
      <c r="L27" s="160">
        <v>2464</v>
      </c>
      <c r="M27" s="160">
        <v>0</v>
      </c>
      <c r="N27" s="160">
        <v>0</v>
      </c>
    </row>
    <row r="28" spans="1:14">
      <c r="A28" s="159" t="s">
        <v>215</v>
      </c>
      <c r="B28" s="160">
        <v>-797</v>
      </c>
      <c r="C28" s="160">
        <v>595</v>
      </c>
      <c r="D28" s="160">
        <v>-218</v>
      </c>
      <c r="E28" s="160">
        <v>-1174</v>
      </c>
      <c r="F28" s="160">
        <v>0</v>
      </c>
      <c r="G28" s="160">
        <v>5115</v>
      </c>
      <c r="H28" s="160">
        <v>-18</v>
      </c>
      <c r="I28" s="160">
        <v>57</v>
      </c>
      <c r="J28" s="160">
        <v>0</v>
      </c>
      <c r="K28" s="183"/>
      <c r="L28" s="160">
        <v>4817</v>
      </c>
      <c r="M28" s="160">
        <v>-87</v>
      </c>
      <c r="N28" s="160">
        <v>0</v>
      </c>
    </row>
    <row r="29" spans="1:14">
      <c r="A29" s="159" t="s">
        <v>253</v>
      </c>
      <c r="B29" s="160">
        <v>-10529</v>
      </c>
      <c r="C29" s="160">
        <v>15247</v>
      </c>
      <c r="D29" s="160">
        <v>-18758</v>
      </c>
      <c r="E29" s="160">
        <v>-7217</v>
      </c>
      <c r="F29" s="160">
        <v>199</v>
      </c>
      <c r="G29" s="160">
        <v>46366</v>
      </c>
      <c r="H29" s="160">
        <v>-6717</v>
      </c>
      <c r="I29" s="160">
        <v>5172</v>
      </c>
      <c r="J29" s="160">
        <v>9159</v>
      </c>
      <c r="K29" s="183"/>
      <c r="L29" s="160">
        <v>71181</v>
      </c>
      <c r="M29" s="160">
        <v>835</v>
      </c>
      <c r="N29" s="160">
        <v>1783</v>
      </c>
    </row>
    <row r="30" spans="1:14">
      <c r="A30" s="159" t="s">
        <v>216</v>
      </c>
      <c r="B30" s="160">
        <v>-4860</v>
      </c>
      <c r="C30" s="160">
        <v>936</v>
      </c>
      <c r="D30" s="160">
        <v>-1637</v>
      </c>
      <c r="E30" s="160">
        <v>-4159</v>
      </c>
      <c r="F30" s="160">
        <v>0</v>
      </c>
      <c r="G30" s="160">
        <v>-1500</v>
      </c>
      <c r="H30" s="160">
        <v>0</v>
      </c>
      <c r="I30" s="160">
        <v>0</v>
      </c>
      <c r="J30" s="160">
        <v>0</v>
      </c>
      <c r="K30" s="183"/>
      <c r="L30" s="160">
        <v>30566</v>
      </c>
      <c r="M30" s="160">
        <v>0</v>
      </c>
      <c r="N30" s="160">
        <v>0</v>
      </c>
    </row>
    <row r="31" spans="1:14" ht="13.8" thickBot="1">
      <c r="A31" s="162" t="s">
        <v>217</v>
      </c>
      <c r="B31" s="163">
        <v>2797</v>
      </c>
      <c r="C31" s="163">
        <v>4498</v>
      </c>
      <c r="D31" s="163">
        <v>-3741</v>
      </c>
      <c r="E31" s="163">
        <v>1815</v>
      </c>
      <c r="F31" s="163">
        <v>225</v>
      </c>
      <c r="G31" s="163">
        <v>37679</v>
      </c>
      <c r="H31" s="163">
        <v>8864</v>
      </c>
      <c r="I31" s="163">
        <v>8902</v>
      </c>
      <c r="J31" s="163">
        <v>2714</v>
      </c>
      <c r="K31" s="183"/>
      <c r="L31" s="163">
        <v>-15395</v>
      </c>
      <c r="M31" s="163">
        <v>7761</v>
      </c>
      <c r="N31" s="163">
        <v>45683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218</v>
      </c>
      <c r="B33" s="167">
        <v>24860</v>
      </c>
      <c r="C33" s="167">
        <v>59505</v>
      </c>
      <c r="D33" s="167">
        <v>-54906</v>
      </c>
      <c r="E33" s="167">
        <v>17342</v>
      </c>
      <c r="F33" s="167">
        <v>2919</v>
      </c>
      <c r="G33" s="167">
        <v>134054</v>
      </c>
      <c r="H33" s="167">
        <v>40679</v>
      </c>
      <c r="I33" s="167">
        <v>49612</v>
      </c>
      <c r="J33" s="167">
        <v>15933</v>
      </c>
      <c r="K33" s="67"/>
      <c r="L33" s="167">
        <v>-183916</v>
      </c>
      <c r="M33" s="167">
        <v>58238</v>
      </c>
      <c r="N33" s="167">
        <v>567311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114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267F3351-BA62-4A59-9C21-2BA929B74FB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65C6-1520-47B1-A4EC-EA1D3A26FE53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190</v>
      </c>
      <c r="B8" s="394" t="s">
        <v>220</v>
      </c>
      <c r="C8" s="395"/>
      <c r="D8" s="395"/>
      <c r="E8" s="395"/>
      <c r="F8" s="395"/>
      <c r="G8" s="395"/>
      <c r="H8" s="395"/>
      <c r="I8" s="396"/>
      <c r="J8" s="438" t="s">
        <v>106</v>
      </c>
      <c r="K8" s="438" t="s">
        <v>339</v>
      </c>
      <c r="L8" s="438" t="s">
        <v>198</v>
      </c>
      <c r="M8" s="185"/>
      <c r="N8" s="438" t="s">
        <v>98</v>
      </c>
      <c r="O8" s="438" t="s">
        <v>340</v>
      </c>
      <c r="P8" s="438" t="s">
        <v>102</v>
      </c>
    </row>
    <row r="9" spans="1:16" ht="13.2" customHeight="1">
      <c r="A9" s="385"/>
      <c r="B9" s="436" t="s">
        <v>221</v>
      </c>
      <c r="C9" s="387" t="s">
        <v>259</v>
      </c>
      <c r="D9" s="394" t="s">
        <v>115</v>
      </c>
      <c r="E9" s="395"/>
      <c r="F9" s="395"/>
      <c r="G9" s="395"/>
      <c r="H9" s="395"/>
      <c r="I9" s="396"/>
      <c r="J9" s="439"/>
      <c r="K9" s="439"/>
      <c r="L9" s="439"/>
      <c r="M9" s="185"/>
      <c r="N9" s="439"/>
      <c r="O9" s="439"/>
      <c r="P9" s="439"/>
    </row>
    <row r="10" spans="1:16" ht="14.25" customHeight="1">
      <c r="A10" s="385"/>
      <c r="B10" s="441"/>
      <c r="C10" s="404"/>
      <c r="D10" s="436" t="s">
        <v>221</v>
      </c>
      <c r="E10" s="394" t="s">
        <v>158</v>
      </c>
      <c r="F10" s="395"/>
      <c r="G10" s="395"/>
      <c r="H10" s="396"/>
      <c r="I10" s="436" t="s">
        <v>159</v>
      </c>
      <c r="J10" s="439"/>
      <c r="K10" s="439"/>
      <c r="L10" s="439"/>
      <c r="M10" s="185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6" t="s">
        <v>221</v>
      </c>
      <c r="F11" s="186" t="s">
        <v>233</v>
      </c>
      <c r="G11" s="186" t="s">
        <v>234</v>
      </c>
      <c r="H11" s="186" t="s">
        <v>235</v>
      </c>
      <c r="I11" s="437"/>
      <c r="J11" s="440"/>
      <c r="K11" s="440"/>
      <c r="L11" s="440"/>
      <c r="M11" s="185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201</v>
      </c>
      <c r="B14" s="187">
        <v>2.3881028000349858E-2</v>
      </c>
      <c r="C14" s="187">
        <v>-2.4442604262597811E-3</v>
      </c>
      <c r="D14" s="187">
        <v>0.11061233750233601</v>
      </c>
      <c r="E14" s="187">
        <v>2.4480086117703026</v>
      </c>
      <c r="F14" s="187">
        <v>3.177228436787205</v>
      </c>
      <c r="G14" s="187">
        <v>0.34542110926185643</v>
      </c>
      <c r="H14" s="187">
        <v>2.940247375416094</v>
      </c>
      <c r="I14" s="187">
        <v>-0.19604176849045141</v>
      </c>
      <c r="J14" s="187">
        <v>2.3881028000349858E-2</v>
      </c>
      <c r="K14" s="187">
        <v>0.18946892669964299</v>
      </c>
      <c r="L14" s="187">
        <v>-6.1405052393355035</v>
      </c>
      <c r="M14" s="188"/>
      <c r="N14" s="187">
        <v>1.8204930632560457</v>
      </c>
      <c r="O14" s="187">
        <v>7.2107798987609772</v>
      </c>
      <c r="P14" s="187">
        <v>-1.958613534321052</v>
      </c>
    </row>
    <row r="15" spans="1:16">
      <c r="A15" s="159" t="s">
        <v>214</v>
      </c>
      <c r="B15" s="189">
        <v>-2.5082442496625279</v>
      </c>
      <c r="C15" s="189">
        <v>-2.5082442496625279</v>
      </c>
      <c r="D15" s="189" t="s">
        <v>369</v>
      </c>
      <c r="E15" s="189" t="s">
        <v>369</v>
      </c>
      <c r="F15" s="189" t="s">
        <v>369</v>
      </c>
      <c r="G15" s="189" t="s">
        <v>369</v>
      </c>
      <c r="H15" s="189" t="s">
        <v>369</v>
      </c>
      <c r="I15" s="189" t="s">
        <v>369</v>
      </c>
      <c r="J15" s="189">
        <v>-2.5082442496625279</v>
      </c>
      <c r="K15" s="189">
        <v>6.634160287431845</v>
      </c>
      <c r="L15" s="189">
        <v>3.6563349710230453</v>
      </c>
      <c r="M15" s="188"/>
      <c r="N15" s="189">
        <v>-8.4487718597750607</v>
      </c>
      <c r="O15" s="189" t="s">
        <v>369</v>
      </c>
      <c r="P15" s="189">
        <v>-1.2974688843192528E-2</v>
      </c>
    </row>
    <row r="16" spans="1:16">
      <c r="A16" s="159" t="s">
        <v>202</v>
      </c>
      <c r="B16" s="189">
        <v>0.69926919727190118</v>
      </c>
      <c r="C16" s="189">
        <v>-0.17604482369573127</v>
      </c>
      <c r="D16" s="189">
        <v>3.6013383174615221</v>
      </c>
      <c r="E16" s="189">
        <v>-1.004083048939608</v>
      </c>
      <c r="F16" s="189">
        <v>-1.1199284731729597</v>
      </c>
      <c r="G16" s="189">
        <v>-0.95571514764950516</v>
      </c>
      <c r="H16" s="189">
        <v>2.5776877650923291</v>
      </c>
      <c r="I16" s="189">
        <v>4.0226864805929186</v>
      </c>
      <c r="J16" s="189">
        <v>0.69926919727190118</v>
      </c>
      <c r="K16" s="189">
        <v>0.60987536927457064</v>
      </c>
      <c r="L16" s="189">
        <v>-3.0872280885227865</v>
      </c>
      <c r="M16" s="188"/>
      <c r="N16" s="189">
        <v>11.622237508438115</v>
      </c>
      <c r="O16" s="189">
        <v>5.9855056876565671</v>
      </c>
      <c r="P16" s="189">
        <v>5.5587478683460922E-2</v>
      </c>
    </row>
    <row r="17" spans="1:16">
      <c r="A17" s="159" t="s">
        <v>203</v>
      </c>
      <c r="B17" s="189">
        <v>0.49559677069990205</v>
      </c>
      <c r="C17" s="189">
        <v>0.31316723951131387</v>
      </c>
      <c r="D17" s="189">
        <v>0.73918623155935226</v>
      </c>
      <c r="E17" s="189">
        <v>1.8509001574219308</v>
      </c>
      <c r="F17" s="189">
        <v>2.061746752889837</v>
      </c>
      <c r="G17" s="189">
        <v>0.97991522151070765</v>
      </c>
      <c r="H17" s="189">
        <v>4.0832942904022174</v>
      </c>
      <c r="I17" s="189">
        <v>0.30276498297014953</v>
      </c>
      <c r="J17" s="189">
        <v>0.40199500263864429</v>
      </c>
      <c r="K17" s="189">
        <v>-1.0326984539779649</v>
      </c>
      <c r="L17" s="189">
        <v>-1.2456028037935107</v>
      </c>
      <c r="M17" s="188"/>
      <c r="N17" s="189">
        <v>0.53408560716849962</v>
      </c>
      <c r="O17" s="189">
        <v>-4.2216288642657585</v>
      </c>
      <c r="P17" s="189">
        <v>-2.1196986106644666</v>
      </c>
    </row>
    <row r="18" spans="1:16">
      <c r="A18" s="159" t="s">
        <v>204</v>
      </c>
      <c r="B18" s="189">
        <v>0.48373286231311319</v>
      </c>
      <c r="C18" s="189">
        <v>0.30285080209884185</v>
      </c>
      <c r="D18" s="189">
        <v>0.82255890345974692</v>
      </c>
      <c r="E18" s="189">
        <v>-0.12654146105245401</v>
      </c>
      <c r="F18" s="189">
        <v>-0.98787627774489239</v>
      </c>
      <c r="G18" s="189">
        <v>1.2464486350655557</v>
      </c>
      <c r="H18" s="189">
        <v>0.59541802361684493</v>
      </c>
      <c r="I18" s="189">
        <v>1.140861345196087</v>
      </c>
      <c r="J18" s="189">
        <v>0.45368052480367904</v>
      </c>
      <c r="K18" s="189">
        <v>-0.11414202378492444</v>
      </c>
      <c r="L18" s="189">
        <v>1.1240930353878298</v>
      </c>
      <c r="M18" s="188"/>
      <c r="N18" s="189">
        <v>-1.932491724407448</v>
      </c>
      <c r="O18" s="189">
        <v>-4.3817773541535487</v>
      </c>
      <c r="P18" s="189">
        <v>-2.9008716382966315</v>
      </c>
    </row>
    <row r="19" spans="1:16">
      <c r="A19" s="159" t="s">
        <v>205</v>
      </c>
      <c r="B19" s="189">
        <v>0.11770417820375911</v>
      </c>
      <c r="C19" s="189">
        <v>0.10192752531990035</v>
      </c>
      <c r="D19" s="189">
        <v>0.13512466411340629</v>
      </c>
      <c r="E19" s="189">
        <v>0.60057633695089763</v>
      </c>
      <c r="F19" s="189">
        <v>0.33880942190345209</v>
      </c>
      <c r="G19" s="189">
        <v>1.4474885136602555</v>
      </c>
      <c r="H19" s="189">
        <v>4.5206842912195455</v>
      </c>
      <c r="I19" s="189">
        <v>5.53807893378222E-2</v>
      </c>
      <c r="J19" s="189">
        <v>0.28467495488333494</v>
      </c>
      <c r="K19" s="189">
        <v>1.2957315074781262</v>
      </c>
      <c r="L19" s="189">
        <v>-0.68019828418146577</v>
      </c>
      <c r="M19" s="188"/>
      <c r="N19" s="189">
        <v>1.5024254301643447</v>
      </c>
      <c r="O19" s="189">
        <v>-3.0880436607659711</v>
      </c>
      <c r="P19" s="189">
        <v>-1.143185140569758</v>
      </c>
    </row>
    <row r="20" spans="1:16">
      <c r="A20" s="159" t="s">
        <v>206</v>
      </c>
      <c r="B20" s="189">
        <v>-100</v>
      </c>
      <c r="C20" s="189">
        <v>-100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>
        <v>-100</v>
      </c>
      <c r="K20" s="189">
        <v>-100</v>
      </c>
      <c r="L20" s="189">
        <v>-19.239288662032582</v>
      </c>
      <c r="M20" s="188"/>
      <c r="N20" s="189">
        <v>-100</v>
      </c>
      <c r="O20" s="189" t="s">
        <v>369</v>
      </c>
      <c r="P20" s="189">
        <v>-100</v>
      </c>
    </row>
    <row r="21" spans="1:16">
      <c r="A21" s="159" t="s">
        <v>207</v>
      </c>
      <c r="B21" s="189">
        <v>1.9306299735221355</v>
      </c>
      <c r="C21" s="189">
        <v>-0.93898154502869424</v>
      </c>
      <c r="D21" s="189">
        <v>1.994645235274195</v>
      </c>
      <c r="E21" s="189">
        <v>2.373369682469062</v>
      </c>
      <c r="F21" s="189">
        <v>-1.0634619686686886</v>
      </c>
      <c r="G21" s="189">
        <v>3.8757753020930874</v>
      </c>
      <c r="H21" s="189">
        <v>4.8736827657051895</v>
      </c>
      <c r="I21" s="189">
        <v>9.6597762824379707E-2</v>
      </c>
      <c r="J21" s="189">
        <v>1.9306299735221355</v>
      </c>
      <c r="K21" s="189">
        <v>2.622896385404383</v>
      </c>
      <c r="L21" s="189">
        <v>-0.1932813351169127</v>
      </c>
      <c r="M21" s="188"/>
      <c r="N21" s="189">
        <v>-0.40246067139397823</v>
      </c>
      <c r="O21" s="189">
        <v>-7.4942770602532178</v>
      </c>
      <c r="P21" s="189">
        <v>-5.9338886134651432</v>
      </c>
    </row>
    <row r="22" spans="1:16">
      <c r="A22" s="159" t="s">
        <v>208</v>
      </c>
      <c r="B22" s="189">
        <v>-7.6702719687449239E-2</v>
      </c>
      <c r="C22" s="189">
        <v>-0.11184315085698282</v>
      </c>
      <c r="D22" s="189">
        <v>1.0635228493852678</v>
      </c>
      <c r="E22" s="189">
        <v>0.48335891807684828</v>
      </c>
      <c r="F22" s="189">
        <v>0.30231192411931396</v>
      </c>
      <c r="G22" s="189">
        <v>4.2191718463169714</v>
      </c>
      <c r="H22" s="189">
        <v>-0.59274937631702551</v>
      </c>
      <c r="I22" s="189">
        <v>1.2183856336388077</v>
      </c>
      <c r="J22" s="189">
        <v>-7.6702719687449239E-2</v>
      </c>
      <c r="K22" s="189">
        <v>-2.0601495964021166</v>
      </c>
      <c r="L22" s="189">
        <v>-0.73540198965791337</v>
      </c>
      <c r="M22" s="188"/>
      <c r="N22" s="189">
        <v>2.9300034017703203</v>
      </c>
      <c r="O22" s="189">
        <v>10.888730442615891</v>
      </c>
      <c r="P22" s="189">
        <v>-3.0948445721372453</v>
      </c>
    </row>
    <row r="23" spans="1:16">
      <c r="A23" s="159" t="s">
        <v>210</v>
      </c>
      <c r="B23" s="189">
        <v>1.2604554701775017</v>
      </c>
      <c r="C23" s="189">
        <v>-5.4687379353900774</v>
      </c>
      <c r="D23" s="189">
        <v>1.2670191386648044</v>
      </c>
      <c r="E23" s="189">
        <v>1.3926480869138391</v>
      </c>
      <c r="F23" s="189">
        <v>0.25012573797746906</v>
      </c>
      <c r="G23" s="189">
        <v>1.5466921661473565</v>
      </c>
      <c r="H23" s="189" t="s">
        <v>369</v>
      </c>
      <c r="I23" s="189">
        <v>-2.5643675890661632</v>
      </c>
      <c r="J23" s="189">
        <v>1.2604554701775017</v>
      </c>
      <c r="K23" s="189">
        <v>-2.967223159477117</v>
      </c>
      <c r="L23" s="189">
        <v>-0.63804147747933415</v>
      </c>
      <c r="M23" s="190"/>
      <c r="N23" s="189">
        <v>0.86380840616890886</v>
      </c>
      <c r="O23" s="189">
        <v>-16.398040275435466</v>
      </c>
      <c r="P23" s="189">
        <v>-11.425128325014999</v>
      </c>
    </row>
    <row r="24" spans="1:16">
      <c r="A24" s="159" t="s">
        <v>211</v>
      </c>
      <c r="B24" s="189">
        <v>-0.10090965472653313</v>
      </c>
      <c r="C24" s="189">
        <v>-0.70938619063876107</v>
      </c>
      <c r="D24" s="189">
        <v>0.49209056460695066</v>
      </c>
      <c r="E24" s="189">
        <v>0.32804434261481941</v>
      </c>
      <c r="F24" s="189">
        <v>1.1991630658703123E-2</v>
      </c>
      <c r="G24" s="189">
        <v>1.2394752137394605</v>
      </c>
      <c r="H24" s="189">
        <v>1.4784560109708078</v>
      </c>
      <c r="I24" s="189">
        <v>0.55226513700781243</v>
      </c>
      <c r="J24" s="189">
        <v>-0.10994082409754302</v>
      </c>
      <c r="K24" s="189">
        <v>-0.86694242585676484</v>
      </c>
      <c r="L24" s="189">
        <v>2.2347198308291238</v>
      </c>
      <c r="M24" s="190"/>
      <c r="N24" s="189">
        <v>-0.68962989129826013</v>
      </c>
      <c r="O24" s="189">
        <v>-1.4372459150491901</v>
      </c>
      <c r="P24" s="189">
        <v>-0.87810950152539258</v>
      </c>
    </row>
    <row r="25" spans="1:16">
      <c r="A25" s="159" t="s">
        <v>212</v>
      </c>
      <c r="B25" s="189">
        <v>1.5128634118096507</v>
      </c>
      <c r="C25" s="189">
        <v>2.035347329657955</v>
      </c>
      <c r="D25" s="189">
        <v>-0.78103694487156039</v>
      </c>
      <c r="E25" s="189">
        <v>-0.98455576631708563</v>
      </c>
      <c r="F25" s="189">
        <v>-1.4723870137346884</v>
      </c>
      <c r="G25" s="189">
        <v>0.38205146315102301</v>
      </c>
      <c r="H25" s="189">
        <v>-0.69764958322996451</v>
      </c>
      <c r="I25" s="189">
        <v>-0.66712841266649558</v>
      </c>
      <c r="J25" s="189">
        <v>1.4919508185659902</v>
      </c>
      <c r="K25" s="189">
        <v>0.76315516825624652</v>
      </c>
      <c r="L25" s="189">
        <v>0.29961641374842696</v>
      </c>
      <c r="M25" s="188"/>
      <c r="N25" s="189">
        <v>1.310014996937614</v>
      </c>
      <c r="O25" s="189">
        <v>1.5044275259082251</v>
      </c>
      <c r="P25" s="189">
        <v>-1.2292460473895095</v>
      </c>
    </row>
    <row r="26" spans="1:16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>
        <v>-2.1697757453546518</v>
      </c>
      <c r="M26" s="188"/>
      <c r="N26" s="189" t="s">
        <v>369</v>
      </c>
      <c r="O26" s="189" t="s">
        <v>369</v>
      </c>
      <c r="P26" s="189" t="s">
        <v>369</v>
      </c>
    </row>
    <row r="27" spans="1:16">
      <c r="A27" s="159" t="s">
        <v>213</v>
      </c>
      <c r="B27" s="189">
        <v>0.72949360086136394</v>
      </c>
      <c r="C27" s="189">
        <v>0.72949360086136394</v>
      </c>
      <c r="D27" s="189" t="s">
        <v>369</v>
      </c>
      <c r="E27" s="189" t="s">
        <v>369</v>
      </c>
      <c r="F27" s="189" t="s">
        <v>369</v>
      </c>
      <c r="G27" s="189" t="s">
        <v>369</v>
      </c>
      <c r="H27" s="189" t="s">
        <v>369</v>
      </c>
      <c r="I27" s="189" t="s">
        <v>369</v>
      </c>
      <c r="J27" s="189">
        <v>0.72949360086136394</v>
      </c>
      <c r="K27" s="189">
        <v>-2.4090793877127203</v>
      </c>
      <c r="L27" s="189">
        <v>25.059345843475221</v>
      </c>
      <c r="M27" s="188"/>
      <c r="N27" s="189">
        <v>-0.7110443988759596</v>
      </c>
      <c r="O27" s="189" t="s">
        <v>369</v>
      </c>
      <c r="P27" s="189" t="s">
        <v>369</v>
      </c>
    </row>
    <row r="28" spans="1:16">
      <c r="A28" s="159" t="s">
        <v>215</v>
      </c>
      <c r="B28" s="189">
        <v>0.1732362543258148</v>
      </c>
      <c r="C28" s="189">
        <v>0.18090207502869937</v>
      </c>
      <c r="D28" s="189">
        <v>-8.1563445324668074</v>
      </c>
      <c r="E28" s="189">
        <v>-8.1563445324668074</v>
      </c>
      <c r="F28" s="189">
        <v>-8.1563445324668074</v>
      </c>
      <c r="G28" s="189" t="s">
        <v>369</v>
      </c>
      <c r="H28" s="189" t="s">
        <v>369</v>
      </c>
      <c r="I28" s="189" t="s">
        <v>369</v>
      </c>
      <c r="J28" s="189">
        <v>0.1732362543258148</v>
      </c>
      <c r="K28" s="189">
        <v>-1.4317044453263983</v>
      </c>
      <c r="L28" s="189">
        <v>13.879963774282821</v>
      </c>
      <c r="M28" s="188"/>
      <c r="N28" s="189">
        <v>-1.547490132522511</v>
      </c>
      <c r="O28" s="189" t="s">
        <v>369</v>
      </c>
      <c r="P28" s="189" t="s">
        <v>369</v>
      </c>
    </row>
    <row r="29" spans="1:16">
      <c r="A29" s="159" t="s">
        <v>253</v>
      </c>
      <c r="B29" s="189">
        <v>0.56803685303912221</v>
      </c>
      <c r="C29" s="189">
        <v>-0.12963863348426363</v>
      </c>
      <c r="D29" s="189">
        <v>1.8397397312258645</v>
      </c>
      <c r="E29" s="189">
        <v>2.4858025505412495</v>
      </c>
      <c r="F29" s="189">
        <v>2.1391124370516046</v>
      </c>
      <c r="G29" s="189">
        <v>4.379180611120681</v>
      </c>
      <c r="H29" s="189">
        <v>0.54437532053397408</v>
      </c>
      <c r="I29" s="189">
        <v>1.5575800452149791</v>
      </c>
      <c r="J29" s="189">
        <v>0.5362142342081766</v>
      </c>
      <c r="K29" s="189">
        <v>0.73078148846950075</v>
      </c>
      <c r="L29" s="189">
        <v>0.96618504163688002</v>
      </c>
      <c r="M29" s="188"/>
      <c r="N29" s="189">
        <v>2.1722358198169811</v>
      </c>
      <c r="O29" s="189">
        <v>0.4236538806077661</v>
      </c>
      <c r="P29" s="189">
        <v>-4.0135829063636663E-2</v>
      </c>
    </row>
    <row r="30" spans="1:16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>
        <v>1.3612396950182681</v>
      </c>
      <c r="M30" s="188"/>
      <c r="N30" s="189">
        <v>-0.59274937631702551</v>
      </c>
      <c r="O30" s="189" t="s">
        <v>369</v>
      </c>
      <c r="P30" s="189" t="s">
        <v>369</v>
      </c>
    </row>
    <row r="31" spans="1:16" ht="13.8" thickBot="1">
      <c r="A31" s="162" t="s">
        <v>217</v>
      </c>
      <c r="B31" s="191">
        <v>0.9581901886189792</v>
      </c>
      <c r="C31" s="191">
        <v>1.1730688419273383</v>
      </c>
      <c r="D31" s="191">
        <v>0.75192073282199789</v>
      </c>
      <c r="E31" s="191">
        <v>1.5928956041580067</v>
      </c>
      <c r="F31" s="191">
        <v>0.75231716020893735</v>
      </c>
      <c r="G31" s="191">
        <v>2.5196886364349691</v>
      </c>
      <c r="H31" s="191">
        <v>1.424046496748943</v>
      </c>
      <c r="I31" s="191">
        <v>0.51843089788079499</v>
      </c>
      <c r="J31" s="191">
        <v>0.95750947986075197</v>
      </c>
      <c r="K31" s="191">
        <v>-0.35025468442119179</v>
      </c>
      <c r="L31" s="191">
        <v>3.9810262458761514E-2</v>
      </c>
      <c r="M31" s="188"/>
      <c r="N31" s="191">
        <v>0.79066073966869155</v>
      </c>
      <c r="O31" s="191">
        <v>-4.5619304202900608</v>
      </c>
      <c r="P31" s="191">
        <v>-1.4440363177788074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218</v>
      </c>
      <c r="B33" s="192">
        <v>0.42821677812132641</v>
      </c>
      <c r="C33" s="192">
        <v>0.18008372945659268</v>
      </c>
      <c r="D33" s="192">
        <v>0.76906363367492681</v>
      </c>
      <c r="E33" s="192">
        <v>1.1907280942191845</v>
      </c>
      <c r="F33" s="192">
        <v>0.57253615190517859</v>
      </c>
      <c r="G33" s="192">
        <v>2.2527085002525649</v>
      </c>
      <c r="H33" s="192">
        <v>1.981887810119165</v>
      </c>
      <c r="I33" s="192">
        <v>0.61442013854953181</v>
      </c>
      <c r="J33" s="192">
        <v>0.42398885161798461</v>
      </c>
      <c r="K33" s="192">
        <v>8.5385512132241104E-2</v>
      </c>
      <c r="L33" s="192">
        <v>0.27976787833208228</v>
      </c>
      <c r="M33" s="193"/>
      <c r="N33" s="192">
        <v>0.15297785877785852</v>
      </c>
      <c r="O33" s="192">
        <v>-2.2075995958671824</v>
      </c>
      <c r="P33" s="192">
        <v>-1.4310275777089543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341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48E67554-EE7A-4C9D-A549-5E166581A19A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8451-B5B0-4860-94DB-4F803CF07855}">
  <sheetPr codeName="Hoja87">
    <tabColor indexed="44"/>
    <pageSetUpPr fitToPage="1"/>
  </sheetPr>
  <dimension ref="A1:P39"/>
  <sheetViews>
    <sheetView showGridLines="0" zoomScale="75" zoomScaleNormal="90" workbookViewId="0">
      <selection activeCell="C24" sqref="C24"/>
    </sheetView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338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190</v>
      </c>
      <c r="B8" s="406" t="s">
        <v>342</v>
      </c>
      <c r="C8" s="407"/>
      <c r="D8" s="407"/>
      <c r="E8" s="407"/>
      <c r="F8" s="407"/>
      <c r="G8" s="407"/>
      <c r="H8" s="407"/>
      <c r="I8" s="408"/>
      <c r="J8" s="438" t="s">
        <v>106</v>
      </c>
      <c r="K8" s="438" t="s">
        <v>339</v>
      </c>
      <c r="L8" s="438" t="s">
        <v>198</v>
      </c>
      <c r="M8" s="185"/>
      <c r="N8" s="438" t="s">
        <v>98</v>
      </c>
      <c r="O8" s="438" t="s">
        <v>340</v>
      </c>
      <c r="P8" s="438" t="s">
        <v>102</v>
      </c>
    </row>
    <row r="9" spans="1:16" ht="13.2" customHeight="1">
      <c r="A9" s="385"/>
      <c r="B9" s="387" t="s">
        <v>221</v>
      </c>
      <c r="C9" s="387" t="s">
        <v>259</v>
      </c>
      <c r="D9" s="445" t="s">
        <v>115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221</v>
      </c>
      <c r="E10" s="445" t="s">
        <v>158</v>
      </c>
      <c r="F10" s="446"/>
      <c r="G10" s="446"/>
      <c r="H10" s="447"/>
      <c r="I10" s="387" t="s">
        <v>159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6" t="s">
        <v>221</v>
      </c>
      <c r="F11" s="186" t="s">
        <v>233</v>
      </c>
      <c r="G11" s="186" t="s">
        <v>234</v>
      </c>
      <c r="H11" s="186" t="s">
        <v>235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201</v>
      </c>
      <c r="B14" s="187">
        <v>1.4581373489814808</v>
      </c>
      <c r="C14" s="187">
        <v>-1.0745887088425499</v>
      </c>
      <c r="D14" s="187">
        <v>10.792924329690678</v>
      </c>
      <c r="E14" s="187">
        <v>17.098445778657311</v>
      </c>
      <c r="F14" s="187">
        <v>19.971312712505096</v>
      </c>
      <c r="G14" s="187">
        <v>14.805213419382991</v>
      </c>
      <c r="H14" s="187">
        <v>-6.2590127125086266</v>
      </c>
      <c r="I14" s="187">
        <v>9.995267535464647</v>
      </c>
      <c r="J14" s="187">
        <v>1.4581373489814808</v>
      </c>
      <c r="K14" s="187">
        <v>-10.320907542195357</v>
      </c>
      <c r="L14" s="187">
        <v>-6.0087676155262333</v>
      </c>
      <c r="M14" s="188"/>
      <c r="N14" s="187">
        <v>1.1044936433699082</v>
      </c>
      <c r="O14" s="187">
        <v>-48.7249883501676</v>
      </c>
      <c r="P14" s="187">
        <v>-2.2246568212634599</v>
      </c>
    </row>
    <row r="15" spans="1:16">
      <c r="A15" s="159" t="s">
        <v>214</v>
      </c>
      <c r="B15" s="189">
        <v>2.4074699373325403</v>
      </c>
      <c r="C15" s="189">
        <v>2.4074699373325403</v>
      </c>
      <c r="D15" s="189" t="s">
        <v>369</v>
      </c>
      <c r="E15" s="189" t="s">
        <v>369</v>
      </c>
      <c r="F15" s="189" t="s">
        <v>369</v>
      </c>
      <c r="G15" s="189" t="s">
        <v>369</v>
      </c>
      <c r="H15" s="189" t="s">
        <v>369</v>
      </c>
      <c r="I15" s="189" t="s">
        <v>369</v>
      </c>
      <c r="J15" s="189">
        <v>2.4074699373325403</v>
      </c>
      <c r="K15" s="189">
        <v>31.942727033300699</v>
      </c>
      <c r="L15" s="189">
        <v>6.2159581403826936</v>
      </c>
      <c r="M15" s="188"/>
      <c r="N15" s="189">
        <v>6.5262832724471975</v>
      </c>
      <c r="O15" s="189" t="s">
        <v>369</v>
      </c>
      <c r="P15" s="189">
        <v>188.13492568889484</v>
      </c>
    </row>
    <row r="16" spans="1:16">
      <c r="A16" s="159" t="s">
        <v>202</v>
      </c>
      <c r="B16" s="189">
        <v>12.15059265038434</v>
      </c>
      <c r="C16" s="189">
        <v>5.0271476612689714</v>
      </c>
      <c r="D16" s="189">
        <v>43.171851684122366</v>
      </c>
      <c r="E16" s="189">
        <v>-16.395738349420863</v>
      </c>
      <c r="F16" s="189">
        <v>-17.515837801781952</v>
      </c>
      <c r="G16" s="189">
        <v>0.74344128928784947</v>
      </c>
      <c r="H16" s="189">
        <v>13.632868580973501</v>
      </c>
      <c r="I16" s="189">
        <v>52.641066208293317</v>
      </c>
      <c r="J16" s="189">
        <v>12.15059265038434</v>
      </c>
      <c r="K16" s="189">
        <v>28.82306985884011</v>
      </c>
      <c r="L16" s="189">
        <v>-2.6565020892050484</v>
      </c>
      <c r="M16" s="188"/>
      <c r="N16" s="189">
        <v>-0.50956104243444766</v>
      </c>
      <c r="O16" s="189">
        <v>10.483140808206093</v>
      </c>
      <c r="P16" s="189">
        <v>8.6536059568609112</v>
      </c>
    </row>
    <row r="17" spans="1:16">
      <c r="A17" s="159" t="s">
        <v>203</v>
      </c>
      <c r="B17" s="189">
        <v>1.0509208962268923</v>
      </c>
      <c r="C17" s="189">
        <v>0.38594258437627538</v>
      </c>
      <c r="D17" s="189">
        <v>1.9488452431795533</v>
      </c>
      <c r="E17" s="189">
        <v>-3.9493207756643556</v>
      </c>
      <c r="F17" s="189">
        <v>-4.5766418327674474</v>
      </c>
      <c r="G17" s="189">
        <v>-1.0516502514691828</v>
      </c>
      <c r="H17" s="189">
        <v>-11.129022595045235</v>
      </c>
      <c r="I17" s="189">
        <v>4.5069995633465698</v>
      </c>
      <c r="J17" s="189">
        <v>1.1180412004595963</v>
      </c>
      <c r="K17" s="189">
        <v>-2.5174330425043467</v>
      </c>
      <c r="L17" s="189">
        <v>2.2432445499028342</v>
      </c>
      <c r="M17" s="188"/>
      <c r="N17" s="189">
        <v>-0.69288145095599551</v>
      </c>
      <c r="O17" s="189">
        <v>-9.0047899325807261</v>
      </c>
      <c r="P17" s="189">
        <v>-25.074163229520451</v>
      </c>
    </row>
    <row r="18" spans="1:16">
      <c r="A18" s="159" t="s">
        <v>204</v>
      </c>
      <c r="B18" s="189">
        <v>-2.1488713157135408</v>
      </c>
      <c r="C18" s="189">
        <v>-4.5691385053203248</v>
      </c>
      <c r="D18" s="189">
        <v>2.7051717911116047</v>
      </c>
      <c r="E18" s="189">
        <v>-11.721724777449916</v>
      </c>
      <c r="F18" s="189">
        <v>-15.911530575555954</v>
      </c>
      <c r="G18" s="189">
        <v>-5.1226511555954923</v>
      </c>
      <c r="H18" s="189">
        <v>2.884307105013928</v>
      </c>
      <c r="I18" s="189">
        <v>8.5817881505182001</v>
      </c>
      <c r="J18" s="189">
        <v>-2.1707701424979686</v>
      </c>
      <c r="K18" s="189">
        <v>-7.8670563922490828</v>
      </c>
      <c r="L18" s="189">
        <v>2.6346319284010766</v>
      </c>
      <c r="M18" s="188"/>
      <c r="N18" s="189">
        <v>5.8089067670240802</v>
      </c>
      <c r="O18" s="189">
        <v>-32.050492488901419</v>
      </c>
      <c r="P18" s="189">
        <v>-15.56454957433262</v>
      </c>
    </row>
    <row r="19" spans="1:16">
      <c r="A19" s="159" t="s">
        <v>205</v>
      </c>
      <c r="B19" s="189">
        <v>-2.8248517417334029</v>
      </c>
      <c r="C19" s="189">
        <v>-6.8993032553848028</v>
      </c>
      <c r="D19" s="189">
        <v>2.1077532094416984</v>
      </c>
      <c r="E19" s="189">
        <v>-7.3924517964529812</v>
      </c>
      <c r="F19" s="189">
        <v>-7.1508896554640211</v>
      </c>
      <c r="G19" s="189">
        <v>-9.456556894905944</v>
      </c>
      <c r="H19" s="189">
        <v>-4.6631473005724793</v>
      </c>
      <c r="I19" s="189">
        <v>3.9445928860875945</v>
      </c>
      <c r="J19" s="189">
        <v>-2.2415776100278006</v>
      </c>
      <c r="K19" s="189">
        <v>-10.842917862685441</v>
      </c>
      <c r="L19" s="189">
        <v>-1.2749454773060998</v>
      </c>
      <c r="M19" s="188"/>
      <c r="N19" s="189">
        <v>14.988595687735584</v>
      </c>
      <c r="O19" s="189">
        <v>-26.543694675986785</v>
      </c>
      <c r="P19" s="189">
        <v>-16.421271438362805</v>
      </c>
    </row>
    <row r="20" spans="1:16">
      <c r="A20" s="159" t="s">
        <v>206</v>
      </c>
      <c r="B20" s="189">
        <v>-100</v>
      </c>
      <c r="C20" s="189">
        <v>-100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>
        <v>-100</v>
      </c>
      <c r="K20" s="189">
        <v>-100</v>
      </c>
      <c r="L20" s="189">
        <v>-40.171192354207896</v>
      </c>
      <c r="M20" s="188"/>
      <c r="N20" s="189">
        <v>-100</v>
      </c>
      <c r="O20" s="189" t="s">
        <v>369</v>
      </c>
      <c r="P20" s="189">
        <v>-100</v>
      </c>
    </row>
    <row r="21" spans="1:16">
      <c r="A21" s="159" t="s">
        <v>207</v>
      </c>
      <c r="B21" s="189">
        <v>0.57414859215094705</v>
      </c>
      <c r="C21" s="189">
        <v>-12.968022460546658</v>
      </c>
      <c r="D21" s="189">
        <v>0.91435951051235254</v>
      </c>
      <c r="E21" s="189">
        <v>0.38192350406431874</v>
      </c>
      <c r="F21" s="189">
        <v>-12.086766500844748</v>
      </c>
      <c r="G21" s="189">
        <v>7.1186697689000988</v>
      </c>
      <c r="H21" s="189">
        <v>-9.2450717178985791</v>
      </c>
      <c r="I21" s="189">
        <v>3.7346054053871036</v>
      </c>
      <c r="J21" s="189">
        <v>0.57414859215094705</v>
      </c>
      <c r="K21" s="189">
        <v>-35.998749509652541</v>
      </c>
      <c r="L21" s="189">
        <v>0.98742911112343901</v>
      </c>
      <c r="M21" s="188"/>
      <c r="N21" s="189">
        <v>11.283888057831316</v>
      </c>
      <c r="O21" s="189">
        <v>-69.991005697523363</v>
      </c>
      <c r="P21" s="189">
        <v>-62.90340466656059</v>
      </c>
    </row>
    <row r="22" spans="1:16">
      <c r="A22" s="159" t="s">
        <v>208</v>
      </c>
      <c r="B22" s="189">
        <v>-1.3241389057808028</v>
      </c>
      <c r="C22" s="189">
        <v>-1.9905771710415188</v>
      </c>
      <c r="D22" s="189">
        <v>26.195215372478799</v>
      </c>
      <c r="E22" s="189">
        <v>8.6586436276010694</v>
      </c>
      <c r="F22" s="189">
        <v>11.280949977953703</v>
      </c>
      <c r="G22" s="189">
        <v>-9.3980033068450588</v>
      </c>
      <c r="H22" s="189">
        <v>-5.223447494235911</v>
      </c>
      <c r="I22" s="189">
        <v>31.833368155552733</v>
      </c>
      <c r="J22" s="189">
        <v>-1.3241389057808028</v>
      </c>
      <c r="K22" s="189">
        <v>-13.625149639800627</v>
      </c>
      <c r="L22" s="189">
        <v>-14.794419769541033</v>
      </c>
      <c r="M22" s="188"/>
      <c r="N22" s="189">
        <v>-20.809179334847737</v>
      </c>
      <c r="O22" s="189">
        <v>-3.283360327596041</v>
      </c>
      <c r="P22" s="189">
        <v>3.1224952944696183</v>
      </c>
    </row>
    <row r="23" spans="1:16">
      <c r="A23" s="159" t="s">
        <v>210</v>
      </c>
      <c r="B23" s="189">
        <v>-10.356999281385448</v>
      </c>
      <c r="C23" s="189">
        <v>-43.715445417758261</v>
      </c>
      <c r="D23" s="189">
        <v>-10.308597822779364</v>
      </c>
      <c r="E23" s="189">
        <v>-9.9833705226326721</v>
      </c>
      <c r="F23" s="189">
        <v>-28.15854614533675</v>
      </c>
      <c r="G23" s="189">
        <v>-6.846458598756799</v>
      </c>
      <c r="H23" s="189" t="s">
        <v>369</v>
      </c>
      <c r="I23" s="189">
        <v>-19.534881919513612</v>
      </c>
      <c r="J23" s="189">
        <v>-10.356999281385448</v>
      </c>
      <c r="K23" s="189">
        <v>-51.501763825132194</v>
      </c>
      <c r="L23" s="189">
        <v>-6.6520106810388668</v>
      </c>
      <c r="M23" s="190"/>
      <c r="N23" s="189">
        <v>4.8954325325234693</v>
      </c>
      <c r="O23" s="189">
        <v>-70.545532486784651</v>
      </c>
      <c r="P23" s="189">
        <v>-72.162368588280671</v>
      </c>
    </row>
    <row r="24" spans="1:16">
      <c r="A24" s="159" t="s">
        <v>211</v>
      </c>
      <c r="B24" s="189">
        <v>-2.9471829955708406</v>
      </c>
      <c r="C24" s="189">
        <v>-7.5338084653977289</v>
      </c>
      <c r="D24" s="189">
        <v>1.9209343359805509</v>
      </c>
      <c r="E24" s="189">
        <v>-6.1716123108163767</v>
      </c>
      <c r="F24" s="189">
        <v>-8.2850140713199849</v>
      </c>
      <c r="G24" s="189">
        <v>2.5246698065239714</v>
      </c>
      <c r="H24" s="189">
        <v>-15.035373407032127</v>
      </c>
      <c r="I24" s="189">
        <v>5.2431045245297625</v>
      </c>
      <c r="J24" s="189">
        <v>-2.9666778027741092</v>
      </c>
      <c r="K24" s="189">
        <v>-10.675945374357433</v>
      </c>
      <c r="L24" s="189">
        <v>-0.80017923741491082</v>
      </c>
      <c r="M24" s="190"/>
      <c r="N24" s="189">
        <v>1.65788052130591</v>
      </c>
      <c r="O24" s="189">
        <v>-28.607912177870041</v>
      </c>
      <c r="P24" s="189">
        <v>-13.915357296372587</v>
      </c>
    </row>
    <row r="25" spans="1:16">
      <c r="A25" s="159" t="s">
        <v>212</v>
      </c>
      <c r="B25" s="189">
        <v>-0.9511042519568691</v>
      </c>
      <c r="C25" s="189">
        <v>-5.2568261129781746E-2</v>
      </c>
      <c r="D25" s="189">
        <v>-4.8146968111002275</v>
      </c>
      <c r="E25" s="189">
        <v>-16.305627094677288</v>
      </c>
      <c r="F25" s="189">
        <v>-18.372736496504459</v>
      </c>
      <c r="G25" s="189">
        <v>-7.6854361324516614</v>
      </c>
      <c r="H25" s="189">
        <v>-18.429578851525243</v>
      </c>
      <c r="I25" s="189">
        <v>3.0811716098471109</v>
      </c>
      <c r="J25" s="189">
        <v>-0.94578526890278791</v>
      </c>
      <c r="K25" s="189">
        <v>26.566370016262365</v>
      </c>
      <c r="L25" s="189">
        <v>-2.2415907035168381</v>
      </c>
      <c r="M25" s="188"/>
      <c r="N25" s="189">
        <v>1.3903033494230943</v>
      </c>
      <c r="O25" s="189">
        <v>-26.695790228513637</v>
      </c>
      <c r="P25" s="189">
        <v>17.90025674537976</v>
      </c>
    </row>
    <row r="26" spans="1:16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>
        <v>-16.27628509625637</v>
      </c>
      <c r="M26" s="188"/>
      <c r="N26" s="189" t="s">
        <v>369</v>
      </c>
      <c r="O26" s="189" t="s">
        <v>369</v>
      </c>
      <c r="P26" s="189" t="s">
        <v>369</v>
      </c>
    </row>
    <row r="27" spans="1:16">
      <c r="A27" s="159" t="s">
        <v>213</v>
      </c>
      <c r="B27" s="189">
        <v>-27.602805708265631</v>
      </c>
      <c r="C27" s="189">
        <v>-27.602805708265631</v>
      </c>
      <c r="D27" s="189" t="s">
        <v>369</v>
      </c>
      <c r="E27" s="189" t="s">
        <v>369</v>
      </c>
      <c r="F27" s="189" t="s">
        <v>369</v>
      </c>
      <c r="G27" s="189" t="s">
        <v>369</v>
      </c>
      <c r="H27" s="189" t="s">
        <v>369</v>
      </c>
      <c r="I27" s="189" t="s">
        <v>369</v>
      </c>
      <c r="J27" s="189">
        <v>-27.602805708265631</v>
      </c>
      <c r="K27" s="189">
        <v>-49.047267625468614</v>
      </c>
      <c r="L27" s="189">
        <v>-13.654233557138362</v>
      </c>
      <c r="M27" s="188"/>
      <c r="N27" s="189">
        <v>4.7533446057383744</v>
      </c>
      <c r="O27" s="189" t="s">
        <v>369</v>
      </c>
      <c r="P27" s="189" t="s">
        <v>369</v>
      </c>
    </row>
    <row r="28" spans="1:16">
      <c r="A28" s="159" t="s">
        <v>215</v>
      </c>
      <c r="B28" s="189">
        <v>-37.156200959914941</v>
      </c>
      <c r="C28" s="189">
        <v>-37.14579895011569</v>
      </c>
      <c r="D28" s="189">
        <v>-47.461505622899139</v>
      </c>
      <c r="E28" s="189">
        <v>-47.461505622899139</v>
      </c>
      <c r="F28" s="189">
        <v>-47.461505622899139</v>
      </c>
      <c r="G28" s="189" t="s">
        <v>369</v>
      </c>
      <c r="H28" s="189" t="s">
        <v>369</v>
      </c>
      <c r="I28" s="189" t="s">
        <v>369</v>
      </c>
      <c r="J28" s="189">
        <v>-42.95786353752252</v>
      </c>
      <c r="K28" s="189">
        <v>-51.84435514472495</v>
      </c>
      <c r="L28" s="189">
        <v>17.97351524731312</v>
      </c>
      <c r="M28" s="188"/>
      <c r="N28" s="189">
        <v>45.437594623946055</v>
      </c>
      <c r="O28" s="189" t="s">
        <v>369</v>
      </c>
      <c r="P28" s="189">
        <v>-100</v>
      </c>
    </row>
    <row r="29" spans="1:16">
      <c r="A29" s="159" t="s">
        <v>253</v>
      </c>
      <c r="B29" s="189">
        <v>-4.8364086077127499</v>
      </c>
      <c r="C29" s="189">
        <v>-9.8053100279673284</v>
      </c>
      <c r="D29" s="189">
        <v>5.5585922963406587</v>
      </c>
      <c r="E29" s="189">
        <v>-1.4683522927578019</v>
      </c>
      <c r="F29" s="189">
        <v>-2.0513156284247547</v>
      </c>
      <c r="G29" s="189">
        <v>8.8182221472115963</v>
      </c>
      <c r="H29" s="189">
        <v>-22.111350123873585</v>
      </c>
      <c r="I29" s="189">
        <v>8.9841045178222778</v>
      </c>
      <c r="J29" s="189">
        <v>-4.6826451450191486</v>
      </c>
      <c r="K29" s="189">
        <v>-4.6517046039662553</v>
      </c>
      <c r="L29" s="189">
        <v>-10.406122910382132</v>
      </c>
      <c r="M29" s="188"/>
      <c r="N29" s="189">
        <v>24.516606805335893</v>
      </c>
      <c r="O29" s="189">
        <v>6.7220796385561554</v>
      </c>
      <c r="P29" s="189">
        <v>-0.23175367806194114</v>
      </c>
    </row>
    <row r="30" spans="1:16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>
        <v>-32.98153797735349</v>
      </c>
      <c r="M30" s="188"/>
      <c r="N30" s="189" t="s">
        <v>369</v>
      </c>
      <c r="O30" s="189" t="s">
        <v>369</v>
      </c>
      <c r="P30" s="189" t="s">
        <v>369</v>
      </c>
    </row>
    <row r="31" spans="1:16" ht="13.8" thickBot="1">
      <c r="A31" s="162" t="s">
        <v>217</v>
      </c>
      <c r="B31" s="191">
        <v>1.2606195022305089</v>
      </c>
      <c r="C31" s="191">
        <v>-1.6114687929747573</v>
      </c>
      <c r="D31" s="191">
        <v>4.1924773706381036</v>
      </c>
      <c r="E31" s="191">
        <v>-3.7396686623060282</v>
      </c>
      <c r="F31" s="191">
        <v>-6.6426644548534863</v>
      </c>
      <c r="G31" s="191">
        <v>0.71940469712157284</v>
      </c>
      <c r="H31" s="191">
        <v>-25.186105110385913</v>
      </c>
      <c r="I31" s="191">
        <v>6.6587578626476018</v>
      </c>
      <c r="J31" s="191">
        <v>1.2604548217168388</v>
      </c>
      <c r="K31" s="191">
        <v>-22.611997822905494</v>
      </c>
      <c r="L31" s="191">
        <v>-6.1030279335480557</v>
      </c>
      <c r="M31" s="188"/>
      <c r="N31" s="191">
        <v>2.4368426690606348</v>
      </c>
      <c r="O31" s="191">
        <v>-27.824860519844375</v>
      </c>
      <c r="P31" s="191">
        <v>-31.354691164240457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218</v>
      </c>
      <c r="B33" s="192">
        <v>-1.3803607667072559</v>
      </c>
      <c r="C33" s="192">
        <v>-4.373033877538834</v>
      </c>
      <c r="D33" s="192">
        <v>3.0225517280795478</v>
      </c>
      <c r="E33" s="192">
        <v>-5.379835895792251</v>
      </c>
      <c r="F33" s="192">
        <v>-8.0847635361503638</v>
      </c>
      <c r="G33" s="192">
        <v>0.78731610092861448</v>
      </c>
      <c r="H33" s="192">
        <v>-13.614272015747552</v>
      </c>
      <c r="I33" s="192">
        <v>6.5112187528111543</v>
      </c>
      <c r="J33" s="192">
        <v>-1.2959612865058312</v>
      </c>
      <c r="K33" s="192">
        <v>-10.068375913251671</v>
      </c>
      <c r="L33" s="192">
        <v>-1.9914963739211977</v>
      </c>
      <c r="M33" s="193"/>
      <c r="N33" s="192">
        <v>5.8459065456489157</v>
      </c>
      <c r="O33" s="192">
        <v>-23.487596017979584</v>
      </c>
      <c r="P33" s="192">
        <v>-15.523994960172327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540312E8-4AE6-439D-884F-A7EBE592620C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4DDA-7B71-41F4-802D-2788C72A38F8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190</v>
      </c>
      <c r="B7" s="413" t="s">
        <v>343</v>
      </c>
      <c r="C7" s="448"/>
      <c r="D7" s="413" t="s">
        <v>344</v>
      </c>
      <c r="E7" s="448"/>
      <c r="G7" s="413" t="s">
        <v>345</v>
      </c>
      <c r="H7" s="448"/>
      <c r="I7" s="413" t="s">
        <v>346</v>
      </c>
      <c r="J7" s="448"/>
      <c r="L7" s="451" t="s">
        <v>347</v>
      </c>
      <c r="M7" s="451"/>
      <c r="N7" s="151"/>
      <c r="O7" s="451" t="s">
        <v>254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348</v>
      </c>
      <c r="M8" s="408"/>
      <c r="N8" s="151"/>
      <c r="O8" s="406" t="s">
        <v>349</v>
      </c>
      <c r="P8" s="408"/>
    </row>
    <row r="9" spans="1:16" ht="13.2" customHeight="1">
      <c r="A9" s="385"/>
      <c r="B9" s="387" t="s">
        <v>350</v>
      </c>
      <c r="C9" s="387" t="s">
        <v>351</v>
      </c>
      <c r="D9" s="387" t="s">
        <v>350</v>
      </c>
      <c r="E9" s="387" t="s">
        <v>351</v>
      </c>
      <c r="G9" s="387" t="s">
        <v>350</v>
      </c>
      <c r="H9" s="387" t="s">
        <v>352</v>
      </c>
      <c r="I9" s="387" t="s">
        <v>350</v>
      </c>
      <c r="J9" s="387" t="s">
        <v>353</v>
      </c>
      <c r="L9" s="387" t="s">
        <v>354</v>
      </c>
      <c r="M9" s="387" t="s">
        <v>267</v>
      </c>
      <c r="N9" s="176"/>
      <c r="O9" s="387" t="s">
        <v>355</v>
      </c>
      <c r="P9" s="387" t="s">
        <v>267</v>
      </c>
    </row>
    <row r="10" spans="1:16" ht="14.25" customHeight="1">
      <c r="A10" s="385"/>
      <c r="B10" s="404" t="s">
        <v>266</v>
      </c>
      <c r="C10" s="404" t="s">
        <v>266</v>
      </c>
      <c r="D10" s="404" t="s">
        <v>266</v>
      </c>
      <c r="E10" s="404" t="s">
        <v>266</v>
      </c>
      <c r="G10" s="404" t="s">
        <v>266</v>
      </c>
      <c r="H10" s="404" t="s">
        <v>266</v>
      </c>
      <c r="I10" s="404" t="s">
        <v>266</v>
      </c>
      <c r="J10" s="404" t="s">
        <v>266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201</v>
      </c>
      <c r="B14" s="187">
        <v>18.034816350083023</v>
      </c>
      <c r="C14" s="187">
        <v>14.463976588904458</v>
      </c>
      <c r="D14" s="187">
        <v>1.3372955449678277</v>
      </c>
      <c r="E14" s="187">
        <v>1.0725150220213828</v>
      </c>
      <c r="F14" s="50"/>
      <c r="G14" s="187">
        <v>18.343160305898607</v>
      </c>
      <c r="H14" s="187">
        <v>14.552908097102204</v>
      </c>
      <c r="I14" s="187">
        <v>1.3188374020317573</v>
      </c>
      <c r="J14" s="187">
        <v>1.0463256705343915</v>
      </c>
      <c r="K14" s="50"/>
      <c r="L14" s="187">
        <v>48.982599120114479</v>
      </c>
      <c r="M14" s="187">
        <v>1.5075560358236324</v>
      </c>
      <c r="N14" s="50"/>
      <c r="O14" s="187">
        <v>46.828555678059537</v>
      </c>
      <c r="P14" s="187">
        <v>1.3908181475841968</v>
      </c>
    </row>
    <row r="15" spans="1:16">
      <c r="A15" s="159" t="s">
        <v>214</v>
      </c>
      <c r="B15" s="189">
        <v>22.153670079291736</v>
      </c>
      <c r="C15" s="189">
        <v>17.365580612167715</v>
      </c>
      <c r="D15" s="189">
        <v>3.0229080804744601</v>
      </c>
      <c r="E15" s="189">
        <v>2.3695646710800293</v>
      </c>
      <c r="F15" s="50"/>
      <c r="G15" s="189">
        <v>19.179710839093445</v>
      </c>
      <c r="H15" s="189">
        <v>15.154538008219554</v>
      </c>
      <c r="I15" s="189">
        <v>2.5411560734830143</v>
      </c>
      <c r="J15" s="189">
        <v>2.0078533312359639</v>
      </c>
      <c r="K15" s="50"/>
      <c r="L15" s="189">
        <v>34.070017364695026</v>
      </c>
      <c r="M15" s="189">
        <v>1.8886107600844377</v>
      </c>
      <c r="N15" s="50"/>
      <c r="O15" s="189">
        <v>33.884997398952322</v>
      </c>
      <c r="P15" s="189">
        <v>1.8853797191148385</v>
      </c>
    </row>
    <row r="16" spans="1:16">
      <c r="A16" s="159" t="s">
        <v>202</v>
      </c>
      <c r="B16" s="189">
        <v>18.879802558458824</v>
      </c>
      <c r="C16" s="189">
        <v>15.122747183298102</v>
      </c>
      <c r="D16" s="189">
        <v>1.6420792958110437</v>
      </c>
      <c r="E16" s="189">
        <v>1.3153077193782747</v>
      </c>
      <c r="F16" s="50"/>
      <c r="G16" s="189">
        <v>13.304430481402635</v>
      </c>
      <c r="H16" s="189">
        <v>10.905488399376658</v>
      </c>
      <c r="I16" s="189">
        <v>1.2164418858426636</v>
      </c>
      <c r="J16" s="189">
        <v>0.99710340048877166</v>
      </c>
      <c r="K16" s="50"/>
      <c r="L16" s="189">
        <v>29.299358466085202</v>
      </c>
      <c r="M16" s="189">
        <v>0.96304265278877288</v>
      </c>
      <c r="N16" s="50"/>
      <c r="O16" s="189">
        <v>28.978119079641925</v>
      </c>
      <c r="P16" s="189">
        <v>0.94949035132998927</v>
      </c>
    </row>
    <row r="17" spans="1:16">
      <c r="A17" s="159" t="s">
        <v>203</v>
      </c>
      <c r="B17" s="189">
        <v>20.500049861633968</v>
      </c>
      <c r="C17" s="189">
        <v>16.434481812969011</v>
      </c>
      <c r="D17" s="189">
        <v>1.7028991164853389</v>
      </c>
      <c r="E17" s="189">
        <v>1.3651803165403928</v>
      </c>
      <c r="F17" s="50"/>
      <c r="G17" s="189">
        <v>19.51081809745677</v>
      </c>
      <c r="H17" s="189">
        <v>15.57806033774585</v>
      </c>
      <c r="I17" s="189">
        <v>1.6105617383723883</v>
      </c>
      <c r="J17" s="189">
        <v>1.2859239326976406</v>
      </c>
      <c r="K17" s="50"/>
      <c r="L17" s="189">
        <v>43.999647456830409</v>
      </c>
      <c r="M17" s="189">
        <v>1.8144479629037411</v>
      </c>
      <c r="N17" s="50"/>
      <c r="O17" s="189">
        <v>41.853552194008707</v>
      </c>
      <c r="P17" s="189">
        <v>1.7569758749150237</v>
      </c>
    </row>
    <row r="18" spans="1:16">
      <c r="A18" s="159" t="s">
        <v>204</v>
      </c>
      <c r="B18" s="189">
        <v>16.043362276909395</v>
      </c>
      <c r="C18" s="189">
        <v>12.612697696442732</v>
      </c>
      <c r="D18" s="189">
        <v>1.0945928548345332</v>
      </c>
      <c r="E18" s="189">
        <v>0.86052839426211236</v>
      </c>
      <c r="F18" s="50"/>
      <c r="G18" s="189">
        <v>12.898414248333273</v>
      </c>
      <c r="H18" s="189">
        <v>11.742335136679946</v>
      </c>
      <c r="I18" s="189">
        <v>0.88529850544300914</v>
      </c>
      <c r="J18" s="189">
        <v>0.80594959556807422</v>
      </c>
      <c r="K18" s="50"/>
      <c r="L18" s="189">
        <v>49.793355910360873</v>
      </c>
      <c r="M18" s="189">
        <v>1.6343813391851709</v>
      </c>
      <c r="N18" s="50"/>
      <c r="O18" s="189">
        <v>46.059640925735813</v>
      </c>
      <c r="P18" s="189">
        <v>1.5201892966977082</v>
      </c>
    </row>
    <row r="19" spans="1:16">
      <c r="A19" s="159" t="s">
        <v>356</v>
      </c>
      <c r="B19" s="189">
        <v>25.253259634458718</v>
      </c>
      <c r="C19" s="189">
        <v>13.677533490525807</v>
      </c>
      <c r="D19" s="189">
        <v>1.0382904928333732</v>
      </c>
      <c r="E19" s="189">
        <v>0.56235326425920207</v>
      </c>
      <c r="F19" s="50"/>
      <c r="G19" s="189">
        <v>22.199094985760095</v>
      </c>
      <c r="H19" s="189">
        <v>11.501427241905517</v>
      </c>
      <c r="I19" s="189">
        <v>0.8934125722929589</v>
      </c>
      <c r="J19" s="189">
        <v>0.46288011758238284</v>
      </c>
      <c r="K19" s="50"/>
      <c r="L19" s="189">
        <v>55.529443037595861</v>
      </c>
      <c r="M19" s="189">
        <v>1.7841318360046474</v>
      </c>
      <c r="N19" s="50"/>
      <c r="O19" s="189">
        <v>50.185564485211643</v>
      </c>
      <c r="P19" s="189">
        <v>1.5992693357376346</v>
      </c>
    </row>
    <row r="20" spans="1:16">
      <c r="A20" s="159" t="s">
        <v>206</v>
      </c>
      <c r="B20" s="189">
        <v>-10.899890590809628</v>
      </c>
      <c r="C20" s="189">
        <v>-12.705142231947484</v>
      </c>
      <c r="D20" s="189">
        <v>-10.105236465069101</v>
      </c>
      <c r="E20" s="189">
        <v>-11.77887663243312</v>
      </c>
      <c r="F20" s="50"/>
      <c r="G20" s="189">
        <v>-5.841981593890738</v>
      </c>
      <c r="H20" s="189">
        <v>-7.3777821291038448</v>
      </c>
      <c r="I20" s="189">
        <v>-4.2801807617817946</v>
      </c>
      <c r="J20" s="189">
        <v>-5.4053989431652436</v>
      </c>
      <c r="K20" s="50"/>
      <c r="L20" s="189">
        <v>568.31501831501839</v>
      </c>
      <c r="M20" s="189">
        <v>19.671611512615694</v>
      </c>
      <c r="N20" s="50"/>
      <c r="O20" s="189">
        <v>514.59369817578772</v>
      </c>
      <c r="P20" s="189">
        <v>19.671611512615694</v>
      </c>
    </row>
    <row r="21" spans="1:16">
      <c r="A21" s="159" t="s">
        <v>207</v>
      </c>
      <c r="B21" s="189">
        <v>32.471880150486577</v>
      </c>
      <c r="C21" s="189">
        <v>24.900644804775474</v>
      </c>
      <c r="D21" s="189">
        <v>5.140783091482179</v>
      </c>
      <c r="E21" s="189">
        <v>3.9421435773399525</v>
      </c>
      <c r="F21" s="50"/>
      <c r="G21" s="189">
        <v>34.605710505394498</v>
      </c>
      <c r="H21" s="189">
        <v>26.369856170454497</v>
      </c>
      <c r="I21" s="189">
        <v>5.3234525935919468</v>
      </c>
      <c r="J21" s="189">
        <v>4.056517758864385</v>
      </c>
      <c r="K21" s="50"/>
      <c r="L21" s="189">
        <v>45.195508589859749</v>
      </c>
      <c r="M21" s="189">
        <v>4.5541536746800331</v>
      </c>
      <c r="N21" s="50"/>
      <c r="O21" s="189">
        <v>35.092506763019998</v>
      </c>
      <c r="P21" s="189">
        <v>3.7740919370647288</v>
      </c>
    </row>
    <row r="22" spans="1:16">
      <c r="A22" s="159" t="s">
        <v>208</v>
      </c>
      <c r="B22" s="189">
        <v>15.875595314712317</v>
      </c>
      <c r="C22" s="189">
        <v>12.250611404299136</v>
      </c>
      <c r="D22" s="189">
        <v>0.98198143890300837</v>
      </c>
      <c r="E22" s="189">
        <v>0.757758860424395</v>
      </c>
      <c r="F22" s="50"/>
      <c r="G22" s="189">
        <v>15.490375802016498</v>
      </c>
      <c r="H22" s="189">
        <v>14.398145132738211</v>
      </c>
      <c r="I22" s="189">
        <v>0.90844711497711261</v>
      </c>
      <c r="J22" s="189">
        <v>0.84439225839537535</v>
      </c>
      <c r="K22" s="50"/>
      <c r="L22" s="189">
        <v>53.910912860463654</v>
      </c>
      <c r="M22" s="189">
        <v>1.4639938717329133</v>
      </c>
      <c r="N22" s="50"/>
      <c r="O22" s="189">
        <v>53.496656357777816</v>
      </c>
      <c r="P22" s="189">
        <v>1.4091858037578286</v>
      </c>
    </row>
    <row r="23" spans="1:16">
      <c r="A23" s="159" t="s">
        <v>210</v>
      </c>
      <c r="B23" s="189">
        <v>30.107683079979758</v>
      </c>
      <c r="C23" s="189">
        <v>23.964405540664657</v>
      </c>
      <c r="D23" s="189">
        <v>5.94066821075406</v>
      </c>
      <c r="E23" s="189">
        <v>4.7285133766972249</v>
      </c>
      <c r="F23" s="50"/>
      <c r="G23" s="189">
        <v>30.136590223145816</v>
      </c>
      <c r="H23" s="189">
        <v>23.513495126416309</v>
      </c>
      <c r="I23" s="189">
        <v>5.3417123179501269</v>
      </c>
      <c r="J23" s="189">
        <v>4.1677683382498891</v>
      </c>
      <c r="K23" s="50"/>
      <c r="L23" s="189">
        <v>65.504426434445392</v>
      </c>
      <c r="M23" s="189">
        <v>10.682773254926978</v>
      </c>
      <c r="N23" s="50"/>
      <c r="O23" s="189">
        <v>52.728052837779856</v>
      </c>
      <c r="P23" s="189">
        <v>10.396793475999612</v>
      </c>
    </row>
    <row r="24" spans="1:16">
      <c r="A24" s="159" t="s">
        <v>211</v>
      </c>
      <c r="B24" s="189">
        <v>27.80501151518477</v>
      </c>
      <c r="C24" s="189">
        <v>21.799245766519803</v>
      </c>
      <c r="D24" s="189">
        <v>1.5471276496182522</v>
      </c>
      <c r="E24" s="189">
        <v>1.212954572875756</v>
      </c>
      <c r="F24" s="50"/>
      <c r="G24" s="189">
        <v>25.43742715944154</v>
      </c>
      <c r="H24" s="189">
        <v>20.183804895520208</v>
      </c>
      <c r="I24" s="189">
        <v>1.6063448929519115</v>
      </c>
      <c r="J24" s="189">
        <v>1.274584560420948</v>
      </c>
      <c r="K24" s="50"/>
      <c r="L24" s="189">
        <v>40.543846258559604</v>
      </c>
      <c r="M24" s="189">
        <v>1.4819342561659732</v>
      </c>
      <c r="N24" s="50"/>
      <c r="O24" s="189">
        <v>36.241909858108713</v>
      </c>
      <c r="P24" s="189">
        <v>1.3043926639807177</v>
      </c>
    </row>
    <row r="25" spans="1:16">
      <c r="A25" s="159" t="s">
        <v>212</v>
      </c>
      <c r="B25" s="189">
        <v>10.604601430036587</v>
      </c>
      <c r="C25" s="189">
        <v>9.5303282683173425</v>
      </c>
      <c r="D25" s="189">
        <v>0.83188135019140153</v>
      </c>
      <c r="E25" s="189">
        <v>0.74760964850215594</v>
      </c>
      <c r="F25" s="50"/>
      <c r="G25" s="189">
        <v>11.047224264091204</v>
      </c>
      <c r="H25" s="189">
        <v>9.6410943978533172</v>
      </c>
      <c r="I25" s="189">
        <v>0.88728263114963046</v>
      </c>
      <c r="J25" s="189">
        <v>0.77434615248059102</v>
      </c>
      <c r="K25" s="50"/>
      <c r="L25" s="189">
        <v>47.031369786378804</v>
      </c>
      <c r="M25" s="189">
        <v>1.5542248943479702</v>
      </c>
      <c r="N25" s="50"/>
      <c r="O25" s="189">
        <v>45.509031623621965</v>
      </c>
      <c r="P25" s="189">
        <v>1.5051477119910603</v>
      </c>
    </row>
    <row r="26" spans="1:16">
      <c r="A26" s="159" t="s">
        <v>209</v>
      </c>
      <c r="B26" s="189">
        <v>-15.114411882778001</v>
      </c>
      <c r="C26" s="189">
        <v>-15.144520272982739</v>
      </c>
      <c r="D26" s="189">
        <v>-11.671523343046687</v>
      </c>
      <c r="E26" s="189">
        <v>-11.69477338954678</v>
      </c>
      <c r="F26" s="50"/>
      <c r="G26" s="189">
        <v>-14.049768962535857</v>
      </c>
      <c r="H26" s="189">
        <v>-14.079543307357126</v>
      </c>
      <c r="I26" s="189">
        <v>-10.735716520205898</v>
      </c>
      <c r="J26" s="189">
        <v>-10.758467707533487</v>
      </c>
      <c r="K26" s="50"/>
      <c r="L26" s="189">
        <v>647.80701754385973</v>
      </c>
      <c r="M26" s="189">
        <v>13.736127472254944</v>
      </c>
      <c r="N26" s="50"/>
      <c r="O26" s="189">
        <v>665.31531531531527</v>
      </c>
      <c r="P26" s="189">
        <v>13.736127472254944</v>
      </c>
    </row>
    <row r="27" spans="1:16">
      <c r="A27" s="159" t="s">
        <v>213</v>
      </c>
      <c r="B27" s="189">
        <v>-0.45051328973174359</v>
      </c>
      <c r="C27" s="189">
        <v>-0.10832013523604762</v>
      </c>
      <c r="D27" s="189">
        <v>-0.18529393896437898</v>
      </c>
      <c r="E27" s="189">
        <v>-4.4551548166298784E-2</v>
      </c>
      <c r="F27" s="50"/>
      <c r="G27" s="189">
        <v>0.68848759881478727</v>
      </c>
      <c r="H27" s="189">
        <v>-1.6820633042133784</v>
      </c>
      <c r="I27" s="189">
        <v>0.32723461696072653</v>
      </c>
      <c r="J27" s="189">
        <v>-0.79947604285902607</v>
      </c>
      <c r="K27" s="50"/>
      <c r="L27" s="189">
        <v>89.018377409233523</v>
      </c>
      <c r="M27" s="189">
        <v>2.0108948785970311</v>
      </c>
      <c r="N27" s="50"/>
      <c r="O27" s="189">
        <v>88.660714285714278</v>
      </c>
      <c r="P27" s="189">
        <v>2.0108948785970311</v>
      </c>
    </row>
    <row r="28" spans="1:16">
      <c r="A28" s="159" t="s">
        <v>215</v>
      </c>
      <c r="B28" s="189">
        <v>17.57379053078601</v>
      </c>
      <c r="C28" s="189">
        <v>12.792290588743585</v>
      </c>
      <c r="D28" s="189">
        <v>0.92074584996320219</v>
      </c>
      <c r="E28" s="189">
        <v>0.67022811330744692</v>
      </c>
      <c r="F28" s="50"/>
      <c r="G28" s="189">
        <v>16.247346443651292</v>
      </c>
      <c r="H28" s="189">
        <v>12.217731588401334</v>
      </c>
      <c r="I28" s="189">
        <v>1.1759189452101189</v>
      </c>
      <c r="J28" s="189">
        <v>0.88427129267667126</v>
      </c>
      <c r="K28" s="50"/>
      <c r="L28" s="189">
        <v>50.805008944543829</v>
      </c>
      <c r="M28" s="189">
        <v>0.75262981511653015</v>
      </c>
      <c r="N28" s="50"/>
      <c r="O28" s="189">
        <v>50.36116243910633</v>
      </c>
      <c r="P28" s="189">
        <v>0.74484513172954125</v>
      </c>
    </row>
    <row r="29" spans="1:16">
      <c r="A29" s="159" t="s">
        <v>253</v>
      </c>
      <c r="B29" s="189">
        <v>17.21351610007493</v>
      </c>
      <c r="C29" s="189">
        <v>12.122722113275483</v>
      </c>
      <c r="D29" s="189">
        <v>1.1877847454020534</v>
      </c>
      <c r="E29" s="189">
        <v>0.8365045418486049</v>
      </c>
      <c r="F29" s="50"/>
      <c r="G29" s="189">
        <v>-1.290321067763452</v>
      </c>
      <c r="H29" s="189">
        <v>0.16412231447447778</v>
      </c>
      <c r="I29" s="189">
        <v>-8.8963755016192345E-2</v>
      </c>
      <c r="J29" s="189">
        <v>1.1315739735154534E-2</v>
      </c>
      <c r="K29" s="50"/>
      <c r="L29" s="189">
        <v>53.933707005573858</v>
      </c>
      <c r="M29" s="189">
        <v>1.9157449670911573</v>
      </c>
      <c r="N29" s="50"/>
      <c r="O29" s="189">
        <v>50.148406003061055</v>
      </c>
      <c r="P29" s="189">
        <v>1.818505569444731</v>
      </c>
    </row>
    <row r="30" spans="1:16">
      <c r="A30" s="159" t="s">
        <v>216</v>
      </c>
      <c r="B30" s="189">
        <v>9.6102539514016119</v>
      </c>
      <c r="C30" s="189">
        <v>7.6750518006061963</v>
      </c>
      <c r="D30" s="189">
        <v>2.5317592074634141</v>
      </c>
      <c r="E30" s="189">
        <v>2.0219427251565407</v>
      </c>
      <c r="F30" s="50"/>
      <c r="G30" s="189">
        <v>9.692640496560065</v>
      </c>
      <c r="H30" s="189">
        <v>7.94778784870722</v>
      </c>
      <c r="I30" s="189">
        <v>2.1745027016845517</v>
      </c>
      <c r="J30" s="189">
        <v>1.7830524257619056</v>
      </c>
      <c r="K30" s="50"/>
      <c r="L30" s="189">
        <v>38.716923788444383</v>
      </c>
      <c r="M30" s="189">
        <v>1.5861558727466301</v>
      </c>
      <c r="N30" s="50"/>
      <c r="O30" s="189">
        <v>38.258113506553535</v>
      </c>
      <c r="P30" s="189">
        <v>1.5682913185484599</v>
      </c>
    </row>
    <row r="31" spans="1:16" ht="13.8" thickBot="1">
      <c r="A31" s="162" t="s">
        <v>217</v>
      </c>
      <c r="B31" s="191">
        <v>20.952681109728388</v>
      </c>
      <c r="C31" s="191">
        <v>16.398920747635223</v>
      </c>
      <c r="D31" s="191">
        <v>1.4860032772037024</v>
      </c>
      <c r="E31" s="191">
        <v>1.1630420873572693</v>
      </c>
      <c r="F31" s="50"/>
      <c r="G31" s="191">
        <v>19.680860664866241</v>
      </c>
      <c r="H31" s="191">
        <v>15.543015253530179</v>
      </c>
      <c r="I31" s="191">
        <v>1.3579597010091748</v>
      </c>
      <c r="J31" s="191">
        <v>1.0724525063146335</v>
      </c>
      <c r="K31" s="50"/>
      <c r="L31" s="191">
        <v>43.290812299032169</v>
      </c>
      <c r="M31" s="191">
        <v>1.5285952680164521</v>
      </c>
      <c r="N31" s="50"/>
      <c r="O31" s="191">
        <v>39.792041635759844</v>
      </c>
      <c r="P31" s="191">
        <v>1.4479351814603294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218</v>
      </c>
      <c r="B33" s="192">
        <v>20.725573163657511</v>
      </c>
      <c r="C33" s="192">
        <v>15.614069079418691</v>
      </c>
      <c r="D33" s="192">
        <v>1.4164798519336703</v>
      </c>
      <c r="E33" s="192">
        <v>1.0671364349276229</v>
      </c>
      <c r="G33" s="192">
        <v>17.173664845678317</v>
      </c>
      <c r="H33" s="192">
        <v>13.461965200848431</v>
      </c>
      <c r="I33" s="192">
        <v>1.1904629071401833</v>
      </c>
      <c r="J33" s="192">
        <v>0.93317124637231263</v>
      </c>
      <c r="L33" s="192">
        <v>47.216639855529337</v>
      </c>
      <c r="M33" s="192">
        <v>1.7338380588872981</v>
      </c>
      <c r="O33" s="192">
        <v>43.237591978273151</v>
      </c>
      <c r="P33" s="192">
        <v>1.6044015955856195</v>
      </c>
    </row>
    <row r="34" spans="1:16">
      <c r="A34" s="124"/>
      <c r="B34" s="178"/>
      <c r="C34" s="178"/>
      <c r="D34" s="178"/>
      <c r="E34" s="178"/>
      <c r="L34" s="178"/>
      <c r="M34" s="178"/>
    </row>
    <row r="35" spans="1:16">
      <c r="A35" s="11" t="s">
        <v>107</v>
      </c>
      <c r="M35" s="177"/>
    </row>
    <row r="36" spans="1:16">
      <c r="A36" s="11" t="s">
        <v>357</v>
      </c>
      <c r="M36" s="177"/>
    </row>
    <row r="37" spans="1:16">
      <c r="A37" s="11" t="s">
        <v>358</v>
      </c>
      <c r="B37" s="194"/>
      <c r="C37" s="194"/>
      <c r="L37" s="195"/>
      <c r="M37" s="195"/>
    </row>
    <row r="38" spans="1:16">
      <c r="A38" s="11" t="s">
        <v>359</v>
      </c>
      <c r="L38" s="195"/>
      <c r="M38" s="195"/>
    </row>
    <row r="39" spans="1:16">
      <c r="A39" s="11" t="s">
        <v>360</v>
      </c>
      <c r="L39" s="195"/>
      <c r="M39" s="195"/>
    </row>
    <row r="40" spans="1:16">
      <c r="A40" s="11" t="s">
        <v>361</v>
      </c>
      <c r="L40" s="195"/>
      <c r="M40" s="195"/>
    </row>
    <row r="41" spans="1:16">
      <c r="A41" s="11" t="s">
        <v>362</v>
      </c>
      <c r="L41" s="195"/>
      <c r="M41" s="195"/>
    </row>
    <row r="43" spans="1:16">
      <c r="A43" s="11" t="s">
        <v>114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388224AE-F144-4959-85CB-D7F838459D8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C401-9D69-40F2-ADD3-800A5BF72A0C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363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190</v>
      </c>
      <c r="B7" s="413" t="s">
        <v>364</v>
      </c>
      <c r="C7" s="421"/>
      <c r="D7" s="421"/>
      <c r="E7" s="421"/>
      <c r="F7" s="421"/>
      <c r="G7" s="414"/>
      <c r="H7" s="387" t="s">
        <v>365</v>
      </c>
      <c r="I7" s="413" t="s">
        <v>366</v>
      </c>
      <c r="J7" s="421"/>
      <c r="K7" s="421"/>
      <c r="L7" s="421"/>
      <c r="M7" s="421"/>
      <c r="N7" s="414"/>
      <c r="O7" s="387" t="s">
        <v>367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9"/>
      <c r="C9" s="451" t="s">
        <v>46</v>
      </c>
      <c r="D9" s="451"/>
      <c r="E9" s="451"/>
      <c r="F9" s="451"/>
      <c r="G9" s="451"/>
      <c r="H9" s="404"/>
      <c r="I9" s="180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80" t="s">
        <v>106</v>
      </c>
      <c r="C10" s="404" t="s">
        <v>221</v>
      </c>
      <c r="D10" s="198" t="s">
        <v>246</v>
      </c>
      <c r="E10" s="452" t="s">
        <v>115</v>
      </c>
      <c r="F10" s="452"/>
      <c r="G10" s="452"/>
      <c r="H10" s="404"/>
      <c r="I10" s="180" t="s">
        <v>106</v>
      </c>
      <c r="J10" s="404" t="s">
        <v>221</v>
      </c>
      <c r="K10" s="198" t="s">
        <v>246</v>
      </c>
      <c r="L10" s="452" t="s">
        <v>115</v>
      </c>
      <c r="M10" s="452"/>
      <c r="N10" s="452"/>
      <c r="O10" s="404"/>
    </row>
    <row r="11" spans="1:15" ht="12.75" customHeight="1">
      <c r="A11" s="386"/>
      <c r="B11" s="181"/>
      <c r="C11" s="405"/>
      <c r="D11" s="199" t="s">
        <v>368</v>
      </c>
      <c r="E11" s="200" t="s">
        <v>221</v>
      </c>
      <c r="F11" s="200" t="s">
        <v>158</v>
      </c>
      <c r="G11" s="200" t="s">
        <v>159</v>
      </c>
      <c r="H11" s="405"/>
      <c r="I11" s="181"/>
      <c r="J11" s="405"/>
      <c r="K11" s="199" t="s">
        <v>368</v>
      </c>
      <c r="L11" s="200" t="s">
        <v>221</v>
      </c>
      <c r="M11" s="200" t="s">
        <v>158</v>
      </c>
      <c r="N11" s="200" t="s">
        <v>159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201</v>
      </c>
      <c r="B14" s="187">
        <v>1.4446711585286547</v>
      </c>
      <c r="C14" s="187">
        <v>1.4446711585286547</v>
      </c>
      <c r="D14" s="187">
        <v>1.7936536077211418</v>
      </c>
      <c r="E14" s="187">
        <v>0.29621183326998607</v>
      </c>
      <c r="F14" s="187">
        <v>1.7084847805549772</v>
      </c>
      <c r="G14" s="187">
        <v>0.10602045224371623</v>
      </c>
      <c r="H14" s="187">
        <v>1.4446711585286547</v>
      </c>
      <c r="I14" s="187">
        <v>2.1007788640074243</v>
      </c>
      <c r="J14" s="187">
        <v>2.1007788640074243</v>
      </c>
      <c r="K14" s="187">
        <v>2.4510571064428892</v>
      </c>
      <c r="L14" s="187">
        <v>0.94805523881920684</v>
      </c>
      <c r="M14" s="187">
        <v>2.6718759173565187</v>
      </c>
      <c r="N14" s="187">
        <v>0.71590759616773803</v>
      </c>
      <c r="O14" s="187">
        <v>2.1007788640074243</v>
      </c>
    </row>
    <row r="15" spans="1:15">
      <c r="A15" s="159" t="s">
        <v>214</v>
      </c>
      <c r="B15" s="189">
        <v>2.4073082163296342</v>
      </c>
      <c r="C15" s="189">
        <v>2.4073082163296342</v>
      </c>
      <c r="D15" s="189">
        <v>2.4073082163296342</v>
      </c>
      <c r="E15" s="189" t="s">
        <v>369</v>
      </c>
      <c r="F15" s="189" t="s">
        <v>369</v>
      </c>
      <c r="G15" s="189" t="s">
        <v>369</v>
      </c>
      <c r="H15" s="189">
        <v>2.4073082163296342</v>
      </c>
      <c r="I15" s="189">
        <v>2.4073082163296342</v>
      </c>
      <c r="J15" s="189">
        <v>2.4073082163296342</v>
      </c>
      <c r="K15" s="189">
        <v>2.4073082163296342</v>
      </c>
      <c r="L15" s="189" t="s">
        <v>369</v>
      </c>
      <c r="M15" s="189" t="s">
        <v>369</v>
      </c>
      <c r="N15" s="189" t="s">
        <v>369</v>
      </c>
      <c r="O15" s="189">
        <v>2.4073082163296342</v>
      </c>
    </row>
    <row r="16" spans="1:15">
      <c r="A16" s="159" t="s">
        <v>202</v>
      </c>
      <c r="B16" s="189">
        <v>2.3328799278098131</v>
      </c>
      <c r="C16" s="189">
        <v>2.3328799278098131</v>
      </c>
      <c r="D16" s="189">
        <v>2.9333515539231922</v>
      </c>
      <c r="E16" s="189">
        <v>0.41462746172820175</v>
      </c>
      <c r="F16" s="189">
        <v>3.7847680500562157</v>
      </c>
      <c r="G16" s="189">
        <v>0.1211944516562887</v>
      </c>
      <c r="H16" s="189">
        <v>2.3328799278098131</v>
      </c>
      <c r="I16" s="189">
        <v>2.4323584531194324</v>
      </c>
      <c r="J16" s="189">
        <v>2.4323584531194324</v>
      </c>
      <c r="K16" s="189">
        <v>3.055911575395708</v>
      </c>
      <c r="L16" s="189">
        <v>0.4403703848713833</v>
      </c>
      <c r="M16" s="189">
        <v>4.1061739257955709</v>
      </c>
      <c r="N16" s="189">
        <v>0.1211944516562887</v>
      </c>
      <c r="O16" s="189">
        <v>2.4323584531194324</v>
      </c>
    </row>
    <row r="17" spans="1:15">
      <c r="A17" s="159" t="s">
        <v>203</v>
      </c>
      <c r="B17" s="189">
        <v>2.0633404328206089</v>
      </c>
      <c r="C17" s="189">
        <v>2.0788096194502654</v>
      </c>
      <c r="D17" s="189">
        <v>2.2271680913573704</v>
      </c>
      <c r="E17" s="189">
        <v>1.8815513548427816</v>
      </c>
      <c r="F17" s="189">
        <v>5.7861997721982368</v>
      </c>
      <c r="G17" s="189">
        <v>0.3250598907280664</v>
      </c>
      <c r="H17" s="189">
        <v>2.0633404328206089</v>
      </c>
      <c r="I17" s="189">
        <v>3.4138748720069154</v>
      </c>
      <c r="J17" s="189">
        <v>3.4403639145361793</v>
      </c>
      <c r="K17" s="189">
        <v>4.6127510376100664</v>
      </c>
      <c r="L17" s="189">
        <v>1.8815513548427816</v>
      </c>
      <c r="M17" s="189">
        <v>5.7861997721982368</v>
      </c>
      <c r="N17" s="189">
        <v>0.3250598907280664</v>
      </c>
      <c r="O17" s="189">
        <v>3.4138748720069154</v>
      </c>
    </row>
    <row r="18" spans="1:15">
      <c r="A18" s="159" t="s">
        <v>204</v>
      </c>
      <c r="B18" s="189">
        <v>1.8739329530443976</v>
      </c>
      <c r="C18" s="189">
        <v>1.8942901035904895</v>
      </c>
      <c r="D18" s="189">
        <v>1.9053288746720161</v>
      </c>
      <c r="E18" s="189">
        <v>1.8737190008271059</v>
      </c>
      <c r="F18" s="189">
        <v>5.875967647028272</v>
      </c>
      <c r="G18" s="189">
        <v>0.54829345168186083</v>
      </c>
      <c r="H18" s="189">
        <v>1.8739329530443976</v>
      </c>
      <c r="I18" s="189">
        <v>2.5865430740744761</v>
      </c>
      <c r="J18" s="189">
        <v>2.6151532909597091</v>
      </c>
      <c r="K18" s="189">
        <v>2.4541385396801987</v>
      </c>
      <c r="L18" s="189">
        <v>2.9152094267857906</v>
      </c>
      <c r="M18" s="189">
        <v>9.627709854678038</v>
      </c>
      <c r="N18" s="189">
        <v>0.69222920934690035</v>
      </c>
      <c r="O18" s="189">
        <v>2.5865430740744761</v>
      </c>
    </row>
    <row r="19" spans="1:15">
      <c r="A19" s="159" t="s">
        <v>205</v>
      </c>
      <c r="B19" s="189">
        <v>3.1266772227385555</v>
      </c>
      <c r="C19" s="189">
        <v>3.2082091565695441</v>
      </c>
      <c r="D19" s="189">
        <v>3.827629481865106</v>
      </c>
      <c r="E19" s="189">
        <v>2.5244756808590876</v>
      </c>
      <c r="F19" s="189">
        <v>8.833613375543095</v>
      </c>
      <c r="G19" s="189">
        <v>1.4376678367709059</v>
      </c>
      <c r="H19" s="189">
        <v>3.1266772227385555</v>
      </c>
      <c r="I19" s="189">
        <v>5.1165068534766958</v>
      </c>
      <c r="J19" s="189">
        <v>5.2612274967651373</v>
      </c>
      <c r="K19" s="189">
        <v>5.4354414362711712</v>
      </c>
      <c r="L19" s="189">
        <v>5.0689252788506138</v>
      </c>
      <c r="M19" s="189">
        <v>11.269591051807376</v>
      </c>
      <c r="N19" s="189">
        <v>4.0008027355279898</v>
      </c>
      <c r="O19" s="189">
        <v>5.1165068534766958</v>
      </c>
    </row>
    <row r="20" spans="1:15">
      <c r="A20" s="159" t="s">
        <v>206</v>
      </c>
      <c r="B20" s="189" t="s">
        <v>369</v>
      </c>
      <c r="C20" s="189" t="s">
        <v>369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 t="s">
        <v>369</v>
      </c>
      <c r="K20" s="189" t="s">
        <v>369</v>
      </c>
      <c r="L20" s="189" t="s">
        <v>369</v>
      </c>
      <c r="M20" s="189" t="s">
        <v>369</v>
      </c>
      <c r="N20" s="189" t="s">
        <v>369</v>
      </c>
      <c r="O20" s="189" t="s">
        <v>369</v>
      </c>
    </row>
    <row r="21" spans="1:15">
      <c r="A21" s="159" t="s">
        <v>207</v>
      </c>
      <c r="B21" s="189">
        <v>4.2551165595760505</v>
      </c>
      <c r="C21" s="189">
        <v>4.2551165595760505</v>
      </c>
      <c r="D21" s="189">
        <v>2.9843121966957478</v>
      </c>
      <c r="E21" s="189">
        <v>4.2826502568308618</v>
      </c>
      <c r="F21" s="189">
        <v>5.0284782225050186</v>
      </c>
      <c r="G21" s="189">
        <v>0.45977544688496336</v>
      </c>
      <c r="H21" s="189">
        <v>4.2551165595760505</v>
      </c>
      <c r="I21" s="189">
        <v>5.6150091639234763</v>
      </c>
      <c r="J21" s="189">
        <v>5.6150091639234763</v>
      </c>
      <c r="K21" s="189">
        <v>2.9843121966957478</v>
      </c>
      <c r="L21" s="189">
        <v>5.6720067758144435</v>
      </c>
      <c r="M21" s="189">
        <v>6.688892779657607</v>
      </c>
      <c r="N21" s="189">
        <v>0.45977544688496336</v>
      </c>
      <c r="O21" s="189">
        <v>5.6150091639234763</v>
      </c>
    </row>
    <row r="22" spans="1:15">
      <c r="A22" s="159" t="s">
        <v>208</v>
      </c>
      <c r="B22" s="189">
        <v>1.8934032848122038</v>
      </c>
      <c r="C22" s="189">
        <v>1.8934032848122038</v>
      </c>
      <c r="D22" s="189">
        <v>1.9176933534832403</v>
      </c>
      <c r="E22" s="189">
        <v>1.1144130757800892</v>
      </c>
      <c r="F22" s="189">
        <v>4.2350486787204451</v>
      </c>
      <c r="G22" s="189">
        <v>0.28747281907640143</v>
      </c>
      <c r="H22" s="189">
        <v>1.8934032848122038</v>
      </c>
      <c r="I22" s="189">
        <v>2.8881415063795481</v>
      </c>
      <c r="J22" s="189">
        <v>2.8881415063795481</v>
      </c>
      <c r="K22" s="189">
        <v>2.9434489863497553</v>
      </c>
      <c r="L22" s="189">
        <v>1.1144130757800892</v>
      </c>
      <c r="M22" s="189">
        <v>4.2350486787204451</v>
      </c>
      <c r="N22" s="189">
        <v>0.28747281907640143</v>
      </c>
      <c r="O22" s="189">
        <v>2.8881415063795481</v>
      </c>
    </row>
    <row r="23" spans="1:15">
      <c r="A23" s="159" t="s">
        <v>210</v>
      </c>
      <c r="B23" s="189">
        <v>7.008132764004535</v>
      </c>
      <c r="C23" s="189">
        <v>7.008132764004535</v>
      </c>
      <c r="D23" s="189">
        <v>17.13810316139767</v>
      </c>
      <c r="E23" s="189">
        <v>6.9989091900736291</v>
      </c>
      <c r="F23" s="189">
        <v>7.2069411170860311</v>
      </c>
      <c r="G23" s="189">
        <v>0.39676635421316275</v>
      </c>
      <c r="H23" s="189">
        <v>7.008132764004535</v>
      </c>
      <c r="I23" s="189">
        <v>8.9579981261191453</v>
      </c>
      <c r="J23" s="189">
        <v>8.9579981261191453</v>
      </c>
      <c r="K23" s="189">
        <v>17.13810316139767</v>
      </c>
      <c r="L23" s="189">
        <v>8.9505499500045449</v>
      </c>
      <c r="M23" s="189">
        <v>9.2200776062397551</v>
      </c>
      <c r="N23" s="189">
        <v>0.39676635421316275</v>
      </c>
      <c r="O23" s="189">
        <v>8.9579981261191453</v>
      </c>
    </row>
    <row r="24" spans="1:15">
      <c r="A24" s="159" t="s">
        <v>211</v>
      </c>
      <c r="B24" s="189">
        <v>2.6342893403293703</v>
      </c>
      <c r="C24" s="189">
        <v>2.6343695931238491</v>
      </c>
      <c r="D24" s="189">
        <v>3.4784556372426585</v>
      </c>
      <c r="E24" s="189">
        <v>1.8215876388989942</v>
      </c>
      <c r="F24" s="189">
        <v>5.3305042522049026</v>
      </c>
      <c r="G24" s="189">
        <v>0.53733544598728467</v>
      </c>
      <c r="H24" s="189">
        <v>2.6342893403293703</v>
      </c>
      <c r="I24" s="189">
        <v>3.1932465993520274</v>
      </c>
      <c r="J24" s="189">
        <v>3.1933456776708447</v>
      </c>
      <c r="K24" s="189">
        <v>4.4107582658986946</v>
      </c>
      <c r="L24" s="189">
        <v>2.0210825068103944</v>
      </c>
      <c r="M24" s="189">
        <v>5.8682475215722949</v>
      </c>
      <c r="N24" s="189">
        <v>0.61303248705050717</v>
      </c>
      <c r="O24" s="189">
        <v>3.1932465993520274</v>
      </c>
    </row>
    <row r="25" spans="1:15">
      <c r="A25" s="159" t="s">
        <v>212</v>
      </c>
      <c r="B25" s="189">
        <v>2.309386652014445</v>
      </c>
      <c r="C25" s="189">
        <v>2.3098810525439295</v>
      </c>
      <c r="D25" s="189">
        <v>2.4148735351781165</v>
      </c>
      <c r="E25" s="189">
        <v>1.8358401787519578</v>
      </c>
      <c r="F25" s="189">
        <v>4.7847920170529985</v>
      </c>
      <c r="G25" s="189">
        <v>0.1906000029364146</v>
      </c>
      <c r="H25" s="189">
        <v>2.309386652014445</v>
      </c>
      <c r="I25" s="189">
        <v>2.4072268832652668</v>
      </c>
      <c r="J25" s="189">
        <v>2.407750785754144</v>
      </c>
      <c r="K25" s="189">
        <v>2.4907759580593569</v>
      </c>
      <c r="L25" s="189">
        <v>2.0328922793273496</v>
      </c>
      <c r="M25" s="189">
        <v>5.3350430990140936</v>
      </c>
      <c r="N25" s="189">
        <v>0.1906000029364146</v>
      </c>
      <c r="O25" s="189">
        <v>2.4072268832652668</v>
      </c>
    </row>
    <row r="26" spans="1:15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 t="s">
        <v>369</v>
      </c>
      <c r="M26" s="189" t="s">
        <v>369</v>
      </c>
      <c r="N26" s="189" t="s">
        <v>369</v>
      </c>
      <c r="O26" s="189" t="s">
        <v>369</v>
      </c>
    </row>
    <row r="27" spans="1:15">
      <c r="A27" s="159" t="s">
        <v>213</v>
      </c>
      <c r="B27" s="189">
        <v>1.1099882189379178</v>
      </c>
      <c r="C27" s="189">
        <v>1.1099882189379178</v>
      </c>
      <c r="D27" s="189">
        <v>1.1099882189379178</v>
      </c>
      <c r="E27" s="189" t="s">
        <v>369</v>
      </c>
      <c r="F27" s="189" t="s">
        <v>369</v>
      </c>
      <c r="G27" s="189" t="s">
        <v>369</v>
      </c>
      <c r="H27" s="189">
        <v>1.1099882189379178</v>
      </c>
      <c r="I27" s="189">
        <v>1.1099882189379178</v>
      </c>
      <c r="J27" s="189">
        <v>1.1099882189379178</v>
      </c>
      <c r="K27" s="189">
        <v>1.1099882189379178</v>
      </c>
      <c r="L27" s="189" t="s">
        <v>369</v>
      </c>
      <c r="M27" s="189" t="s">
        <v>369</v>
      </c>
      <c r="N27" s="189" t="s">
        <v>369</v>
      </c>
      <c r="O27" s="189">
        <v>1.1099882189379178</v>
      </c>
    </row>
    <row r="28" spans="1:15">
      <c r="A28" s="159" t="s">
        <v>215</v>
      </c>
      <c r="B28" s="189">
        <v>5.4765989943369471</v>
      </c>
      <c r="C28" s="189">
        <v>5.4765989943369471</v>
      </c>
      <c r="D28" s="189">
        <v>5.4812197252441832</v>
      </c>
      <c r="E28" s="189">
        <v>0</v>
      </c>
      <c r="F28" s="189">
        <v>0</v>
      </c>
      <c r="G28" s="189" t="s">
        <v>369</v>
      </c>
      <c r="H28" s="189">
        <v>5.4765989943369471</v>
      </c>
      <c r="I28" s="189">
        <v>5.4765989943369471</v>
      </c>
      <c r="J28" s="189">
        <v>5.4765989943369471</v>
      </c>
      <c r="K28" s="189">
        <v>5.4812197252441832</v>
      </c>
      <c r="L28" s="189">
        <v>0</v>
      </c>
      <c r="M28" s="189">
        <v>0</v>
      </c>
      <c r="N28" s="189" t="s">
        <v>369</v>
      </c>
      <c r="O28" s="189">
        <v>5.4765989943369471</v>
      </c>
    </row>
    <row r="29" spans="1:15">
      <c r="A29" s="159" t="s">
        <v>253</v>
      </c>
      <c r="B29" s="189">
        <v>3.2879544942574772</v>
      </c>
      <c r="C29" s="189">
        <v>3.3005575404773704</v>
      </c>
      <c r="D29" s="189">
        <v>3.7421435726103498</v>
      </c>
      <c r="E29" s="189">
        <v>2.5112125472795643</v>
      </c>
      <c r="F29" s="189">
        <v>6.4544530536889351</v>
      </c>
      <c r="G29" s="189">
        <v>0.77331230371656579</v>
      </c>
      <c r="H29" s="189">
        <v>3.2879544942574772</v>
      </c>
      <c r="I29" s="189">
        <v>3.735482863713234</v>
      </c>
      <c r="J29" s="189">
        <v>3.7499502997619087</v>
      </c>
      <c r="K29" s="189">
        <v>4.06924136673035</v>
      </c>
      <c r="L29" s="189">
        <v>3.1792103153766531</v>
      </c>
      <c r="M29" s="189">
        <v>8.1697656960067082</v>
      </c>
      <c r="N29" s="189">
        <v>0.97972808815406565</v>
      </c>
      <c r="O29" s="189">
        <v>3.735482863713234</v>
      </c>
    </row>
    <row r="30" spans="1:15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 t="s">
        <v>369</v>
      </c>
      <c r="M30" s="189" t="s">
        <v>369</v>
      </c>
      <c r="N30" s="189" t="s">
        <v>369</v>
      </c>
      <c r="O30" s="189" t="s">
        <v>369</v>
      </c>
    </row>
    <row r="31" spans="1:15" ht="13.8" thickBot="1">
      <c r="A31" s="162" t="s">
        <v>217</v>
      </c>
      <c r="B31" s="191">
        <v>1.6463830113503835</v>
      </c>
      <c r="C31" s="191">
        <v>1.646488148214259</v>
      </c>
      <c r="D31" s="191">
        <v>2.0318885834042377</v>
      </c>
      <c r="E31" s="191">
        <v>1.274982484421874</v>
      </c>
      <c r="F31" s="191">
        <v>4.6770844212387246</v>
      </c>
      <c r="G31" s="191">
        <v>0.32031986131059709</v>
      </c>
      <c r="H31" s="191">
        <v>1.6463830113503835</v>
      </c>
      <c r="I31" s="191">
        <v>2.2586822334498482</v>
      </c>
      <c r="J31" s="191">
        <v>2.2588278383861971</v>
      </c>
      <c r="K31" s="191">
        <v>2.6919720895322414</v>
      </c>
      <c r="L31" s="191">
        <v>1.8412996577017469</v>
      </c>
      <c r="M31" s="191">
        <v>6.2043635699923598</v>
      </c>
      <c r="N31" s="191">
        <v>0.61698183399576656</v>
      </c>
      <c r="O31" s="191">
        <v>2.2586822334498482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218</v>
      </c>
      <c r="B33" s="192">
        <v>2.3967700794078097</v>
      </c>
      <c r="C33" s="192">
        <v>2.4130862467389642</v>
      </c>
      <c r="D33" s="192">
        <v>2.7060658308876278</v>
      </c>
      <c r="E33" s="192">
        <v>2.0129884075788786</v>
      </c>
      <c r="F33" s="192">
        <v>5.7723519219524695</v>
      </c>
      <c r="G33" s="192">
        <v>0.62636198216532035</v>
      </c>
      <c r="H33" s="192">
        <v>2.3967700794078097</v>
      </c>
      <c r="I33" s="192">
        <v>3.2924868651334287</v>
      </c>
      <c r="J33" s="192">
        <v>3.3159933272112712</v>
      </c>
      <c r="K33" s="192">
        <v>3.679181897906088</v>
      </c>
      <c r="L33" s="192">
        <v>2.8200169172341756</v>
      </c>
      <c r="M33" s="192">
        <v>7.2441578939027123</v>
      </c>
      <c r="N33" s="192">
        <v>1.1881899431870191</v>
      </c>
      <c r="O33" s="192">
        <v>3.2924868651334287</v>
      </c>
    </row>
    <row r="34" spans="1:15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370</v>
      </c>
      <c r="I38" s="202"/>
      <c r="J38" s="202"/>
      <c r="K38" s="202"/>
      <c r="L38" s="202"/>
      <c r="M38" s="202"/>
      <c r="N38" s="202"/>
    </row>
    <row r="39" spans="1:15">
      <c r="A39" s="11" t="s">
        <v>371</v>
      </c>
      <c r="I39" s="202"/>
      <c r="J39" s="202"/>
      <c r="K39" s="202"/>
      <c r="L39" s="202"/>
      <c r="M39" s="202"/>
      <c r="N39" s="202"/>
    </row>
    <row r="40" spans="1:15">
      <c r="A40" s="11" t="s">
        <v>372</v>
      </c>
    </row>
    <row r="41" spans="1:15">
      <c r="A41" s="11" t="s">
        <v>373</v>
      </c>
    </row>
    <row r="42" spans="1:15">
      <c r="A42" s="11"/>
    </row>
    <row r="43" spans="1:15">
      <c r="A43" s="11"/>
    </row>
    <row r="44" spans="1:15">
      <c r="A44" s="11" t="s">
        <v>114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02B52C49-2A3E-44B7-9E49-A4EF2F15F860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217E-FB30-46DA-AC67-10A8A0162480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363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190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374</v>
      </c>
      <c r="C8" s="395"/>
      <c r="D8" s="395"/>
      <c r="E8" s="395"/>
      <c r="F8" s="395"/>
      <c r="G8" s="396"/>
      <c r="H8" s="394" t="s">
        <v>375</v>
      </c>
      <c r="I8" s="395"/>
      <c r="J8" s="395"/>
      <c r="K8" s="395"/>
      <c r="L8" s="395"/>
      <c r="M8" s="396"/>
    </row>
    <row r="9" spans="1:13">
      <c r="A9" s="385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85"/>
      <c r="B10" s="180" t="s">
        <v>106</v>
      </c>
      <c r="C10" s="404" t="s">
        <v>221</v>
      </c>
      <c r="D10" s="198" t="s">
        <v>246</v>
      </c>
      <c r="E10" s="452" t="s">
        <v>115</v>
      </c>
      <c r="F10" s="452"/>
      <c r="G10" s="452"/>
      <c r="H10" s="180" t="s">
        <v>106</v>
      </c>
      <c r="I10" s="204" t="s">
        <v>221</v>
      </c>
      <c r="J10" s="198" t="s">
        <v>246</v>
      </c>
      <c r="K10" s="452" t="s">
        <v>115</v>
      </c>
      <c r="L10" s="452"/>
      <c r="M10" s="452"/>
    </row>
    <row r="11" spans="1:13" ht="12.75" customHeight="1">
      <c r="A11" s="386"/>
      <c r="B11" s="181"/>
      <c r="C11" s="405"/>
      <c r="D11" s="199" t="s">
        <v>368</v>
      </c>
      <c r="E11" s="200" t="s">
        <v>221</v>
      </c>
      <c r="F11" s="200" t="s">
        <v>158</v>
      </c>
      <c r="G11" s="200" t="s">
        <v>159</v>
      </c>
      <c r="H11" s="181"/>
      <c r="I11" s="172"/>
      <c r="J11" s="199" t="s">
        <v>368</v>
      </c>
      <c r="K11" s="200" t="s">
        <v>221</v>
      </c>
      <c r="L11" s="200" t="s">
        <v>158</v>
      </c>
      <c r="M11" s="200" t="s">
        <v>159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201</v>
      </c>
      <c r="B14" s="187">
        <v>0.32919062186142845</v>
      </c>
      <c r="C14" s="187">
        <v>0.32919062186142845</v>
      </c>
      <c r="D14" s="187">
        <v>0.33105016898034123</v>
      </c>
      <c r="E14" s="187">
        <v>0.32307107563664006</v>
      </c>
      <c r="F14" s="187">
        <v>0.76537556242294202</v>
      </c>
      <c r="G14" s="187">
        <v>0.26350574774607705</v>
      </c>
      <c r="H14" s="187">
        <v>2.4489697697658683</v>
      </c>
      <c r="I14" s="187">
        <v>2.4489697697658683</v>
      </c>
      <c r="J14" s="187">
        <v>2.916121188462022</v>
      </c>
      <c r="K14" s="187">
        <v>0.91163055872291909</v>
      </c>
      <c r="L14" s="187">
        <v>2.9510191664131429</v>
      </c>
      <c r="M14" s="187">
        <v>0.63698525273478857</v>
      </c>
    </row>
    <row r="15" spans="1:13">
      <c r="A15" s="159" t="s">
        <v>214</v>
      </c>
      <c r="B15" s="189">
        <v>0</v>
      </c>
      <c r="C15" s="189">
        <v>0</v>
      </c>
      <c r="D15" s="189">
        <v>0</v>
      </c>
      <c r="E15" s="189" t="s">
        <v>369</v>
      </c>
      <c r="F15" s="189" t="s">
        <v>369</v>
      </c>
      <c r="G15" s="189" t="s">
        <v>369</v>
      </c>
      <c r="H15" s="189">
        <v>6.9740411329146159</v>
      </c>
      <c r="I15" s="189">
        <v>6.9740411329146159</v>
      </c>
      <c r="J15" s="189">
        <v>6.9740411329146159</v>
      </c>
      <c r="K15" s="189" t="s">
        <v>369</v>
      </c>
      <c r="L15" s="189" t="s">
        <v>369</v>
      </c>
      <c r="M15" s="189" t="s">
        <v>369</v>
      </c>
    </row>
    <row r="16" spans="1:13">
      <c r="A16" s="159" t="s">
        <v>202</v>
      </c>
      <c r="B16" s="189">
        <v>1.5343214913518088</v>
      </c>
      <c r="C16" s="189">
        <v>1.5343214913518088</v>
      </c>
      <c r="D16" s="189">
        <v>1.9423005802910616</v>
      </c>
      <c r="E16" s="189">
        <v>0.23100113542930972</v>
      </c>
      <c r="F16" s="189">
        <v>0.97032800508383443</v>
      </c>
      <c r="G16" s="189">
        <v>0.16662907049495007</v>
      </c>
      <c r="H16" s="189">
        <v>4.7752725741929414</v>
      </c>
      <c r="I16" s="189">
        <v>4.7752725741929414</v>
      </c>
      <c r="J16" s="189">
        <v>6.1423712361434406</v>
      </c>
      <c r="K16" s="189">
        <v>0.40797149680905209</v>
      </c>
      <c r="L16" s="189">
        <v>2.7350051327174074</v>
      </c>
      <c r="M16" s="189">
        <v>0.2053602209803663</v>
      </c>
    </row>
    <row r="17" spans="1:13">
      <c r="A17" s="159" t="s">
        <v>203</v>
      </c>
      <c r="B17" s="189">
        <v>0.94714427780294308</v>
      </c>
      <c r="C17" s="189">
        <v>0.95487262086083236</v>
      </c>
      <c r="D17" s="189">
        <v>1.0579242655156627</v>
      </c>
      <c r="E17" s="189">
        <v>0.81785457040337572</v>
      </c>
      <c r="F17" s="189">
        <v>1.0011879984413301</v>
      </c>
      <c r="G17" s="189">
        <v>0.74477323622752378</v>
      </c>
      <c r="H17" s="189">
        <v>3.0671841533474695</v>
      </c>
      <c r="I17" s="189">
        <v>3.0922112288567853</v>
      </c>
      <c r="J17" s="189">
        <v>2.6301516505989917</v>
      </c>
      <c r="K17" s="189">
        <v>3.7065682613926065</v>
      </c>
      <c r="L17" s="189">
        <v>5.9082239335820637</v>
      </c>
      <c r="M17" s="189">
        <v>2.8289327115564493</v>
      </c>
    </row>
    <row r="18" spans="1:13">
      <c r="A18" s="159" t="s">
        <v>204</v>
      </c>
      <c r="B18" s="189">
        <v>0.98668306507235615</v>
      </c>
      <c r="C18" s="189">
        <v>0.99811029652954841</v>
      </c>
      <c r="D18" s="189">
        <v>1.0728211941835972</v>
      </c>
      <c r="E18" s="189">
        <v>0.85888415062657708</v>
      </c>
      <c r="F18" s="189">
        <v>1.4150606175221025</v>
      </c>
      <c r="G18" s="189">
        <v>0.67469506988158934</v>
      </c>
      <c r="H18" s="189">
        <v>3.6622082714024304</v>
      </c>
      <c r="I18" s="189">
        <v>3.7046219937446603</v>
      </c>
      <c r="J18" s="189">
        <v>3.8217598094981104</v>
      </c>
      <c r="K18" s="189">
        <v>3.4863319297922386</v>
      </c>
      <c r="L18" s="189">
        <v>5.8832694905757332</v>
      </c>
      <c r="M18" s="189">
        <v>2.6925375997513452</v>
      </c>
    </row>
    <row r="19" spans="1:13">
      <c r="A19" s="159" t="s">
        <v>205</v>
      </c>
      <c r="B19" s="189">
        <v>2.4243744838232746</v>
      </c>
      <c r="C19" s="189">
        <v>2.5013625296880551</v>
      </c>
      <c r="D19" s="189">
        <v>2.1349909593464456</v>
      </c>
      <c r="E19" s="189">
        <v>2.9057737137602584</v>
      </c>
      <c r="F19" s="189">
        <v>1.3259717291546016</v>
      </c>
      <c r="G19" s="189">
        <v>3.1779093481468998</v>
      </c>
      <c r="H19" s="189">
        <v>7.9676167318896516</v>
      </c>
      <c r="I19" s="189">
        <v>8.2206350863067286</v>
      </c>
      <c r="J19" s="189">
        <v>5.3325335610494768</v>
      </c>
      <c r="K19" s="189">
        <v>11.408602308929867</v>
      </c>
      <c r="L19" s="189">
        <v>12.530066664762208</v>
      </c>
      <c r="M19" s="189">
        <v>11.215419608255758</v>
      </c>
    </row>
    <row r="20" spans="1:13">
      <c r="A20" s="159" t="s">
        <v>206</v>
      </c>
      <c r="B20" s="189" t="s">
        <v>369</v>
      </c>
      <c r="C20" s="189" t="s">
        <v>369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 t="s">
        <v>369</v>
      </c>
      <c r="K20" s="189" t="s">
        <v>369</v>
      </c>
      <c r="L20" s="189" t="s">
        <v>369</v>
      </c>
      <c r="M20" s="189" t="s">
        <v>369</v>
      </c>
    </row>
    <row r="21" spans="1:13">
      <c r="A21" s="159" t="s">
        <v>207</v>
      </c>
      <c r="B21" s="189">
        <v>1.2949796979682575</v>
      </c>
      <c r="C21" s="189">
        <v>1.2949796979682575</v>
      </c>
      <c r="D21" s="189">
        <v>6.1890870962104616</v>
      </c>
      <c r="E21" s="189">
        <v>1.1889422343178226</v>
      </c>
      <c r="F21" s="189">
        <v>1.1084977985636102</v>
      </c>
      <c r="G21" s="189">
        <v>1.6012745967375033</v>
      </c>
      <c r="H21" s="189">
        <v>3.2925981326635072</v>
      </c>
      <c r="I21" s="189">
        <v>3.2925981326635072</v>
      </c>
      <c r="J21" s="189">
        <v>7.7161945986637805</v>
      </c>
      <c r="K21" s="189">
        <v>3.1967549254555556</v>
      </c>
      <c r="L21" s="189">
        <v>2.873893494963446</v>
      </c>
      <c r="M21" s="189">
        <v>4.8516390093685713</v>
      </c>
    </row>
    <row r="22" spans="1:13">
      <c r="A22" s="159" t="s">
        <v>208</v>
      </c>
      <c r="B22" s="189">
        <v>1.9918991958663435</v>
      </c>
      <c r="C22" s="189">
        <v>1.9918991958663435</v>
      </c>
      <c r="D22" s="189">
        <v>1.9819223174755021</v>
      </c>
      <c r="E22" s="189">
        <v>2.3118608513241852</v>
      </c>
      <c r="F22" s="189">
        <v>0.8205841446453408</v>
      </c>
      <c r="G22" s="189">
        <v>2.7070357129694465</v>
      </c>
      <c r="H22" s="189">
        <v>8.0508073272852609</v>
      </c>
      <c r="I22" s="189">
        <v>8.0508073272852609</v>
      </c>
      <c r="J22" s="189">
        <v>8.1882844371039916</v>
      </c>
      <c r="K22" s="189">
        <v>3.6418727966669584</v>
      </c>
      <c r="L22" s="189">
        <v>2.1557719054242002</v>
      </c>
      <c r="M22" s="189">
        <v>4.035676113957174</v>
      </c>
    </row>
    <row r="23" spans="1:13">
      <c r="A23" s="159" t="s">
        <v>210</v>
      </c>
      <c r="B23" s="189">
        <v>2.301028818107925</v>
      </c>
      <c r="C23" s="189">
        <v>2.301028818107925</v>
      </c>
      <c r="D23" s="189">
        <v>15.640599001663894</v>
      </c>
      <c r="E23" s="189">
        <v>2.2888828288337422</v>
      </c>
      <c r="F23" s="189">
        <v>2.2075427764155791</v>
      </c>
      <c r="G23" s="189">
        <v>4.8703069979665727</v>
      </c>
      <c r="H23" s="189">
        <v>5.0175506046217349</v>
      </c>
      <c r="I23" s="189">
        <v>5.0175506046217349</v>
      </c>
      <c r="J23" s="189">
        <v>20.299500831946755</v>
      </c>
      <c r="K23" s="189">
        <v>5.0036360330879015</v>
      </c>
      <c r="L23" s="189">
        <v>5.0029926691326887</v>
      </c>
      <c r="M23" s="189">
        <v>5.0240539602241725</v>
      </c>
    </row>
    <row r="24" spans="1:13">
      <c r="A24" s="159" t="s">
        <v>211</v>
      </c>
      <c r="B24" s="189">
        <v>1.237195432517457</v>
      </c>
      <c r="C24" s="189">
        <v>1.2372371009140135</v>
      </c>
      <c r="D24" s="189">
        <v>1.7365172350528293</v>
      </c>
      <c r="E24" s="189">
        <v>0.75647345607181193</v>
      </c>
      <c r="F24" s="189">
        <v>0.85331583875230321</v>
      </c>
      <c r="G24" s="189">
        <v>0.72102945553540665</v>
      </c>
      <c r="H24" s="189">
        <v>4.7137204415355836</v>
      </c>
      <c r="I24" s="189">
        <v>4.7138791983232755</v>
      </c>
      <c r="J24" s="189">
        <v>6.3180307558580253</v>
      </c>
      <c r="K24" s="189">
        <v>3.1692198038333714</v>
      </c>
      <c r="L24" s="189">
        <v>3.6613077792216413</v>
      </c>
      <c r="M24" s="189">
        <v>2.9891171878004226</v>
      </c>
    </row>
    <row r="25" spans="1:13">
      <c r="A25" s="159" t="s">
        <v>212</v>
      </c>
      <c r="B25" s="189">
        <v>1.7754430027073789</v>
      </c>
      <c r="C25" s="189">
        <v>1.7759783555647799</v>
      </c>
      <c r="D25" s="189">
        <v>1.9161566656369238</v>
      </c>
      <c r="E25" s="189">
        <v>1.1430735329899486</v>
      </c>
      <c r="F25" s="189">
        <v>1.3371101291654606</v>
      </c>
      <c r="G25" s="189">
        <v>1.0348192036176629</v>
      </c>
      <c r="H25" s="189">
        <v>7.4829140672354963</v>
      </c>
      <c r="I25" s="189">
        <v>7.4851704051869099</v>
      </c>
      <c r="J25" s="189">
        <v>8.549990474245929</v>
      </c>
      <c r="K25" s="189">
        <v>2.6775096726878935</v>
      </c>
      <c r="L25" s="189">
        <v>4.480240005167575</v>
      </c>
      <c r="M25" s="189">
        <v>1.6717542274359893</v>
      </c>
    </row>
    <row r="26" spans="1:13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 t="s">
        <v>369</v>
      </c>
      <c r="M26" s="189" t="s">
        <v>369</v>
      </c>
    </row>
    <row r="27" spans="1:13">
      <c r="A27" s="159" t="s">
        <v>213</v>
      </c>
      <c r="B27" s="189">
        <v>0</v>
      </c>
      <c r="C27" s="189">
        <v>0</v>
      </c>
      <c r="D27" s="189">
        <v>0</v>
      </c>
      <c r="E27" s="189" t="s">
        <v>369</v>
      </c>
      <c r="F27" s="189" t="s">
        <v>369</v>
      </c>
      <c r="G27" s="189" t="s">
        <v>369</v>
      </c>
      <c r="H27" s="189">
        <v>0</v>
      </c>
      <c r="I27" s="189">
        <v>0</v>
      </c>
      <c r="J27" s="189">
        <v>0</v>
      </c>
      <c r="K27" s="189" t="s">
        <v>369</v>
      </c>
      <c r="L27" s="189" t="s">
        <v>369</v>
      </c>
      <c r="M27" s="189" t="s">
        <v>369</v>
      </c>
    </row>
    <row r="28" spans="1:13">
      <c r="A28" s="159" t="s">
        <v>215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 t="s">
        <v>369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 t="s">
        <v>369</v>
      </c>
    </row>
    <row r="29" spans="1:13">
      <c r="A29" s="159" t="s">
        <v>253</v>
      </c>
      <c r="B29" s="189">
        <v>2.3847147395146382</v>
      </c>
      <c r="C29" s="189">
        <v>2.3946493899375936</v>
      </c>
      <c r="D29" s="189">
        <v>2.9964163383821414</v>
      </c>
      <c r="E29" s="189">
        <v>1.3189773956667619</v>
      </c>
      <c r="F29" s="189">
        <v>1.587492047735791</v>
      </c>
      <c r="G29" s="189">
        <v>1.2006352153020337</v>
      </c>
      <c r="H29" s="189">
        <v>6.8295143584466631</v>
      </c>
      <c r="I29" s="189">
        <v>6.8579659114083107</v>
      </c>
      <c r="J29" s="189">
        <v>8.4480529074114958</v>
      </c>
      <c r="K29" s="189">
        <v>4.0156495388060085</v>
      </c>
      <c r="L29" s="189">
        <v>4.8757265145727553</v>
      </c>
      <c r="M29" s="189">
        <v>3.6365887173221512</v>
      </c>
    </row>
    <row r="30" spans="1:13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 t="s">
        <v>369</v>
      </c>
      <c r="M30" s="189" t="s">
        <v>369</v>
      </c>
    </row>
    <row r="31" spans="1:13" ht="13.8" thickBot="1">
      <c r="A31" s="162" t="s">
        <v>217</v>
      </c>
      <c r="B31" s="191">
        <v>1.207969946379343</v>
      </c>
      <c r="C31" s="191">
        <v>1.2080497835138206</v>
      </c>
      <c r="D31" s="191">
        <v>1.6207162780031654</v>
      </c>
      <c r="E31" s="191">
        <v>0.81026107867084463</v>
      </c>
      <c r="F31" s="191">
        <v>0.99164258037266573</v>
      </c>
      <c r="G31" s="191">
        <v>0.75936367952926065</v>
      </c>
      <c r="H31" s="191">
        <v>3.1255694911319458</v>
      </c>
      <c r="I31" s="191">
        <v>3.125776066231376</v>
      </c>
      <c r="J31" s="191">
        <v>3.1596953781048467</v>
      </c>
      <c r="K31" s="191">
        <v>3.0930796411048114</v>
      </c>
      <c r="L31" s="191">
        <v>5.2570992930770171</v>
      </c>
      <c r="M31" s="191">
        <v>2.4858348507417425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218</v>
      </c>
      <c r="B33" s="192">
        <v>1.4274794121855543</v>
      </c>
      <c r="C33" s="192">
        <v>1.4389383888197005</v>
      </c>
      <c r="D33" s="192">
        <v>1.627066788515203</v>
      </c>
      <c r="E33" s="192">
        <v>1.1820270875714116</v>
      </c>
      <c r="F33" s="192">
        <v>1.1652179863050882</v>
      </c>
      <c r="G33" s="192">
        <v>1.1882270583681225</v>
      </c>
      <c r="H33" s="192">
        <v>4.7689215669562444</v>
      </c>
      <c r="I33" s="192">
        <v>4.8072037028240819</v>
      </c>
      <c r="J33" s="192">
        <v>5.0131197583788696</v>
      </c>
      <c r="K33" s="192">
        <v>4.5260012800845022</v>
      </c>
      <c r="L33" s="192">
        <v>5.3386534396057641</v>
      </c>
      <c r="M33" s="192">
        <v>4.2262577318074648</v>
      </c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107</v>
      </c>
    </row>
    <row r="36" spans="1:13">
      <c r="A36" s="170" t="s">
        <v>376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378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114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F1615476-6150-406E-9F10-094D4BA0E810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41EB-B28B-4233-90F7-053C10CBB626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888</v>
      </c>
      <c r="C4" s="362"/>
      <c r="D4" s="362"/>
      <c r="E4" s="362"/>
      <c r="F4" s="362"/>
      <c r="G4" s="362"/>
      <c r="H4" s="363"/>
    </row>
    <row r="5" spans="1:8" ht="18" thickBot="1">
      <c r="B5" s="364" t="s">
        <v>889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157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4402350</v>
      </c>
      <c r="E12" s="32"/>
      <c r="F12" s="33">
        <v>27.343987910932711</v>
      </c>
      <c r="G12" s="33">
        <v>-3.6623237486606119</v>
      </c>
      <c r="H12" s="33">
        <v>6.209635961354687</v>
      </c>
    </row>
    <row r="13" spans="1:8">
      <c r="B13" s="34" t="s">
        <v>39</v>
      </c>
      <c r="C13" s="30"/>
      <c r="D13" s="35">
        <v>10243</v>
      </c>
      <c r="E13" s="36"/>
      <c r="F13" s="37">
        <v>-71.142738610220064</v>
      </c>
      <c r="G13" s="37">
        <v>-97.110398849438013</v>
      </c>
      <c r="H13" s="37">
        <v>-67.772228851455679</v>
      </c>
    </row>
    <row r="14" spans="1:8">
      <c r="B14" s="39" t="s">
        <v>40</v>
      </c>
      <c r="C14" s="30"/>
      <c r="D14" s="40">
        <v>0</v>
      </c>
      <c r="E14" s="41"/>
      <c r="F14" s="42">
        <v>-100</v>
      </c>
      <c r="G14" s="42">
        <v>-100</v>
      </c>
      <c r="H14" s="42">
        <v>-100</v>
      </c>
    </row>
    <row r="15" spans="1:8">
      <c r="B15" s="39" t="s">
        <v>41</v>
      </c>
      <c r="C15" s="30"/>
      <c r="D15" s="40">
        <v>898</v>
      </c>
      <c r="E15" s="41"/>
      <c r="F15" s="42">
        <v>-20.791738189824926</v>
      </c>
      <c r="G15" s="42">
        <v>-81.217768388850757</v>
      </c>
      <c r="H15" s="42">
        <v>-86.574074626663972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1670629</v>
      </c>
      <c r="E17" s="36"/>
      <c r="F17" s="37">
        <v>1.4311017270515425</v>
      </c>
      <c r="G17" s="37">
        <v>24.103660665910098</v>
      </c>
      <c r="H17" s="37">
        <v>12.152354930134956</v>
      </c>
    </row>
    <row r="18" spans="2:8">
      <c r="B18" s="39" t="s">
        <v>40</v>
      </c>
      <c r="C18" s="30"/>
      <c r="D18" s="40">
        <v>910195</v>
      </c>
      <c r="E18" s="36"/>
      <c r="F18" s="42">
        <v>4.7305658454472876</v>
      </c>
      <c r="G18" s="42">
        <v>-6.0866913563822127</v>
      </c>
      <c r="H18" s="42">
        <v>-31.490571697197623</v>
      </c>
    </row>
    <row r="19" spans="2:8">
      <c r="B19" s="39" t="s">
        <v>41</v>
      </c>
      <c r="C19" s="30"/>
      <c r="D19" s="40">
        <v>137851</v>
      </c>
      <c r="E19" s="36"/>
      <c r="F19" s="42">
        <v>-5.7240330109572302</v>
      </c>
      <c r="G19" s="42">
        <v>-22.735295218909123</v>
      </c>
      <c r="H19" s="42">
        <v>17.971260089698493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6122</v>
      </c>
      <c r="E21" s="36"/>
      <c r="F21" s="42">
        <v>0.32495686089468734</v>
      </c>
      <c r="G21" s="42">
        <v>54.700771480673339</v>
      </c>
      <c r="H21" s="42">
        <v>16.813624423011063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2727600</v>
      </c>
      <c r="E23" s="36"/>
      <c r="F23" s="37">
        <v>53.184103934558657</v>
      </c>
      <c r="G23" s="37">
        <v>-5.0619267746228829</v>
      </c>
      <c r="H23" s="37">
        <v>3.7578215036971896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204338521</v>
      </c>
      <c r="E26" s="36"/>
      <c r="F26" s="33">
        <v>0.43673112844024864</v>
      </c>
      <c r="G26" s="33">
        <v>2.3693929277507353</v>
      </c>
      <c r="H26" s="33">
        <v>-1.1434596161500443</v>
      </c>
    </row>
    <row r="27" spans="2:8" ht="16.5" customHeight="1">
      <c r="B27" s="29" t="s">
        <v>47</v>
      </c>
      <c r="C27" s="30"/>
      <c r="D27" s="31">
        <v>120876845</v>
      </c>
      <c r="E27" s="36"/>
      <c r="F27" s="33">
        <v>0.18008372945659268</v>
      </c>
      <c r="G27" s="33">
        <v>1.5147955168457905</v>
      </c>
      <c r="H27" s="33">
        <v>-4.373033877538834</v>
      </c>
    </row>
    <row r="28" spans="2:8">
      <c r="B28" s="49" t="s">
        <v>48</v>
      </c>
      <c r="C28" s="50"/>
      <c r="D28" s="40">
        <v>99320519</v>
      </c>
      <c r="E28" s="41"/>
      <c r="F28" s="42">
        <v>0.27580294372087089</v>
      </c>
      <c r="G28" s="42">
        <v>1.1602278334606586</v>
      </c>
      <c r="H28" s="42">
        <v>-3.2964650870454082</v>
      </c>
    </row>
    <row r="29" spans="2:8">
      <c r="B29" s="49" t="s">
        <v>49</v>
      </c>
      <c r="C29" s="50"/>
      <c r="D29" s="40">
        <v>7025471</v>
      </c>
      <c r="E29" s="41"/>
      <c r="F29" s="42">
        <v>-0.49456782295907997</v>
      </c>
      <c r="G29" s="42">
        <v>12.860245784344704</v>
      </c>
      <c r="H29" s="42">
        <v>-19.165893165335078</v>
      </c>
    </row>
    <row r="30" spans="2:8">
      <c r="B30" s="49" t="s">
        <v>50</v>
      </c>
      <c r="C30" s="50"/>
      <c r="D30" s="40">
        <v>2547310</v>
      </c>
      <c r="E30" s="41"/>
      <c r="F30" s="42">
        <v>-0.18782850676795082</v>
      </c>
      <c r="G30" s="42">
        <v>-8.385831541636346</v>
      </c>
      <c r="H30" s="42">
        <v>6.3774629279904405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88514469</v>
      </c>
      <c r="E32" s="36"/>
      <c r="F32" s="37">
        <v>0.76906363367492681</v>
      </c>
      <c r="G32" s="37">
        <v>2.7617460567584295</v>
      </c>
      <c r="H32" s="37">
        <v>3.0225517280795478</v>
      </c>
    </row>
    <row r="33" spans="2:8">
      <c r="B33" s="49" t="s">
        <v>52</v>
      </c>
      <c r="C33" s="50"/>
      <c r="D33" s="40">
        <v>23850902</v>
      </c>
      <c r="E33" s="41"/>
      <c r="F33" s="42">
        <v>1.1907280942191845</v>
      </c>
      <c r="G33" s="42">
        <v>-2.4013945822109362</v>
      </c>
      <c r="H33" s="42">
        <v>-5.379835895792251</v>
      </c>
    </row>
    <row r="34" spans="2:8">
      <c r="B34" s="49" t="s">
        <v>53</v>
      </c>
      <c r="C34" s="50"/>
      <c r="D34" s="40">
        <v>14869523</v>
      </c>
      <c r="E34" s="41"/>
      <c r="F34" s="42">
        <v>0.57253615190517859</v>
      </c>
      <c r="G34" s="42">
        <v>-3.6684014340868099</v>
      </c>
      <c r="H34" s="42">
        <v>-8.0847635361503638</v>
      </c>
    </row>
    <row r="35" spans="2:8">
      <c r="B35" s="49" t="s">
        <v>54</v>
      </c>
      <c r="C35" s="50"/>
      <c r="D35" s="40">
        <v>8265900</v>
      </c>
      <c r="E35" s="41"/>
      <c r="F35" s="42">
        <v>2.2527085002525649</v>
      </c>
      <c r="G35" s="42">
        <v>0.35639570700491952</v>
      </c>
      <c r="H35" s="42">
        <v>0.78731610092861448</v>
      </c>
    </row>
    <row r="36" spans="2:8">
      <c r="B36" s="49" t="s">
        <v>55</v>
      </c>
      <c r="C36" s="50"/>
      <c r="D36" s="40">
        <v>715479</v>
      </c>
      <c r="E36" s="41"/>
      <c r="F36" s="42">
        <v>1.981887810119165</v>
      </c>
      <c r="G36" s="42">
        <v>-6.5264237230967854</v>
      </c>
      <c r="H36" s="42">
        <v>-13.614272015747552</v>
      </c>
    </row>
    <row r="37" spans="2:8">
      <c r="B37" s="49" t="s">
        <v>56</v>
      </c>
      <c r="C37" s="50"/>
      <c r="D37" s="40">
        <v>64663567</v>
      </c>
      <c r="E37" s="41"/>
      <c r="F37" s="42">
        <v>0.61442013854953181</v>
      </c>
      <c r="G37" s="42">
        <v>4.8068008944248231</v>
      </c>
      <c r="H37" s="42">
        <v>6.5112187528111543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5052793</v>
      </c>
      <c r="E39" s="41"/>
      <c r="F39" s="53">
        <v>8.5095939759560757E-2</v>
      </c>
      <c r="G39" s="53">
        <v>-9.7675726019645808</v>
      </c>
      <c r="H39" s="53">
        <v>-10.09344400429395</v>
      </c>
    </row>
    <row r="40" spans="2:8">
      <c r="B40" s="48" t="s">
        <v>58</v>
      </c>
      <c r="C40" s="50"/>
      <c r="D40" s="31">
        <v>209391314</v>
      </c>
      <c r="E40" s="41"/>
      <c r="F40" s="33">
        <v>0.42821677812132641</v>
      </c>
      <c r="G40" s="33">
        <v>2.0381984366485417</v>
      </c>
      <c r="H40" s="33">
        <v>-1.3803607667072559</v>
      </c>
    </row>
    <row r="41" spans="2:8" ht="12.75" customHeight="1">
      <c r="B41" s="48" t="s">
        <v>59</v>
      </c>
      <c r="C41" s="50"/>
      <c r="D41" s="54">
        <v>52097304</v>
      </c>
      <c r="E41" s="36"/>
      <c r="F41" s="55">
        <v>-13.786376861080473</v>
      </c>
      <c r="G41" s="55">
        <v>18.819150795613204</v>
      </c>
      <c r="H41" s="55">
        <v>14.667426248920057</v>
      </c>
    </row>
    <row r="42" spans="2:8" ht="12.75" customHeight="1">
      <c r="B42" s="43" t="s">
        <v>60</v>
      </c>
      <c r="C42" s="50"/>
      <c r="D42" s="35">
        <v>6179581</v>
      </c>
      <c r="E42" s="36"/>
      <c r="F42" s="37">
        <v>-23.347056366955066</v>
      </c>
      <c r="G42" s="37">
        <v>-39.066336761420594</v>
      </c>
      <c r="H42" s="37">
        <v>-29.785949270380197</v>
      </c>
    </row>
    <row r="43" spans="2:8" ht="12.75" customHeight="1">
      <c r="B43" s="43" t="s">
        <v>61</v>
      </c>
      <c r="C43" s="50"/>
      <c r="D43" s="35">
        <v>45917723</v>
      </c>
      <c r="E43" s="36"/>
      <c r="F43" s="37">
        <v>-12.314517535256719</v>
      </c>
      <c r="G43" s="37">
        <v>36.23661549192547</v>
      </c>
      <c r="H43" s="37">
        <v>25.347522198551033</v>
      </c>
    </row>
    <row r="44" spans="2:8" ht="12.75" customHeight="1">
      <c r="B44" s="49" t="s">
        <v>62</v>
      </c>
      <c r="C44" s="50"/>
      <c r="D44" s="40">
        <v>44733015</v>
      </c>
      <c r="E44" s="41"/>
      <c r="F44" s="42">
        <v>-13.102546015501005</v>
      </c>
      <c r="G44" s="42">
        <v>33.45302147808291</v>
      </c>
      <c r="H44" s="42">
        <v>22.831658165420521</v>
      </c>
    </row>
    <row r="45" spans="2:8">
      <c r="B45" s="56" t="s">
        <v>63</v>
      </c>
      <c r="C45" s="50"/>
      <c r="D45" s="40">
        <v>1184708</v>
      </c>
      <c r="E45" s="41"/>
      <c r="F45" s="42">
        <v>33.344540893672047</v>
      </c>
      <c r="G45" s="42">
        <v>541.35303747807507</v>
      </c>
      <c r="H45" s="42">
        <v>453.12097419406496</v>
      </c>
    </row>
    <row r="46" spans="2:8">
      <c r="B46" s="48" t="s">
        <v>64</v>
      </c>
      <c r="C46" s="30"/>
      <c r="D46" s="54">
        <v>763213</v>
      </c>
      <c r="E46" s="36"/>
      <c r="F46" s="55">
        <v>-6.6296650824703711</v>
      </c>
      <c r="G46" s="55">
        <v>18.822822808145556</v>
      </c>
      <c r="H46" s="55">
        <v>-1.1982746911381903</v>
      </c>
    </row>
    <row r="47" spans="2:8">
      <c r="B47" s="49" t="s">
        <v>65</v>
      </c>
      <c r="C47" s="50"/>
      <c r="D47" s="40">
        <v>761860</v>
      </c>
      <c r="E47" s="41"/>
      <c r="F47" s="42">
        <v>-6.6165955078463012</v>
      </c>
      <c r="G47" s="42">
        <v>18.925049294331188</v>
      </c>
      <c r="H47" s="42">
        <v>-1.1654932448511124</v>
      </c>
    </row>
    <row r="48" spans="2:8">
      <c r="B48" s="49" t="s">
        <v>66</v>
      </c>
      <c r="C48" s="50"/>
      <c r="D48" s="40">
        <v>1353</v>
      </c>
      <c r="E48" s="41"/>
      <c r="F48" s="42">
        <v>-13.450443955055935</v>
      </c>
      <c r="G48" s="42">
        <v>-19.932041713404914</v>
      </c>
      <c r="H48" s="42">
        <v>-16.747059969823507</v>
      </c>
    </row>
    <row r="49" spans="2:8">
      <c r="B49" s="48" t="s">
        <v>67</v>
      </c>
      <c r="C49" s="30"/>
      <c r="D49" s="54">
        <v>25009281</v>
      </c>
      <c r="E49" s="36"/>
      <c r="F49" s="55">
        <v>7.912590819457832</v>
      </c>
      <c r="G49" s="55">
        <v>-19.854872881378014</v>
      </c>
      <c r="H49" s="55">
        <v>-29.809639912415108</v>
      </c>
    </row>
    <row r="50" spans="2:8">
      <c r="B50" s="49" t="s">
        <v>68</v>
      </c>
      <c r="C50" s="50"/>
      <c r="D50" s="40">
        <v>22726804</v>
      </c>
      <c r="E50" s="41"/>
      <c r="F50" s="42">
        <v>7.6693824149384859</v>
      </c>
      <c r="G50" s="42">
        <v>-21.956092701782282</v>
      </c>
      <c r="H50" s="42">
        <v>-30.859681835447862</v>
      </c>
    </row>
    <row r="51" spans="2:8">
      <c r="B51" s="56" t="s">
        <v>69</v>
      </c>
      <c r="C51" s="50"/>
      <c r="D51" s="57">
        <v>2282477</v>
      </c>
      <c r="E51" s="41"/>
      <c r="F51" s="58">
        <v>10.395551760259526</v>
      </c>
      <c r="G51" s="58">
        <v>9.4998481878792553</v>
      </c>
      <c r="H51" s="58">
        <v>-17.30448155197567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336582126</v>
      </c>
      <c r="E54" s="36"/>
      <c r="F54" s="55">
        <v>0.27976787833208228</v>
      </c>
      <c r="G54" s="55">
        <v>1.1550462940058015</v>
      </c>
      <c r="H54" s="55">
        <v>-1.9914963739211977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174585687</v>
      </c>
      <c r="E56" s="36"/>
      <c r="F56" s="55">
        <v>2.9068192205938814E-2</v>
      </c>
      <c r="G56" s="55">
        <v>3.4307985682538567</v>
      </c>
      <c r="H56" s="55">
        <v>3.290643981311403</v>
      </c>
    </row>
    <row r="57" spans="2:8">
      <c r="B57" s="49" t="s">
        <v>72</v>
      </c>
      <c r="C57" s="50"/>
      <c r="D57" s="40">
        <v>99174983</v>
      </c>
      <c r="E57" s="41"/>
      <c r="F57" s="42">
        <v>-0.17328787809244295</v>
      </c>
      <c r="G57" s="42">
        <v>13.30570888184306</v>
      </c>
      <c r="H57" s="42">
        <v>21.748633337492219</v>
      </c>
    </row>
    <row r="58" spans="2:8">
      <c r="B58" s="65" t="s">
        <v>73</v>
      </c>
      <c r="C58" s="50"/>
      <c r="D58" s="40">
        <v>73968521</v>
      </c>
      <c r="E58" s="41"/>
      <c r="F58" s="42">
        <v>0.74291703614819404</v>
      </c>
      <c r="G58" s="42">
        <v>15.756209967216073</v>
      </c>
      <c r="H58" s="42">
        <v>21.202793558822776</v>
      </c>
    </row>
    <row r="59" spans="2:8">
      <c r="B59" s="66" t="s">
        <v>74</v>
      </c>
      <c r="C59" s="50"/>
      <c r="D59" s="40">
        <v>52292932</v>
      </c>
      <c r="E59" s="41"/>
      <c r="F59" s="42">
        <v>1.5022867107915117</v>
      </c>
      <c r="G59" s="42">
        <v>14.530416222933319</v>
      </c>
      <c r="H59" s="42">
        <v>17.459988895800205</v>
      </c>
    </row>
    <row r="60" spans="2:8">
      <c r="B60" s="66" t="s">
        <v>75</v>
      </c>
      <c r="C60" s="50"/>
      <c r="D60" s="40">
        <v>21592226</v>
      </c>
      <c r="E60" s="41"/>
      <c r="F60" s="42">
        <v>-1.0207138739435462</v>
      </c>
      <c r="G60" s="42">
        <v>18.684127798363015</v>
      </c>
      <c r="H60" s="42">
        <v>31.426985532202668</v>
      </c>
    </row>
    <row r="61" spans="2:8">
      <c r="B61" s="49" t="s">
        <v>76</v>
      </c>
      <c r="C61" s="50"/>
      <c r="D61" s="40">
        <v>75410704</v>
      </c>
      <c r="E61" s="41"/>
      <c r="F61" s="42">
        <v>0.29644525603980121</v>
      </c>
      <c r="G61" s="42">
        <v>-7.2051094122757338</v>
      </c>
      <c r="H61" s="42">
        <v>-13.880226580781196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2587512</v>
      </c>
      <c r="E63" s="36"/>
      <c r="F63" s="55">
        <v>-3.7758841484192951</v>
      </c>
      <c r="G63" s="55">
        <v>-36.555144751201219</v>
      </c>
      <c r="H63" s="55">
        <v>-25.781574275087515</v>
      </c>
    </row>
    <row r="64" spans="2:8">
      <c r="B64" s="49" t="s">
        <v>65</v>
      </c>
      <c r="C64" s="50"/>
      <c r="D64" s="40">
        <v>2587207</v>
      </c>
      <c r="E64" s="41"/>
      <c r="F64" s="42">
        <v>-3.7050566493647907</v>
      </c>
      <c r="G64" s="42">
        <v>-36.553924645899968</v>
      </c>
      <c r="H64" s="42">
        <v>-25.751465774697955</v>
      </c>
    </row>
    <row r="65" spans="2:8">
      <c r="B65" s="49" t="s">
        <v>78</v>
      </c>
      <c r="C65" s="50"/>
      <c r="D65" s="40">
        <v>305</v>
      </c>
      <c r="E65" s="41"/>
      <c r="F65" s="42">
        <v>-86.707930100735069</v>
      </c>
      <c r="G65" s="42">
        <v>-45.453165991906296</v>
      </c>
      <c r="H65" s="42">
        <v>-83.283367063686612</v>
      </c>
    </row>
    <row r="66" spans="2:8">
      <c r="B66" s="48" t="s">
        <v>79</v>
      </c>
      <c r="C66" s="30"/>
      <c r="D66" s="54">
        <v>39425431</v>
      </c>
      <c r="E66" s="41"/>
      <c r="F66" s="55">
        <v>0.38677035195773257</v>
      </c>
      <c r="G66" s="55">
        <v>21.924765586027718</v>
      </c>
      <c r="H66" s="55">
        <v>10.213204666131936</v>
      </c>
    </row>
    <row r="67" spans="2:8">
      <c r="B67" s="49" t="s">
        <v>80</v>
      </c>
      <c r="C67" s="50"/>
      <c r="D67" s="40">
        <v>748668</v>
      </c>
      <c r="E67" s="41"/>
      <c r="F67" s="42">
        <v>-9.7613933307973966</v>
      </c>
      <c r="G67" s="42">
        <v>-60.782766329994217</v>
      </c>
      <c r="H67" s="42">
        <v>-52.59024394277224</v>
      </c>
    </row>
    <row r="68" spans="2:8">
      <c r="B68" s="65" t="s">
        <v>81</v>
      </c>
      <c r="C68" s="50"/>
      <c r="D68" s="40">
        <v>43657</v>
      </c>
      <c r="E68" s="41"/>
      <c r="F68" s="42">
        <v>-53.677432936499969</v>
      </c>
      <c r="G68" s="42">
        <v>-96.986175725722561</v>
      </c>
      <c r="H68" s="42">
        <v>-96.299822920520924</v>
      </c>
    </row>
    <row r="69" spans="2:8">
      <c r="B69" s="49" t="s">
        <v>82</v>
      </c>
      <c r="C69" s="50"/>
      <c r="D69" s="40">
        <v>10055803</v>
      </c>
      <c r="E69" s="41"/>
      <c r="F69" s="42">
        <v>5.2017125190917168</v>
      </c>
      <c r="G69" s="42">
        <v>29.878165378480293</v>
      </c>
      <c r="H69" s="42">
        <v>-16.298975883542322</v>
      </c>
    </row>
    <row r="70" spans="2:8">
      <c r="B70" s="49" t="s">
        <v>83</v>
      </c>
      <c r="C70" s="30"/>
      <c r="D70" s="40">
        <v>28620960</v>
      </c>
      <c r="E70" s="41"/>
      <c r="F70" s="42">
        <v>-0.91508995780411606</v>
      </c>
      <c r="G70" s="42">
        <v>26.170507070425408</v>
      </c>
      <c r="H70" s="42">
        <v>29.046075742040767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2207247</v>
      </c>
      <c r="E72" s="36"/>
      <c r="F72" s="55">
        <v>0.98708470425385997</v>
      </c>
      <c r="G72" s="55">
        <v>6.2414562405318952</v>
      </c>
      <c r="H72" s="55">
        <v>-16.778251456830795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54300463</v>
      </c>
      <c r="E74" s="36"/>
      <c r="F74" s="55">
        <v>-1.0529458323936702</v>
      </c>
      <c r="G74" s="55">
        <v>-2.3097281426480598</v>
      </c>
      <c r="H74" s="55">
        <v>-5.3163433414365251</v>
      </c>
    </row>
    <row r="75" spans="2:8">
      <c r="B75" s="49" t="s">
        <v>86</v>
      </c>
      <c r="C75" s="50"/>
      <c r="D75" s="40">
        <v>691524</v>
      </c>
      <c r="E75" s="41"/>
      <c r="F75" s="42">
        <v>-3.3156867938122225E-2</v>
      </c>
      <c r="G75" s="42">
        <v>-16.704692641315699</v>
      </c>
      <c r="H75" s="42">
        <v>-21.791538497064778</v>
      </c>
    </row>
    <row r="76" spans="2:8" ht="15" customHeight="1">
      <c r="B76" s="49" t="s">
        <v>87</v>
      </c>
      <c r="C76" s="50"/>
      <c r="D76" s="40">
        <v>45994624</v>
      </c>
      <c r="E76" s="41"/>
      <c r="F76" s="42">
        <v>-1.2624464137237168</v>
      </c>
      <c r="G76" s="42">
        <v>-2.2720669168228791</v>
      </c>
      <c r="H76" s="42">
        <v>-5.5519631569601717</v>
      </c>
    </row>
    <row r="77" spans="2:8">
      <c r="B77" s="49" t="s">
        <v>88</v>
      </c>
      <c r="C77" s="50"/>
      <c r="D77" s="40">
        <v>7535090</v>
      </c>
      <c r="E77" s="41"/>
      <c r="F77" s="42">
        <v>0.13651749829715065</v>
      </c>
      <c r="G77" s="42">
        <v>-0.89723695828540784</v>
      </c>
      <c r="H77" s="42">
        <v>-1.8762254059479844</v>
      </c>
    </row>
    <row r="78" spans="2:8">
      <c r="B78" s="49" t="s">
        <v>89</v>
      </c>
      <c r="C78" s="50"/>
      <c r="D78" s="40">
        <v>79225</v>
      </c>
      <c r="E78" s="41"/>
      <c r="F78" s="42">
        <v>0.2525482218170616</v>
      </c>
      <c r="G78" s="42">
        <v>-8.7728857341910498</v>
      </c>
      <c r="H78" s="42">
        <v>-9.600777423809026</v>
      </c>
    </row>
    <row r="79" spans="2:8">
      <c r="B79" s="48" t="s">
        <v>90</v>
      </c>
      <c r="C79" s="30"/>
      <c r="D79" s="54">
        <v>25512928</v>
      </c>
      <c r="E79" s="36"/>
      <c r="F79" s="55">
        <v>8.3682370678263887</v>
      </c>
      <c r="G79" s="55">
        <v>-20.517722743812804</v>
      </c>
      <c r="H79" s="55">
        <v>-28.94655352278297</v>
      </c>
    </row>
    <row r="80" spans="2:8">
      <c r="B80" s="49" t="s">
        <v>68</v>
      </c>
      <c r="C80" s="50"/>
      <c r="D80" s="40">
        <v>22496961</v>
      </c>
      <c r="E80" s="41"/>
      <c r="F80" s="42">
        <v>7.4975533545080353</v>
      </c>
      <c r="G80" s="42">
        <v>-22.855046527579304</v>
      </c>
      <c r="H80" s="42">
        <v>-32.329814176108115</v>
      </c>
    </row>
    <row r="81" spans="2:8">
      <c r="B81" s="49" t="s">
        <v>69</v>
      </c>
      <c r="C81" s="50"/>
      <c r="D81" s="40">
        <v>3015967</v>
      </c>
      <c r="E81" s="41"/>
      <c r="F81" s="42">
        <v>15.336523051131735</v>
      </c>
      <c r="G81" s="42">
        <v>2.6902936649083609</v>
      </c>
      <c r="H81" s="42">
        <v>13.311478117289454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1890609</v>
      </c>
      <c r="E83" s="36"/>
      <c r="F83" s="55">
        <v>4.0962968121952326</v>
      </c>
      <c r="G83" s="55">
        <v>24.050128897281308</v>
      </c>
      <c r="H83" s="55">
        <v>57.941855832610997</v>
      </c>
    </row>
    <row r="84" spans="2:8">
      <c r="B84" s="48" t="s">
        <v>92</v>
      </c>
      <c r="C84" s="30"/>
      <c r="D84" s="54">
        <v>362844</v>
      </c>
      <c r="E84" s="36"/>
      <c r="F84" s="55">
        <v>0.24770414088755022</v>
      </c>
      <c r="G84" s="55">
        <v>8.9515353129853601</v>
      </c>
      <c r="H84" s="55">
        <v>6.9975903277142315</v>
      </c>
    </row>
    <row r="85" spans="2:8">
      <c r="B85" s="48" t="s">
        <v>93</v>
      </c>
      <c r="C85" s="30"/>
      <c r="D85" s="54">
        <v>3</v>
      </c>
      <c r="E85" s="36"/>
      <c r="F85" s="55">
        <v>-0.59274937631703661</v>
      </c>
      <c r="G85" s="55">
        <v>-27.166563443291281</v>
      </c>
      <c r="H85" s="55">
        <v>-97.478802901408471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313578574</v>
      </c>
      <c r="E87" s="36"/>
      <c r="F87" s="55">
        <v>0.29559899143449808</v>
      </c>
      <c r="G87" s="55">
        <v>1.184082096632455</v>
      </c>
      <c r="H87" s="55">
        <v>-2.120008724549971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23003552</v>
      </c>
      <c r="E89" s="36"/>
      <c r="F89" s="55">
        <v>6.4459510409276E-2</v>
      </c>
      <c r="G89" s="55">
        <v>0.76089303025399513</v>
      </c>
      <c r="H89" s="55">
        <v>-0.20538082833940763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211072186</v>
      </c>
      <c r="E92" s="41"/>
      <c r="F92" s="76">
        <v>0.42398885161798461</v>
      </c>
      <c r="G92" s="76">
        <v>2.0118949484641213</v>
      </c>
      <c r="H92" s="76">
        <v>-1.2959612865058312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61651395</v>
      </c>
      <c r="E94" s="41"/>
      <c r="F94" s="82">
        <v>0.15297785877785852</v>
      </c>
      <c r="G94" s="82">
        <v>8.5680420165474835</v>
      </c>
      <c r="H94" s="82">
        <v>5.8459065456489157</v>
      </c>
    </row>
    <row r="95" spans="2:8">
      <c r="B95" s="49" t="s">
        <v>99</v>
      </c>
      <c r="C95" s="50"/>
      <c r="D95" s="83">
        <v>7164220</v>
      </c>
      <c r="E95" s="41"/>
      <c r="F95" s="84">
        <v>-0.60384854987116654</v>
      </c>
      <c r="G95" s="84">
        <v>11.799008914400734</v>
      </c>
      <c r="H95" s="84">
        <v>-18.724739624629539</v>
      </c>
    </row>
    <row r="96" spans="2:8">
      <c r="B96" s="56" t="s">
        <v>100</v>
      </c>
      <c r="C96" s="50"/>
      <c r="D96" s="85">
        <v>8268124</v>
      </c>
      <c r="E96" s="41"/>
      <c r="F96" s="86">
        <v>0.34210021247325084</v>
      </c>
      <c r="G96" s="86">
        <v>-2.009146017052077</v>
      </c>
      <c r="H96" s="86">
        <v>-6.0904818245804631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101</v>
      </c>
      <c r="C99" s="50"/>
      <c r="D99" s="88">
        <v>3013012</v>
      </c>
      <c r="E99" s="41"/>
      <c r="F99" s="82">
        <v>-2.2075995958671824</v>
      </c>
      <c r="G99" s="82">
        <v>-7.7972650280724976</v>
      </c>
      <c r="H99" s="82">
        <v>-23.487596017979584</v>
      </c>
    </row>
    <row r="100" spans="2:8">
      <c r="B100" s="89" t="s">
        <v>102</v>
      </c>
      <c r="C100" s="50"/>
      <c r="D100" s="83">
        <v>10065867</v>
      </c>
      <c r="E100" s="41"/>
      <c r="F100" s="84">
        <v>-1.4310275777089543</v>
      </c>
      <c r="G100" s="84">
        <v>-11.140577865170664</v>
      </c>
      <c r="H100" s="84">
        <v>-15.523994960172327</v>
      </c>
    </row>
    <row r="101" spans="2:8">
      <c r="B101" s="89" t="s">
        <v>103</v>
      </c>
      <c r="C101" s="50"/>
      <c r="D101" s="83">
        <v>195246979</v>
      </c>
      <c r="E101" s="41"/>
      <c r="F101" s="84">
        <v>0.49182666642368922</v>
      </c>
      <c r="G101" s="84">
        <v>2.6546987614746609</v>
      </c>
      <c r="H101" s="84">
        <v>-0.98122705835815838</v>
      </c>
    </row>
    <row r="102" spans="2:8">
      <c r="B102" s="89" t="s">
        <v>104</v>
      </c>
      <c r="C102" s="50"/>
      <c r="D102" s="83">
        <v>6915407</v>
      </c>
      <c r="E102" s="41"/>
      <c r="F102" s="84">
        <v>-0.17757604555315165</v>
      </c>
      <c r="G102" s="84">
        <v>4.9178124505679266</v>
      </c>
      <c r="H102" s="84">
        <v>11.898093747931672</v>
      </c>
    </row>
    <row r="103" spans="2:8">
      <c r="B103" s="90" t="s">
        <v>105</v>
      </c>
      <c r="C103" s="50"/>
      <c r="D103" s="85">
        <v>8913108</v>
      </c>
      <c r="E103" s="41"/>
      <c r="F103" s="86">
        <v>-1.2006798439650801</v>
      </c>
      <c r="G103" s="86">
        <v>-11.832899909283567</v>
      </c>
      <c r="H103" s="86">
        <v>-14.861958811961195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107</v>
      </c>
      <c r="D106" s="38"/>
      <c r="E106" s="38"/>
      <c r="F106" s="91"/>
      <c r="G106" s="91"/>
      <c r="H106" s="91"/>
    </row>
    <row r="107" spans="2:8">
      <c r="B107" s="11" t="s">
        <v>108</v>
      </c>
      <c r="D107" s="38"/>
      <c r="E107" s="38"/>
      <c r="F107" s="91"/>
      <c r="G107" s="91"/>
      <c r="H107" s="91"/>
    </row>
    <row r="108" spans="2:8">
      <c r="B108" s="11" t="s">
        <v>109</v>
      </c>
    </row>
    <row r="109" spans="2:8">
      <c r="B109" s="11" t="s">
        <v>110</v>
      </c>
    </row>
    <row r="110" spans="2:8">
      <c r="B110" s="11" t="s">
        <v>111</v>
      </c>
    </row>
    <row r="111" spans="2:8">
      <c r="B111" s="11" t="s">
        <v>112</v>
      </c>
    </row>
    <row r="112" spans="2:8">
      <c r="B112" s="11" t="s">
        <v>113</v>
      </c>
    </row>
    <row r="114" spans="2:2">
      <c r="B114" s="11" t="s">
        <v>114</v>
      </c>
    </row>
    <row r="115" spans="2:2">
      <c r="B115" s="9" t="s">
        <v>890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10B5D4AF-1430-4F3A-8C1B-BA6A98CD34E7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014A-18C6-4B8C-8549-2DE9BA79B223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872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379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4" t="s">
        <v>190</v>
      </c>
      <c r="B7" s="425" t="s">
        <v>380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85"/>
      <c r="B8" s="460" t="s">
        <v>221</v>
      </c>
      <c r="C8" s="461" t="s">
        <v>381</v>
      </c>
      <c r="D8" s="462"/>
      <c r="E8" s="463"/>
      <c r="F8" s="460" t="s">
        <v>382</v>
      </c>
      <c r="G8" s="461" t="s">
        <v>383</v>
      </c>
      <c r="H8" s="462"/>
      <c r="I8" s="463"/>
    </row>
    <row r="9" spans="1:9">
      <c r="A9" s="385"/>
      <c r="B9" s="388"/>
      <c r="C9" s="205"/>
      <c r="D9" s="179"/>
      <c r="E9" s="206"/>
      <c r="F9" s="388"/>
      <c r="G9" s="205"/>
      <c r="H9" s="179"/>
      <c r="I9" s="179"/>
    </row>
    <row r="10" spans="1:9">
      <c r="A10" s="385"/>
      <c r="B10" s="388"/>
      <c r="C10" s="180" t="s">
        <v>221</v>
      </c>
      <c r="D10" s="205" t="s">
        <v>384</v>
      </c>
      <c r="E10" s="207" t="s">
        <v>385</v>
      </c>
      <c r="F10" s="388"/>
      <c r="G10" s="180" t="s">
        <v>221</v>
      </c>
      <c r="H10" s="205" t="s">
        <v>384</v>
      </c>
      <c r="I10" s="205" t="s">
        <v>385</v>
      </c>
    </row>
    <row r="11" spans="1:9">
      <c r="A11" s="386"/>
      <c r="B11" s="389"/>
      <c r="C11" s="181"/>
      <c r="D11" s="208"/>
      <c r="E11" s="209"/>
      <c r="F11" s="389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201</v>
      </c>
      <c r="B14" s="158">
        <v>6773583</v>
      </c>
      <c r="C14" s="156">
        <v>6405973</v>
      </c>
      <c r="D14" s="156">
        <v>4398681</v>
      </c>
      <c r="E14" s="156">
        <v>2007292</v>
      </c>
      <c r="F14" s="156">
        <v>243293</v>
      </c>
      <c r="G14" s="156">
        <v>124317</v>
      </c>
      <c r="H14" s="156">
        <v>97261</v>
      </c>
      <c r="I14" s="156">
        <v>27056</v>
      </c>
    </row>
    <row r="15" spans="1:9">
      <c r="A15" s="159" t="s">
        <v>214</v>
      </c>
      <c r="B15" s="161">
        <v>1219122</v>
      </c>
      <c r="C15" s="160">
        <v>1039390</v>
      </c>
      <c r="D15" s="160">
        <v>1039390</v>
      </c>
      <c r="E15" s="160">
        <v>0</v>
      </c>
      <c r="F15" s="160">
        <v>132382</v>
      </c>
      <c r="G15" s="160">
        <v>47350</v>
      </c>
      <c r="H15" s="160">
        <v>47350</v>
      </c>
      <c r="I15" s="160">
        <v>0</v>
      </c>
    </row>
    <row r="16" spans="1:9">
      <c r="A16" s="159" t="s">
        <v>202</v>
      </c>
      <c r="B16" s="161">
        <v>4285347</v>
      </c>
      <c r="C16" s="160">
        <v>3738285</v>
      </c>
      <c r="D16" s="160">
        <v>2648193</v>
      </c>
      <c r="E16" s="160">
        <v>1090092</v>
      </c>
      <c r="F16" s="160">
        <v>435270</v>
      </c>
      <c r="G16" s="160">
        <v>111792</v>
      </c>
      <c r="H16" s="160">
        <v>107323</v>
      </c>
      <c r="I16" s="160">
        <v>4469</v>
      </c>
    </row>
    <row r="17" spans="1:9">
      <c r="A17" s="159" t="s">
        <v>203</v>
      </c>
      <c r="B17" s="161">
        <v>32968474</v>
      </c>
      <c r="C17" s="160">
        <v>31796850</v>
      </c>
      <c r="D17" s="160">
        <v>13386393</v>
      </c>
      <c r="E17" s="160">
        <v>18410457</v>
      </c>
      <c r="F17" s="160">
        <v>197959</v>
      </c>
      <c r="G17" s="160">
        <v>973665</v>
      </c>
      <c r="H17" s="160">
        <v>175254</v>
      </c>
      <c r="I17" s="160">
        <v>798411</v>
      </c>
    </row>
    <row r="18" spans="1:9">
      <c r="A18" s="159" t="s">
        <v>204</v>
      </c>
      <c r="B18" s="161">
        <v>38110934</v>
      </c>
      <c r="C18" s="160">
        <v>35047538</v>
      </c>
      <c r="D18" s="160">
        <v>17384238</v>
      </c>
      <c r="E18" s="160">
        <v>17663300</v>
      </c>
      <c r="F18" s="160">
        <v>1778951</v>
      </c>
      <c r="G18" s="160">
        <v>1284445</v>
      </c>
      <c r="H18" s="160">
        <v>418369</v>
      </c>
      <c r="I18" s="160">
        <v>866076</v>
      </c>
    </row>
    <row r="19" spans="1:9">
      <c r="A19" s="159" t="s">
        <v>205</v>
      </c>
      <c r="B19" s="161">
        <v>28439872</v>
      </c>
      <c r="C19" s="160">
        <v>25697267</v>
      </c>
      <c r="D19" s="160">
        <v>9804797</v>
      </c>
      <c r="E19" s="160">
        <v>15892470</v>
      </c>
      <c r="F19" s="160">
        <v>531152</v>
      </c>
      <c r="G19" s="160">
        <v>2211453</v>
      </c>
      <c r="H19" s="160">
        <v>227335</v>
      </c>
      <c r="I19" s="160">
        <v>1984118</v>
      </c>
    </row>
    <row r="20" spans="1:9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207</v>
      </c>
      <c r="B21" s="161">
        <v>3507777</v>
      </c>
      <c r="C21" s="160">
        <v>3392285</v>
      </c>
      <c r="D21" s="160">
        <v>4</v>
      </c>
      <c r="E21" s="160">
        <v>3392281</v>
      </c>
      <c r="F21" s="160">
        <v>0</v>
      </c>
      <c r="G21" s="160">
        <v>115492</v>
      </c>
      <c r="H21" s="160">
        <v>0</v>
      </c>
      <c r="I21" s="160">
        <v>115492</v>
      </c>
    </row>
    <row r="22" spans="1:9">
      <c r="A22" s="159" t="s">
        <v>208</v>
      </c>
      <c r="B22" s="161">
        <v>2271377</v>
      </c>
      <c r="C22" s="160">
        <v>1828297</v>
      </c>
      <c r="D22" s="160">
        <v>1545470</v>
      </c>
      <c r="E22" s="160">
        <v>282827</v>
      </c>
      <c r="F22" s="160">
        <v>348952</v>
      </c>
      <c r="G22" s="160">
        <v>94128</v>
      </c>
      <c r="H22" s="160">
        <v>91199</v>
      </c>
      <c r="I22" s="160">
        <v>2929</v>
      </c>
    </row>
    <row r="23" spans="1:9">
      <c r="A23" s="159" t="s">
        <v>210</v>
      </c>
      <c r="B23" s="161">
        <v>660661</v>
      </c>
      <c r="C23" s="160">
        <v>627514</v>
      </c>
      <c r="D23" s="160">
        <v>0</v>
      </c>
      <c r="E23" s="160">
        <v>627514</v>
      </c>
      <c r="F23" s="160">
        <v>0</v>
      </c>
      <c r="G23" s="160">
        <v>33147</v>
      </c>
      <c r="H23" s="160">
        <v>0</v>
      </c>
      <c r="I23" s="160">
        <v>33147</v>
      </c>
    </row>
    <row r="24" spans="1:9">
      <c r="A24" s="159" t="s">
        <v>211</v>
      </c>
      <c r="B24" s="161">
        <v>35423102</v>
      </c>
      <c r="C24" s="160">
        <v>32802548</v>
      </c>
      <c r="D24" s="160">
        <v>10255043</v>
      </c>
      <c r="E24" s="160">
        <v>22547505</v>
      </c>
      <c r="F24" s="160">
        <v>1154502</v>
      </c>
      <c r="G24" s="160">
        <v>1466052</v>
      </c>
      <c r="H24" s="160">
        <v>515626</v>
      </c>
      <c r="I24" s="160">
        <v>950426</v>
      </c>
    </row>
    <row r="25" spans="1:9">
      <c r="A25" s="159" t="s">
        <v>212</v>
      </c>
      <c r="B25" s="161">
        <v>6439069</v>
      </c>
      <c r="C25" s="160">
        <v>5156778</v>
      </c>
      <c r="D25" s="160">
        <v>3714970</v>
      </c>
      <c r="E25" s="160">
        <v>1441808</v>
      </c>
      <c r="F25" s="160">
        <v>896365</v>
      </c>
      <c r="G25" s="160">
        <v>385926</v>
      </c>
      <c r="H25" s="160">
        <v>324393</v>
      </c>
      <c r="I25" s="160">
        <v>61533</v>
      </c>
    </row>
    <row r="26" spans="1:9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179101</v>
      </c>
      <c r="C27" s="160">
        <v>179101</v>
      </c>
      <c r="D27" s="160">
        <v>179101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215</v>
      </c>
      <c r="B28" s="161">
        <v>100829</v>
      </c>
      <c r="C28" s="160">
        <v>68672</v>
      </c>
      <c r="D28" s="160">
        <v>68587</v>
      </c>
      <c r="E28" s="160">
        <v>85</v>
      </c>
      <c r="F28" s="160">
        <v>32157</v>
      </c>
      <c r="G28" s="160">
        <v>0</v>
      </c>
      <c r="H28" s="160">
        <v>0</v>
      </c>
      <c r="I28" s="160">
        <v>0</v>
      </c>
    </row>
    <row r="29" spans="1:9">
      <c r="A29" s="159" t="s">
        <v>253</v>
      </c>
      <c r="B29" s="161">
        <v>23487673</v>
      </c>
      <c r="C29" s="160">
        <v>21294060</v>
      </c>
      <c r="D29" s="160">
        <v>11224126</v>
      </c>
      <c r="E29" s="160">
        <v>10069934</v>
      </c>
      <c r="F29" s="160">
        <v>900949</v>
      </c>
      <c r="G29" s="160">
        <v>1292664</v>
      </c>
      <c r="H29" s="160">
        <v>758177</v>
      </c>
      <c r="I29" s="160">
        <v>534487</v>
      </c>
    </row>
    <row r="30" spans="1:9">
      <c r="A30" s="159" t="s">
        <v>216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217</v>
      </c>
      <c r="B31" s="164">
        <v>27208573</v>
      </c>
      <c r="C31" s="163">
        <v>26172421</v>
      </c>
      <c r="D31" s="163">
        <v>10905579</v>
      </c>
      <c r="E31" s="163">
        <v>15266842</v>
      </c>
      <c r="F31" s="163">
        <v>263475</v>
      </c>
      <c r="G31" s="163">
        <v>772677</v>
      </c>
      <c r="H31" s="163">
        <v>165797</v>
      </c>
      <c r="I31" s="163">
        <v>606880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218</v>
      </c>
      <c r="B33" s="167">
        <v>211075494</v>
      </c>
      <c r="C33" s="167">
        <v>195246979</v>
      </c>
      <c r="D33" s="167">
        <v>86554572</v>
      </c>
      <c r="E33" s="167">
        <v>108692407</v>
      </c>
      <c r="F33" s="167">
        <v>6915407</v>
      </c>
      <c r="G33" s="167">
        <v>8913108</v>
      </c>
      <c r="H33" s="167">
        <v>2928084</v>
      </c>
      <c r="I33" s="167">
        <v>5985024</v>
      </c>
    </row>
    <row r="35" spans="1:9">
      <c r="B35" s="182"/>
    </row>
    <row r="37" spans="1:9">
      <c r="A37" s="11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5C0529FB-5029-4C21-A95E-3D63C43EAC53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6E7F-49E4-4B58-AD2D-CC19C4E9E867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190</v>
      </c>
      <c r="B7" s="464" t="s">
        <v>386</v>
      </c>
      <c r="C7" s="465"/>
      <c r="D7" s="465"/>
      <c r="E7" s="466"/>
      <c r="F7" s="425" t="s">
        <v>387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85"/>
      <c r="B8" s="467"/>
      <c r="C8" s="468"/>
      <c r="D8" s="468"/>
      <c r="E8" s="469"/>
      <c r="F8" s="460" t="s">
        <v>221</v>
      </c>
      <c r="G8" s="461" t="s">
        <v>381</v>
      </c>
      <c r="H8" s="462"/>
      <c r="I8" s="463"/>
      <c r="J8" s="460" t="s">
        <v>382</v>
      </c>
      <c r="K8" s="461" t="s">
        <v>383</v>
      </c>
      <c r="L8" s="462"/>
      <c r="M8" s="463"/>
    </row>
    <row r="9" spans="1:13">
      <c r="A9" s="385"/>
      <c r="B9" s="387" t="s">
        <v>221</v>
      </c>
      <c r="C9" s="471" t="s">
        <v>388</v>
      </c>
      <c r="D9" s="472"/>
      <c r="E9" s="473"/>
      <c r="F9" s="388"/>
      <c r="G9" s="387" t="s">
        <v>221</v>
      </c>
      <c r="H9" s="387" t="s">
        <v>384</v>
      </c>
      <c r="I9" s="387" t="s">
        <v>385</v>
      </c>
      <c r="J9" s="388"/>
      <c r="K9" s="387" t="s">
        <v>221</v>
      </c>
      <c r="L9" s="387" t="s">
        <v>384</v>
      </c>
      <c r="M9" s="387" t="s">
        <v>385</v>
      </c>
    </row>
    <row r="10" spans="1:13">
      <c r="A10" s="385"/>
      <c r="B10" s="388"/>
      <c r="C10" s="460" t="s">
        <v>389</v>
      </c>
      <c r="D10" s="460" t="s">
        <v>390</v>
      </c>
      <c r="E10" s="460" t="s">
        <v>391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70"/>
      <c r="D11" s="470"/>
      <c r="E11" s="470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201</v>
      </c>
      <c r="B14" s="156">
        <v>0</v>
      </c>
      <c r="C14" s="156">
        <v>0</v>
      </c>
      <c r="D14" s="156">
        <v>0</v>
      </c>
      <c r="E14" s="156">
        <v>0</v>
      </c>
      <c r="F14" s="156">
        <v>5194983</v>
      </c>
      <c r="G14" s="156">
        <v>4841764</v>
      </c>
      <c r="H14" s="156">
        <v>4398681</v>
      </c>
      <c r="I14" s="156">
        <v>443083</v>
      </c>
      <c r="J14" s="156">
        <v>243293</v>
      </c>
      <c r="K14" s="156">
        <v>109926</v>
      </c>
      <c r="L14" s="156">
        <v>97261</v>
      </c>
      <c r="M14" s="156">
        <v>12665</v>
      </c>
    </row>
    <row r="15" spans="1:13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1219122</v>
      </c>
      <c r="G15" s="160">
        <v>1039390</v>
      </c>
      <c r="H15" s="160">
        <v>1039390</v>
      </c>
      <c r="I15" s="160">
        <v>0</v>
      </c>
      <c r="J15" s="160">
        <v>132382</v>
      </c>
      <c r="K15" s="160">
        <v>47350</v>
      </c>
      <c r="L15" s="160">
        <v>47350</v>
      </c>
      <c r="M15" s="160">
        <v>0</v>
      </c>
    </row>
    <row r="16" spans="1:13">
      <c r="A16" s="159" t="s">
        <v>202</v>
      </c>
      <c r="B16" s="160">
        <v>0</v>
      </c>
      <c r="C16" s="160">
        <v>0</v>
      </c>
      <c r="D16" s="160">
        <v>0</v>
      </c>
      <c r="E16" s="160">
        <v>0</v>
      </c>
      <c r="F16" s="160">
        <v>3263707</v>
      </c>
      <c r="G16" s="160">
        <v>2720813</v>
      </c>
      <c r="H16" s="160">
        <v>2648193</v>
      </c>
      <c r="I16" s="160">
        <v>72620</v>
      </c>
      <c r="J16" s="160">
        <v>435270</v>
      </c>
      <c r="K16" s="160">
        <v>107624</v>
      </c>
      <c r="L16" s="160">
        <v>107323</v>
      </c>
      <c r="M16" s="160">
        <v>301</v>
      </c>
    </row>
    <row r="17" spans="1:13">
      <c r="A17" s="159" t="s">
        <v>203</v>
      </c>
      <c r="B17" s="160">
        <v>266834</v>
      </c>
      <c r="C17" s="160">
        <v>266834</v>
      </c>
      <c r="D17" s="160">
        <v>0</v>
      </c>
      <c r="E17" s="160">
        <v>0</v>
      </c>
      <c r="F17" s="160">
        <v>18664181</v>
      </c>
      <c r="G17" s="160">
        <v>18012865</v>
      </c>
      <c r="H17" s="160">
        <v>13119559</v>
      </c>
      <c r="I17" s="160">
        <v>4893306</v>
      </c>
      <c r="J17" s="160">
        <v>197959</v>
      </c>
      <c r="K17" s="160">
        <v>453357</v>
      </c>
      <c r="L17" s="160">
        <v>175254</v>
      </c>
      <c r="M17" s="160">
        <v>278103</v>
      </c>
    </row>
    <row r="18" spans="1:13">
      <c r="A18" s="159" t="s">
        <v>204</v>
      </c>
      <c r="B18" s="160">
        <v>436328</v>
      </c>
      <c r="C18" s="160">
        <v>436328</v>
      </c>
      <c r="D18" s="160">
        <v>0</v>
      </c>
      <c r="E18" s="160">
        <v>0</v>
      </c>
      <c r="F18" s="160">
        <v>24517883</v>
      </c>
      <c r="G18" s="160">
        <v>21913174</v>
      </c>
      <c r="H18" s="160">
        <v>16947910</v>
      </c>
      <c r="I18" s="160">
        <v>4965264</v>
      </c>
      <c r="J18" s="160">
        <v>1778951</v>
      </c>
      <c r="K18" s="160">
        <v>825758</v>
      </c>
      <c r="L18" s="160">
        <v>418369</v>
      </c>
      <c r="M18" s="160">
        <v>407389</v>
      </c>
    </row>
    <row r="19" spans="1:13">
      <c r="A19" s="159" t="s">
        <v>205</v>
      </c>
      <c r="B19" s="160">
        <v>875335</v>
      </c>
      <c r="C19" s="160">
        <v>875335</v>
      </c>
      <c r="D19" s="160">
        <v>0</v>
      </c>
      <c r="E19" s="160">
        <v>0</v>
      </c>
      <c r="F19" s="160">
        <v>14462450</v>
      </c>
      <c r="G19" s="160">
        <v>13214610</v>
      </c>
      <c r="H19" s="160">
        <v>8929462</v>
      </c>
      <c r="I19" s="160">
        <v>4285148</v>
      </c>
      <c r="J19" s="160">
        <v>531152</v>
      </c>
      <c r="K19" s="160">
        <v>716688</v>
      </c>
      <c r="L19" s="160">
        <v>227335</v>
      </c>
      <c r="M19" s="160">
        <v>489353</v>
      </c>
    </row>
    <row r="20" spans="1:13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</row>
    <row r="21" spans="1:13">
      <c r="A21" s="159" t="s">
        <v>207</v>
      </c>
      <c r="B21" s="160">
        <v>0</v>
      </c>
      <c r="C21" s="160">
        <v>0</v>
      </c>
      <c r="D21" s="160">
        <v>0</v>
      </c>
      <c r="E21" s="160">
        <v>0</v>
      </c>
      <c r="F21" s="160">
        <v>74389</v>
      </c>
      <c r="G21" s="160">
        <v>68651</v>
      </c>
      <c r="H21" s="160">
        <v>4</v>
      </c>
      <c r="I21" s="160">
        <v>68647</v>
      </c>
      <c r="J21" s="160">
        <v>0</v>
      </c>
      <c r="K21" s="160">
        <v>5738</v>
      </c>
      <c r="L21" s="160">
        <v>0</v>
      </c>
      <c r="M21" s="160">
        <v>5738</v>
      </c>
    </row>
    <row r="22" spans="1:13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2202731</v>
      </c>
      <c r="G22" s="160">
        <v>1762151</v>
      </c>
      <c r="H22" s="160">
        <v>1545470</v>
      </c>
      <c r="I22" s="160">
        <v>216681</v>
      </c>
      <c r="J22" s="160">
        <v>348952</v>
      </c>
      <c r="K22" s="160">
        <v>91628</v>
      </c>
      <c r="L22" s="160">
        <v>91199</v>
      </c>
      <c r="M22" s="160">
        <v>429</v>
      </c>
    </row>
    <row r="23" spans="1:13">
      <c r="A23" s="159" t="s">
        <v>210</v>
      </c>
      <c r="B23" s="160">
        <v>0</v>
      </c>
      <c r="C23" s="160">
        <v>0</v>
      </c>
      <c r="D23" s="160">
        <v>0</v>
      </c>
      <c r="E23" s="160">
        <v>0</v>
      </c>
      <c r="F23" s="160">
        <v>601</v>
      </c>
      <c r="G23" s="160">
        <v>480</v>
      </c>
      <c r="H23" s="160">
        <v>0</v>
      </c>
      <c r="I23" s="160">
        <v>480</v>
      </c>
      <c r="J23" s="160">
        <v>0</v>
      </c>
      <c r="K23" s="160">
        <v>121</v>
      </c>
      <c r="L23" s="160">
        <v>0</v>
      </c>
      <c r="M23" s="160">
        <v>121</v>
      </c>
    </row>
    <row r="24" spans="1:13">
      <c r="A24" s="159" t="s">
        <v>211</v>
      </c>
      <c r="B24" s="160">
        <v>1193</v>
      </c>
      <c r="C24" s="160">
        <v>1193</v>
      </c>
      <c r="D24" s="160">
        <v>0</v>
      </c>
      <c r="E24" s="160">
        <v>0</v>
      </c>
      <c r="F24" s="160">
        <v>17376332</v>
      </c>
      <c r="G24" s="160">
        <v>15327682</v>
      </c>
      <c r="H24" s="160">
        <v>10253850</v>
      </c>
      <c r="I24" s="160">
        <v>5073832</v>
      </c>
      <c r="J24" s="160">
        <v>1154502</v>
      </c>
      <c r="K24" s="160">
        <v>894148</v>
      </c>
      <c r="L24" s="160">
        <v>515626</v>
      </c>
      <c r="M24" s="160">
        <v>378522</v>
      </c>
    </row>
    <row r="25" spans="1:13">
      <c r="A25" s="159" t="s">
        <v>212</v>
      </c>
      <c r="B25" s="160">
        <v>1941</v>
      </c>
      <c r="C25" s="160">
        <v>1941</v>
      </c>
      <c r="D25" s="160">
        <v>0</v>
      </c>
      <c r="E25" s="160">
        <v>0</v>
      </c>
      <c r="F25" s="160">
        <v>5269924</v>
      </c>
      <c r="G25" s="160">
        <v>4018885</v>
      </c>
      <c r="H25" s="160">
        <v>3713029</v>
      </c>
      <c r="I25" s="160">
        <v>305856</v>
      </c>
      <c r="J25" s="160">
        <v>896365</v>
      </c>
      <c r="K25" s="160">
        <v>354674</v>
      </c>
      <c r="L25" s="160">
        <v>324393</v>
      </c>
      <c r="M25" s="160">
        <v>30281</v>
      </c>
    </row>
    <row r="26" spans="1:13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179101</v>
      </c>
      <c r="G27" s="160">
        <v>179101</v>
      </c>
      <c r="H27" s="160">
        <v>179101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100744</v>
      </c>
      <c r="G28" s="160">
        <v>68587</v>
      </c>
      <c r="H28" s="160">
        <v>68587</v>
      </c>
      <c r="I28" s="160">
        <v>0</v>
      </c>
      <c r="J28" s="160">
        <v>32157</v>
      </c>
      <c r="K28" s="160">
        <v>0</v>
      </c>
      <c r="L28" s="160">
        <v>0</v>
      </c>
      <c r="M28" s="160">
        <v>0</v>
      </c>
    </row>
    <row r="29" spans="1:13">
      <c r="A29" s="159" t="s">
        <v>253</v>
      </c>
      <c r="B29" s="160">
        <v>97443</v>
      </c>
      <c r="C29" s="160">
        <v>97443</v>
      </c>
      <c r="D29" s="160">
        <v>0</v>
      </c>
      <c r="E29" s="160">
        <v>0</v>
      </c>
      <c r="F29" s="160">
        <v>14999184</v>
      </c>
      <c r="G29" s="160">
        <v>13142526</v>
      </c>
      <c r="H29" s="160">
        <v>11126683</v>
      </c>
      <c r="I29" s="160">
        <v>2015843</v>
      </c>
      <c r="J29" s="160">
        <v>900949</v>
      </c>
      <c r="K29" s="160">
        <v>955709</v>
      </c>
      <c r="L29" s="160">
        <v>758177</v>
      </c>
      <c r="M29" s="160">
        <v>197532</v>
      </c>
    </row>
    <row r="30" spans="1:13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217</v>
      </c>
      <c r="B31" s="163">
        <v>1798</v>
      </c>
      <c r="C31" s="163">
        <v>1798</v>
      </c>
      <c r="D31" s="163">
        <v>0</v>
      </c>
      <c r="E31" s="163">
        <v>0</v>
      </c>
      <c r="F31" s="163">
        <v>13354820</v>
      </c>
      <c r="G31" s="163">
        <v>12747120</v>
      </c>
      <c r="H31" s="163">
        <v>10903781</v>
      </c>
      <c r="I31" s="163">
        <v>1843339</v>
      </c>
      <c r="J31" s="163">
        <v>263475</v>
      </c>
      <c r="K31" s="163">
        <v>344225</v>
      </c>
      <c r="L31" s="163">
        <v>165797</v>
      </c>
      <c r="M31" s="163">
        <v>178428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218</v>
      </c>
      <c r="B33" s="167">
        <v>1680872</v>
      </c>
      <c r="C33" s="167">
        <v>1680872</v>
      </c>
      <c r="D33" s="167">
        <v>0</v>
      </c>
      <c r="E33" s="167">
        <v>0</v>
      </c>
      <c r="F33" s="167">
        <v>120880152</v>
      </c>
      <c r="G33" s="167">
        <v>109057799</v>
      </c>
      <c r="H33" s="167">
        <v>84873700</v>
      </c>
      <c r="I33" s="167">
        <v>24184099</v>
      </c>
      <c r="J33" s="167">
        <v>6915407</v>
      </c>
      <c r="K33" s="167">
        <v>4906946</v>
      </c>
      <c r="L33" s="167">
        <v>2928084</v>
      </c>
      <c r="M33" s="167">
        <v>1978862</v>
      </c>
    </row>
    <row r="37" spans="1:13">
      <c r="A37" s="11"/>
    </row>
    <row r="39" spans="1:13">
      <c r="A39" s="11" t="s">
        <v>114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8491AAB4-702D-45FE-9107-CD3F50BAF797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47DA-9CC9-445A-8A1D-AB418DFEDBF5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189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190</v>
      </c>
      <c r="B7" s="464" t="s">
        <v>392</v>
      </c>
      <c r="C7" s="465"/>
      <c r="D7" s="466"/>
      <c r="E7" s="464" t="s">
        <v>393</v>
      </c>
      <c r="F7" s="465"/>
      <c r="G7" s="466"/>
      <c r="H7" s="464" t="s">
        <v>394</v>
      </c>
      <c r="I7" s="465"/>
      <c r="J7" s="466"/>
    </row>
    <row r="8" spans="1:10" ht="15.75" customHeight="1">
      <c r="A8" s="385"/>
      <c r="B8" s="467"/>
      <c r="C8" s="468"/>
      <c r="D8" s="469"/>
      <c r="E8" s="467"/>
      <c r="F8" s="468"/>
      <c r="G8" s="469"/>
      <c r="H8" s="467"/>
      <c r="I8" s="468"/>
      <c r="J8" s="469"/>
    </row>
    <row r="9" spans="1:10">
      <c r="A9" s="385"/>
      <c r="B9" s="387" t="s">
        <v>221</v>
      </c>
      <c r="C9" s="461" t="s">
        <v>395</v>
      </c>
      <c r="D9" s="463"/>
      <c r="E9" s="387" t="s">
        <v>221</v>
      </c>
      <c r="F9" s="461" t="s">
        <v>395</v>
      </c>
      <c r="G9" s="463"/>
      <c r="H9" s="387" t="s">
        <v>221</v>
      </c>
      <c r="I9" s="461" t="s">
        <v>395</v>
      </c>
      <c r="J9" s="463"/>
    </row>
    <row r="10" spans="1:10">
      <c r="A10" s="385"/>
      <c r="B10" s="388"/>
      <c r="C10" s="460" t="s">
        <v>389</v>
      </c>
      <c r="D10" s="460" t="s">
        <v>391</v>
      </c>
      <c r="E10" s="388"/>
      <c r="F10" s="460" t="s">
        <v>389</v>
      </c>
      <c r="G10" s="460" t="s">
        <v>391</v>
      </c>
      <c r="H10" s="388"/>
      <c r="I10" s="460" t="s">
        <v>389</v>
      </c>
      <c r="J10" s="460" t="s">
        <v>391</v>
      </c>
    </row>
    <row r="11" spans="1:10">
      <c r="A11" s="386"/>
      <c r="B11" s="389"/>
      <c r="C11" s="470"/>
      <c r="D11" s="470"/>
      <c r="E11" s="389"/>
      <c r="F11" s="470"/>
      <c r="G11" s="470"/>
      <c r="H11" s="389"/>
      <c r="I11" s="470"/>
      <c r="J11" s="470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201</v>
      </c>
      <c r="B14" s="156">
        <v>1578600</v>
      </c>
      <c r="C14" s="156">
        <v>1564209</v>
      </c>
      <c r="D14" s="156">
        <v>14391</v>
      </c>
      <c r="E14" s="156">
        <v>187359</v>
      </c>
      <c r="F14" s="156">
        <v>181830</v>
      </c>
      <c r="G14" s="156">
        <v>5529</v>
      </c>
      <c r="H14" s="156">
        <v>1391241</v>
      </c>
      <c r="I14" s="156">
        <v>1382379</v>
      </c>
      <c r="J14" s="156">
        <v>8862</v>
      </c>
    </row>
    <row r="15" spans="1:10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202</v>
      </c>
      <c r="B16" s="160">
        <v>1021640</v>
      </c>
      <c r="C16" s="160">
        <v>1017472</v>
      </c>
      <c r="D16" s="160">
        <v>4168</v>
      </c>
      <c r="E16" s="160">
        <v>81828</v>
      </c>
      <c r="F16" s="160">
        <v>79590</v>
      </c>
      <c r="G16" s="160">
        <v>2238</v>
      </c>
      <c r="H16" s="160">
        <v>939812</v>
      </c>
      <c r="I16" s="160">
        <v>937882</v>
      </c>
      <c r="J16" s="160">
        <v>1930</v>
      </c>
    </row>
    <row r="17" spans="1:10">
      <c r="A17" s="159" t="s">
        <v>203</v>
      </c>
      <c r="B17" s="160">
        <v>14037459</v>
      </c>
      <c r="C17" s="160">
        <v>13517151</v>
      </c>
      <c r="D17" s="160">
        <v>520308</v>
      </c>
      <c r="E17" s="160">
        <v>4000847</v>
      </c>
      <c r="F17" s="160">
        <v>3764468</v>
      </c>
      <c r="G17" s="160">
        <v>236379</v>
      </c>
      <c r="H17" s="160">
        <v>10036612</v>
      </c>
      <c r="I17" s="160">
        <v>9752683</v>
      </c>
      <c r="J17" s="160">
        <v>283929</v>
      </c>
    </row>
    <row r="18" spans="1:10">
      <c r="A18" s="159" t="s">
        <v>204</v>
      </c>
      <c r="B18" s="160">
        <v>13156723</v>
      </c>
      <c r="C18" s="160">
        <v>12698036</v>
      </c>
      <c r="D18" s="160">
        <v>458687</v>
      </c>
      <c r="E18" s="160">
        <v>3273147</v>
      </c>
      <c r="F18" s="160">
        <v>3080579</v>
      </c>
      <c r="G18" s="160">
        <v>192568</v>
      </c>
      <c r="H18" s="160">
        <v>9883576</v>
      </c>
      <c r="I18" s="160">
        <v>9617457</v>
      </c>
      <c r="J18" s="160">
        <v>266119</v>
      </c>
    </row>
    <row r="19" spans="1:10">
      <c r="A19" s="159" t="s">
        <v>205</v>
      </c>
      <c r="B19" s="160">
        <v>13102087</v>
      </c>
      <c r="C19" s="160">
        <v>11607322</v>
      </c>
      <c r="D19" s="160">
        <v>1494765</v>
      </c>
      <c r="E19" s="160">
        <v>1925305</v>
      </c>
      <c r="F19" s="160">
        <v>1684063</v>
      </c>
      <c r="G19" s="160">
        <v>241242</v>
      </c>
      <c r="H19" s="160">
        <v>11176782</v>
      </c>
      <c r="I19" s="160">
        <v>9923259</v>
      </c>
      <c r="J19" s="160">
        <v>1253523</v>
      </c>
    </row>
    <row r="20" spans="1:10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207</v>
      </c>
      <c r="B21" s="160">
        <v>3433388</v>
      </c>
      <c r="C21" s="160">
        <v>3323634</v>
      </c>
      <c r="D21" s="160">
        <v>109754</v>
      </c>
      <c r="E21" s="160">
        <v>2872897</v>
      </c>
      <c r="F21" s="160">
        <v>2790334</v>
      </c>
      <c r="G21" s="160">
        <v>82563</v>
      </c>
      <c r="H21" s="160">
        <v>560491</v>
      </c>
      <c r="I21" s="160">
        <v>533300</v>
      </c>
      <c r="J21" s="160">
        <v>27191</v>
      </c>
    </row>
    <row r="22" spans="1:10">
      <c r="A22" s="159" t="s">
        <v>208</v>
      </c>
      <c r="B22" s="160">
        <v>68646</v>
      </c>
      <c r="C22" s="160">
        <v>66146</v>
      </c>
      <c r="D22" s="160">
        <v>2500</v>
      </c>
      <c r="E22" s="160">
        <v>14380</v>
      </c>
      <c r="F22" s="160">
        <v>14070</v>
      </c>
      <c r="G22" s="160">
        <v>310</v>
      </c>
      <c r="H22" s="160">
        <v>54266</v>
      </c>
      <c r="I22" s="160">
        <v>52076</v>
      </c>
      <c r="J22" s="160">
        <v>2190</v>
      </c>
    </row>
    <row r="23" spans="1:10">
      <c r="A23" s="159" t="s">
        <v>210</v>
      </c>
      <c r="B23" s="160">
        <v>660060</v>
      </c>
      <c r="C23" s="160">
        <v>627034</v>
      </c>
      <c r="D23" s="160">
        <v>33026</v>
      </c>
      <c r="E23" s="160">
        <v>639897</v>
      </c>
      <c r="F23" s="160">
        <v>607884</v>
      </c>
      <c r="G23" s="160">
        <v>32013</v>
      </c>
      <c r="H23" s="160">
        <v>20163</v>
      </c>
      <c r="I23" s="160">
        <v>19150</v>
      </c>
      <c r="J23" s="160">
        <v>1013</v>
      </c>
    </row>
    <row r="24" spans="1:10">
      <c r="A24" s="159" t="s">
        <v>211</v>
      </c>
      <c r="B24" s="160">
        <v>18045577</v>
      </c>
      <c r="C24" s="160">
        <v>17473673</v>
      </c>
      <c r="D24" s="160">
        <v>571904</v>
      </c>
      <c r="E24" s="160">
        <v>4835021</v>
      </c>
      <c r="F24" s="160">
        <v>4657996</v>
      </c>
      <c r="G24" s="160">
        <v>177025</v>
      </c>
      <c r="H24" s="160">
        <v>13210556</v>
      </c>
      <c r="I24" s="160">
        <v>12815677</v>
      </c>
      <c r="J24" s="160">
        <v>394879</v>
      </c>
    </row>
    <row r="25" spans="1:10">
      <c r="A25" s="159" t="s">
        <v>212</v>
      </c>
      <c r="B25" s="160">
        <v>1167204</v>
      </c>
      <c r="C25" s="160">
        <v>1135952</v>
      </c>
      <c r="D25" s="160">
        <v>31252</v>
      </c>
      <c r="E25" s="160">
        <v>417991</v>
      </c>
      <c r="F25" s="160">
        <v>399264</v>
      </c>
      <c r="G25" s="160">
        <v>18727</v>
      </c>
      <c r="H25" s="160">
        <v>749213</v>
      </c>
      <c r="I25" s="160">
        <v>736688</v>
      </c>
      <c r="J25" s="160">
        <v>12525</v>
      </c>
    </row>
    <row r="26" spans="1:10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215</v>
      </c>
      <c r="B28" s="160">
        <v>85</v>
      </c>
      <c r="C28" s="160">
        <v>85</v>
      </c>
      <c r="D28" s="160">
        <v>0</v>
      </c>
      <c r="E28" s="160">
        <v>85</v>
      </c>
      <c r="F28" s="160">
        <v>85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253</v>
      </c>
      <c r="B29" s="160">
        <v>8391046</v>
      </c>
      <c r="C29" s="160">
        <v>8054091</v>
      </c>
      <c r="D29" s="160">
        <v>336955</v>
      </c>
      <c r="E29" s="160">
        <v>2566879</v>
      </c>
      <c r="F29" s="160">
        <v>2441725</v>
      </c>
      <c r="G29" s="160">
        <v>125154</v>
      </c>
      <c r="H29" s="160">
        <v>5824167</v>
      </c>
      <c r="I29" s="160">
        <v>5612366</v>
      </c>
      <c r="J29" s="160">
        <v>211801</v>
      </c>
    </row>
    <row r="30" spans="1:10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217</v>
      </c>
      <c r="B31" s="163">
        <v>13851955</v>
      </c>
      <c r="C31" s="163">
        <v>13423503</v>
      </c>
      <c r="D31" s="163">
        <v>428452</v>
      </c>
      <c r="E31" s="163">
        <v>3035267</v>
      </c>
      <c r="F31" s="163">
        <v>2875700</v>
      </c>
      <c r="G31" s="163">
        <v>159567</v>
      </c>
      <c r="H31" s="163">
        <v>10816688</v>
      </c>
      <c r="I31" s="163">
        <v>10547803</v>
      </c>
      <c r="J31" s="163">
        <v>268885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218</v>
      </c>
      <c r="B33" s="167">
        <v>88514470</v>
      </c>
      <c r="C33" s="167">
        <v>84508308</v>
      </c>
      <c r="D33" s="167">
        <v>4006162</v>
      </c>
      <c r="E33" s="167">
        <v>23850903</v>
      </c>
      <c r="F33" s="167">
        <v>22577588</v>
      </c>
      <c r="G33" s="167">
        <v>1273315</v>
      </c>
      <c r="H33" s="167">
        <v>64663567</v>
      </c>
      <c r="I33" s="167">
        <v>61930720</v>
      </c>
      <c r="J33" s="167">
        <v>2732847</v>
      </c>
    </row>
    <row r="37" spans="1:10">
      <c r="A37" s="11"/>
    </row>
    <row r="39" spans="1:10">
      <c r="A39" s="11" t="s">
        <v>114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65F005FD-F729-4E59-B727-059158C09C2B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5615-2DD3-4B80-81F2-BD784F321E8B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190</v>
      </c>
      <c r="B7" s="387" t="s">
        <v>221</v>
      </c>
      <c r="C7" s="425" t="s">
        <v>396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404"/>
      <c r="B8" s="404"/>
      <c r="C8" s="387" t="s">
        <v>397</v>
      </c>
      <c r="D8" s="387" t="s">
        <v>398</v>
      </c>
      <c r="E8" s="387" t="s">
        <v>399</v>
      </c>
      <c r="F8" s="387" t="s">
        <v>400</v>
      </c>
      <c r="G8" s="387" t="s">
        <v>401</v>
      </c>
      <c r="H8" s="413" t="s">
        <v>402</v>
      </c>
      <c r="I8" s="421"/>
      <c r="J8" s="414"/>
      <c r="K8" s="387" t="s">
        <v>404</v>
      </c>
    </row>
    <row r="9" spans="1:11" ht="12.75" customHeight="1">
      <c r="A9" s="404"/>
      <c r="B9" s="404"/>
      <c r="C9" s="404" t="s">
        <v>221</v>
      </c>
      <c r="D9" s="404"/>
      <c r="E9" s="404"/>
      <c r="F9" s="404" t="s">
        <v>221</v>
      </c>
      <c r="G9" s="404"/>
      <c r="H9" s="387" t="s">
        <v>221</v>
      </c>
      <c r="I9" s="387" t="s">
        <v>403</v>
      </c>
      <c r="J9" s="387" t="s">
        <v>235</v>
      </c>
      <c r="K9" s="404" t="s">
        <v>235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405</v>
      </c>
      <c r="K10" s="404" t="s">
        <v>405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201</v>
      </c>
      <c r="B14" s="158">
        <v>1389227</v>
      </c>
      <c r="C14" s="156">
        <v>13074</v>
      </c>
      <c r="D14" s="156">
        <v>21778</v>
      </c>
      <c r="E14" s="156">
        <v>69870</v>
      </c>
      <c r="F14" s="156">
        <v>393210</v>
      </c>
      <c r="G14" s="156">
        <v>749934</v>
      </c>
      <c r="H14" s="156">
        <v>134748</v>
      </c>
      <c r="I14" s="156">
        <v>0</v>
      </c>
      <c r="J14" s="156">
        <v>134748</v>
      </c>
      <c r="K14" s="156">
        <v>6613</v>
      </c>
    </row>
    <row r="15" spans="1:11">
      <c r="A15" s="159" t="s">
        <v>214</v>
      </c>
      <c r="B15" s="161">
        <v>145181</v>
      </c>
      <c r="C15" s="160">
        <v>0</v>
      </c>
      <c r="D15" s="160">
        <v>0</v>
      </c>
      <c r="E15" s="160">
        <v>0</v>
      </c>
      <c r="F15" s="160">
        <v>120922</v>
      </c>
      <c r="G15" s="160">
        <v>7544</v>
      </c>
      <c r="H15" s="160">
        <v>16715</v>
      </c>
      <c r="I15" s="160">
        <v>0</v>
      </c>
      <c r="J15" s="160">
        <v>16715</v>
      </c>
      <c r="K15" s="160">
        <v>0</v>
      </c>
    </row>
    <row r="16" spans="1:11">
      <c r="A16" s="159" t="s">
        <v>202</v>
      </c>
      <c r="B16" s="161">
        <v>124763</v>
      </c>
      <c r="C16" s="160">
        <v>0</v>
      </c>
      <c r="D16" s="160">
        <v>9539</v>
      </c>
      <c r="E16" s="160">
        <v>0</v>
      </c>
      <c r="F16" s="160">
        <v>61951</v>
      </c>
      <c r="G16" s="160">
        <v>53273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203</v>
      </c>
      <c r="B17" s="161">
        <v>11431427</v>
      </c>
      <c r="C17" s="160">
        <v>421708</v>
      </c>
      <c r="D17" s="160">
        <v>172991</v>
      </c>
      <c r="E17" s="160">
        <v>412335</v>
      </c>
      <c r="F17" s="160">
        <v>2289866</v>
      </c>
      <c r="G17" s="160">
        <v>8066759</v>
      </c>
      <c r="H17" s="160">
        <v>67768</v>
      </c>
      <c r="I17" s="160">
        <v>0</v>
      </c>
      <c r="J17" s="160">
        <v>67768</v>
      </c>
      <c r="K17" s="160">
        <v>0</v>
      </c>
    </row>
    <row r="18" spans="1:11">
      <c r="A18" s="159" t="s">
        <v>204</v>
      </c>
      <c r="B18" s="161">
        <v>11167499</v>
      </c>
      <c r="C18" s="160">
        <v>330478</v>
      </c>
      <c r="D18" s="160">
        <v>6560</v>
      </c>
      <c r="E18" s="160">
        <v>350400</v>
      </c>
      <c r="F18" s="160">
        <v>2012285</v>
      </c>
      <c r="G18" s="160">
        <v>7891859</v>
      </c>
      <c r="H18" s="160">
        <v>575917</v>
      </c>
      <c r="I18" s="160">
        <v>3755</v>
      </c>
      <c r="J18" s="160">
        <v>572162</v>
      </c>
      <c r="K18" s="160">
        <v>0</v>
      </c>
    </row>
    <row r="19" spans="1:11">
      <c r="A19" s="159" t="s">
        <v>205</v>
      </c>
      <c r="B19" s="161">
        <v>5381602</v>
      </c>
      <c r="C19" s="160">
        <v>564547</v>
      </c>
      <c r="D19" s="160">
        <v>192944</v>
      </c>
      <c r="E19" s="160">
        <v>130101</v>
      </c>
      <c r="F19" s="160">
        <v>1537770</v>
      </c>
      <c r="G19" s="160">
        <v>1696163</v>
      </c>
      <c r="H19" s="160">
        <v>1260077</v>
      </c>
      <c r="I19" s="160">
        <v>808220</v>
      </c>
      <c r="J19" s="160">
        <v>451857</v>
      </c>
      <c r="K19" s="160">
        <v>0</v>
      </c>
    </row>
    <row r="20" spans="1:11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207</v>
      </c>
      <c r="B21" s="161">
        <v>3649684</v>
      </c>
      <c r="C21" s="160">
        <v>0</v>
      </c>
      <c r="D21" s="160">
        <v>0</v>
      </c>
      <c r="E21" s="160">
        <v>0</v>
      </c>
      <c r="F21" s="160">
        <v>0</v>
      </c>
      <c r="G21" s="160">
        <v>3649653</v>
      </c>
      <c r="H21" s="160">
        <v>31</v>
      </c>
      <c r="I21" s="160">
        <v>31</v>
      </c>
      <c r="J21" s="160">
        <v>0</v>
      </c>
      <c r="K21" s="160">
        <v>0</v>
      </c>
    </row>
    <row r="22" spans="1:11">
      <c r="A22" s="159" t="s">
        <v>208</v>
      </c>
      <c r="B22" s="161">
        <v>382092</v>
      </c>
      <c r="C22" s="160">
        <v>1651</v>
      </c>
      <c r="D22" s="160">
        <v>0</v>
      </c>
      <c r="E22" s="160">
        <v>12814</v>
      </c>
      <c r="F22" s="160">
        <v>61769</v>
      </c>
      <c r="G22" s="160">
        <v>72488</v>
      </c>
      <c r="H22" s="160">
        <v>228366</v>
      </c>
      <c r="I22" s="160">
        <v>228366</v>
      </c>
      <c r="J22" s="160">
        <v>0</v>
      </c>
      <c r="K22" s="160">
        <v>5004</v>
      </c>
    </row>
    <row r="23" spans="1:11">
      <c r="A23" s="159" t="s">
        <v>210</v>
      </c>
      <c r="B23" s="161">
        <v>1315367</v>
      </c>
      <c r="C23" s="160">
        <v>0</v>
      </c>
      <c r="D23" s="160">
        <v>0</v>
      </c>
      <c r="E23" s="160">
        <v>0</v>
      </c>
      <c r="F23" s="160">
        <v>0</v>
      </c>
      <c r="G23" s="160">
        <v>1315367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211</v>
      </c>
      <c r="B24" s="161">
        <v>11422477</v>
      </c>
      <c r="C24" s="160">
        <v>474859</v>
      </c>
      <c r="D24" s="160">
        <v>134609</v>
      </c>
      <c r="E24" s="160">
        <v>384841</v>
      </c>
      <c r="F24" s="160">
        <v>1186520</v>
      </c>
      <c r="G24" s="160">
        <v>8851257</v>
      </c>
      <c r="H24" s="160">
        <v>390391</v>
      </c>
      <c r="I24" s="160">
        <v>3082</v>
      </c>
      <c r="J24" s="160">
        <v>387309</v>
      </c>
      <c r="K24" s="160">
        <v>0</v>
      </c>
    </row>
    <row r="25" spans="1:11">
      <c r="A25" s="159" t="s">
        <v>212</v>
      </c>
      <c r="B25" s="161">
        <v>1253088</v>
      </c>
      <c r="C25" s="160">
        <v>16282</v>
      </c>
      <c r="D25" s="160">
        <v>0</v>
      </c>
      <c r="E25" s="160">
        <v>36110</v>
      </c>
      <c r="F25" s="160">
        <v>261811</v>
      </c>
      <c r="G25" s="160">
        <v>938885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213</v>
      </c>
      <c r="B27" s="161">
        <v>30216</v>
      </c>
      <c r="C27" s="160">
        <v>7416</v>
      </c>
      <c r="D27" s="160">
        <v>0</v>
      </c>
      <c r="E27" s="160">
        <v>0</v>
      </c>
      <c r="F27" s="160">
        <v>0</v>
      </c>
      <c r="G27" s="160">
        <v>0</v>
      </c>
      <c r="H27" s="160">
        <v>22800</v>
      </c>
      <c r="I27" s="160">
        <v>0</v>
      </c>
      <c r="J27" s="160">
        <v>22800</v>
      </c>
      <c r="K27" s="160">
        <v>0</v>
      </c>
    </row>
    <row r="28" spans="1:11">
      <c r="A28" s="159" t="s">
        <v>215</v>
      </c>
      <c r="B28" s="161">
        <v>55169</v>
      </c>
      <c r="C28" s="160">
        <v>4250</v>
      </c>
      <c r="D28" s="160">
        <v>0</v>
      </c>
      <c r="E28" s="160">
        <v>0</v>
      </c>
      <c r="F28" s="160">
        <v>30143</v>
      </c>
      <c r="G28" s="160">
        <v>20776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253</v>
      </c>
      <c r="B29" s="161">
        <v>7274037</v>
      </c>
      <c r="C29" s="160">
        <v>499115</v>
      </c>
      <c r="D29" s="160">
        <v>2479</v>
      </c>
      <c r="E29" s="160">
        <v>305208</v>
      </c>
      <c r="F29" s="160">
        <v>1475355</v>
      </c>
      <c r="G29" s="160">
        <v>4247023</v>
      </c>
      <c r="H29" s="160">
        <v>744857</v>
      </c>
      <c r="I29" s="160">
        <v>399275</v>
      </c>
      <c r="J29" s="160">
        <v>345582</v>
      </c>
      <c r="K29" s="160">
        <v>0</v>
      </c>
    </row>
    <row r="30" spans="1:11">
      <c r="A30" s="159" t="s">
        <v>216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217</v>
      </c>
      <c r="B31" s="164">
        <v>6624566</v>
      </c>
      <c r="C31" s="163">
        <v>230228</v>
      </c>
      <c r="D31" s="163">
        <v>20319</v>
      </c>
      <c r="E31" s="163">
        <v>173108</v>
      </c>
      <c r="F31" s="163">
        <v>722482</v>
      </c>
      <c r="G31" s="163">
        <v>5221547</v>
      </c>
      <c r="H31" s="163">
        <v>256882</v>
      </c>
      <c r="I31" s="163">
        <v>73513</v>
      </c>
      <c r="J31" s="163">
        <v>183369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218</v>
      </c>
      <c r="B33" s="167">
        <v>61651395</v>
      </c>
      <c r="C33" s="167">
        <v>2563608</v>
      </c>
      <c r="D33" s="167">
        <v>561219</v>
      </c>
      <c r="E33" s="167">
        <v>1874787</v>
      </c>
      <c r="F33" s="167">
        <v>10154084</v>
      </c>
      <c r="G33" s="167">
        <v>42787528</v>
      </c>
      <c r="H33" s="167">
        <v>3698552</v>
      </c>
      <c r="I33" s="167">
        <v>1516242</v>
      </c>
      <c r="J33" s="167">
        <v>2182310</v>
      </c>
      <c r="K33" s="167">
        <v>11617</v>
      </c>
    </row>
    <row r="36" spans="1:11">
      <c r="A36" s="175"/>
    </row>
    <row r="37" spans="1:11">
      <c r="A37" s="170"/>
    </row>
    <row r="39" spans="1:11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BD1E7657-90CC-47C7-AD4E-10A8036FC7E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87A6-C910-4C7D-8F9E-AEB4D221126E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406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868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379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4" t="s">
        <v>190</v>
      </c>
      <c r="B8" s="425" t="s">
        <v>407</v>
      </c>
      <c r="C8" s="426"/>
      <c r="D8" s="426"/>
      <c r="E8" s="426"/>
      <c r="F8" s="426"/>
      <c r="G8" s="426"/>
      <c r="H8" s="426"/>
      <c r="I8" s="427"/>
    </row>
    <row r="9" spans="1:9">
      <c r="A9" s="385"/>
      <c r="B9" s="460" t="s">
        <v>221</v>
      </c>
      <c r="C9" s="461" t="s">
        <v>381</v>
      </c>
      <c r="D9" s="462"/>
      <c r="E9" s="463"/>
      <c r="F9" s="460" t="s">
        <v>382</v>
      </c>
      <c r="G9" s="461" t="s">
        <v>383</v>
      </c>
      <c r="H9" s="462"/>
      <c r="I9" s="463"/>
    </row>
    <row r="10" spans="1:9">
      <c r="A10" s="385"/>
      <c r="B10" s="388"/>
      <c r="C10" s="387" t="s">
        <v>221</v>
      </c>
      <c r="D10" s="387" t="s">
        <v>384</v>
      </c>
      <c r="E10" s="387" t="s">
        <v>385</v>
      </c>
      <c r="F10" s="388" t="s">
        <v>408</v>
      </c>
      <c r="G10" s="387" t="s">
        <v>221</v>
      </c>
      <c r="H10" s="387" t="s">
        <v>384</v>
      </c>
      <c r="I10" s="387" t="s">
        <v>385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201</v>
      </c>
      <c r="B14" s="158">
        <v>1389227</v>
      </c>
      <c r="C14" s="156">
        <v>1362525</v>
      </c>
      <c r="D14" s="156">
        <v>946737</v>
      </c>
      <c r="E14" s="156">
        <v>415788</v>
      </c>
      <c r="F14" s="156">
        <v>23736</v>
      </c>
      <c r="G14" s="156">
        <v>2966</v>
      </c>
      <c r="H14" s="156">
        <v>2377</v>
      </c>
      <c r="I14" s="156">
        <v>589</v>
      </c>
    </row>
    <row r="15" spans="1:9">
      <c r="A15" s="159" t="s">
        <v>214</v>
      </c>
      <c r="B15" s="161">
        <v>145181</v>
      </c>
      <c r="C15" s="160">
        <v>103176</v>
      </c>
      <c r="D15" s="160">
        <v>103176</v>
      </c>
      <c r="E15" s="160">
        <v>0</v>
      </c>
      <c r="F15" s="160">
        <v>42005</v>
      </c>
      <c r="G15" s="160">
        <v>0</v>
      </c>
      <c r="H15" s="160">
        <v>0</v>
      </c>
      <c r="I15" s="160">
        <v>0</v>
      </c>
    </row>
    <row r="16" spans="1:9">
      <c r="A16" s="159" t="s">
        <v>202</v>
      </c>
      <c r="B16" s="161">
        <v>124763</v>
      </c>
      <c r="C16" s="160">
        <v>122688</v>
      </c>
      <c r="D16" s="160">
        <v>84138</v>
      </c>
      <c r="E16" s="160">
        <v>38550</v>
      </c>
      <c r="F16" s="160">
        <v>1414</v>
      </c>
      <c r="G16" s="160">
        <v>661</v>
      </c>
      <c r="H16" s="160">
        <v>538</v>
      </c>
      <c r="I16" s="160">
        <v>123</v>
      </c>
    </row>
    <row r="17" spans="1:9">
      <c r="A17" s="159" t="s">
        <v>203</v>
      </c>
      <c r="B17" s="161">
        <v>11431427</v>
      </c>
      <c r="C17" s="160">
        <v>11367830</v>
      </c>
      <c r="D17" s="160">
        <v>4460428</v>
      </c>
      <c r="E17" s="160">
        <v>6907402</v>
      </c>
      <c r="F17" s="160">
        <v>30510</v>
      </c>
      <c r="G17" s="160">
        <v>33087</v>
      </c>
      <c r="H17" s="160">
        <v>9584</v>
      </c>
      <c r="I17" s="160">
        <v>23503</v>
      </c>
    </row>
    <row r="18" spans="1:9">
      <c r="A18" s="159" t="s">
        <v>204</v>
      </c>
      <c r="B18" s="161">
        <v>11167499</v>
      </c>
      <c r="C18" s="160">
        <v>10998518</v>
      </c>
      <c r="D18" s="160">
        <v>5219964</v>
      </c>
      <c r="E18" s="160">
        <v>5778554</v>
      </c>
      <c r="F18" s="160">
        <v>134467</v>
      </c>
      <c r="G18" s="160">
        <v>34514</v>
      </c>
      <c r="H18" s="160">
        <v>8017</v>
      </c>
      <c r="I18" s="160">
        <v>26497</v>
      </c>
    </row>
    <row r="19" spans="1:9">
      <c r="A19" s="159" t="s">
        <v>205</v>
      </c>
      <c r="B19" s="161">
        <v>5381602</v>
      </c>
      <c r="C19" s="160">
        <v>5309501</v>
      </c>
      <c r="D19" s="160">
        <v>3275228</v>
      </c>
      <c r="E19" s="160">
        <v>2034273</v>
      </c>
      <c r="F19" s="160">
        <v>38033</v>
      </c>
      <c r="G19" s="160">
        <v>34068</v>
      </c>
      <c r="H19" s="160">
        <v>3877</v>
      </c>
      <c r="I19" s="160">
        <v>30191</v>
      </c>
    </row>
    <row r="20" spans="1:9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207</v>
      </c>
      <c r="B21" s="161">
        <v>3649684</v>
      </c>
      <c r="C21" s="160">
        <v>3645143</v>
      </c>
      <c r="D21" s="160">
        <v>2000</v>
      </c>
      <c r="E21" s="160">
        <v>3643143</v>
      </c>
      <c r="F21" s="160">
        <v>0</v>
      </c>
      <c r="G21" s="160">
        <v>4541</v>
      </c>
      <c r="H21" s="160">
        <v>0</v>
      </c>
      <c r="I21" s="160">
        <v>4541</v>
      </c>
    </row>
    <row r="22" spans="1:9">
      <c r="A22" s="159" t="s">
        <v>208</v>
      </c>
      <c r="B22" s="161">
        <v>382092</v>
      </c>
      <c r="C22" s="160">
        <v>352854</v>
      </c>
      <c r="D22" s="160">
        <v>111672</v>
      </c>
      <c r="E22" s="160">
        <v>241182</v>
      </c>
      <c r="F22" s="160">
        <v>28864</v>
      </c>
      <c r="G22" s="160">
        <v>374</v>
      </c>
      <c r="H22" s="160">
        <v>313</v>
      </c>
      <c r="I22" s="160">
        <v>61</v>
      </c>
    </row>
    <row r="23" spans="1:9">
      <c r="A23" s="159" t="s">
        <v>210</v>
      </c>
      <c r="B23" s="161">
        <v>1315367</v>
      </c>
      <c r="C23" s="160">
        <v>1310968</v>
      </c>
      <c r="D23" s="160">
        <v>0</v>
      </c>
      <c r="E23" s="160">
        <v>1310968</v>
      </c>
      <c r="F23" s="160">
        <v>0</v>
      </c>
      <c r="G23" s="160">
        <v>4399</v>
      </c>
      <c r="H23" s="160">
        <v>0</v>
      </c>
      <c r="I23" s="160">
        <v>4399</v>
      </c>
    </row>
    <row r="24" spans="1:9">
      <c r="A24" s="159" t="s">
        <v>211</v>
      </c>
      <c r="B24" s="161">
        <v>11422477</v>
      </c>
      <c r="C24" s="160">
        <v>11255201</v>
      </c>
      <c r="D24" s="160">
        <v>3888081</v>
      </c>
      <c r="E24" s="160">
        <v>7367120</v>
      </c>
      <c r="F24" s="160">
        <v>155219</v>
      </c>
      <c r="G24" s="160">
        <v>12057</v>
      </c>
      <c r="H24" s="160">
        <v>6964</v>
      </c>
      <c r="I24" s="160">
        <v>5093</v>
      </c>
    </row>
    <row r="25" spans="1:9">
      <c r="A25" s="159" t="s">
        <v>212</v>
      </c>
      <c r="B25" s="161">
        <v>1253088</v>
      </c>
      <c r="C25" s="160">
        <v>1225799</v>
      </c>
      <c r="D25" s="160">
        <v>431237</v>
      </c>
      <c r="E25" s="160">
        <v>794562</v>
      </c>
      <c r="F25" s="160">
        <v>22129</v>
      </c>
      <c r="G25" s="160">
        <v>5160</v>
      </c>
      <c r="H25" s="160">
        <v>3526</v>
      </c>
      <c r="I25" s="160">
        <v>1634</v>
      </c>
    </row>
    <row r="26" spans="1:9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30216</v>
      </c>
      <c r="C27" s="160">
        <v>22800</v>
      </c>
      <c r="D27" s="160">
        <v>22800</v>
      </c>
      <c r="E27" s="160">
        <v>0</v>
      </c>
      <c r="F27" s="160">
        <v>7416</v>
      </c>
      <c r="G27" s="160">
        <v>0</v>
      </c>
      <c r="H27" s="160">
        <v>0</v>
      </c>
      <c r="I27" s="160">
        <v>0</v>
      </c>
    </row>
    <row r="28" spans="1:9">
      <c r="A28" s="159" t="s">
        <v>215</v>
      </c>
      <c r="B28" s="161">
        <v>55169</v>
      </c>
      <c r="C28" s="160">
        <v>44686</v>
      </c>
      <c r="D28" s="160">
        <v>44686</v>
      </c>
      <c r="E28" s="160">
        <v>0</v>
      </c>
      <c r="F28" s="160">
        <v>10483</v>
      </c>
      <c r="G28" s="160">
        <v>0</v>
      </c>
      <c r="H28" s="160">
        <v>0</v>
      </c>
      <c r="I28" s="160">
        <v>0</v>
      </c>
    </row>
    <row r="29" spans="1:9">
      <c r="A29" s="159" t="s">
        <v>253</v>
      </c>
      <c r="B29" s="161">
        <v>7274037</v>
      </c>
      <c r="C29" s="160">
        <v>7200544</v>
      </c>
      <c r="D29" s="160">
        <v>2961165</v>
      </c>
      <c r="E29" s="160">
        <v>4239379</v>
      </c>
      <c r="F29" s="160">
        <v>47936</v>
      </c>
      <c r="G29" s="160">
        <v>25557</v>
      </c>
      <c r="H29" s="160">
        <v>15510</v>
      </c>
      <c r="I29" s="160">
        <v>10047</v>
      </c>
    </row>
    <row r="30" spans="1:9">
      <c r="A30" s="159" t="s">
        <v>216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217</v>
      </c>
      <c r="B31" s="164">
        <v>6624566</v>
      </c>
      <c r="C31" s="163">
        <v>6600050</v>
      </c>
      <c r="D31" s="163">
        <v>1929802</v>
      </c>
      <c r="E31" s="163">
        <v>4670248</v>
      </c>
      <c r="F31" s="163">
        <v>6086</v>
      </c>
      <c r="G31" s="163">
        <v>18430</v>
      </c>
      <c r="H31" s="163">
        <v>3066</v>
      </c>
      <c r="I31" s="163">
        <v>15364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218</v>
      </c>
      <c r="B33" s="167">
        <v>61651395</v>
      </c>
      <c r="C33" s="167">
        <v>60927283</v>
      </c>
      <c r="D33" s="167">
        <v>23486114</v>
      </c>
      <c r="E33" s="167">
        <v>37441169</v>
      </c>
      <c r="F33" s="167">
        <v>548298</v>
      </c>
      <c r="G33" s="167">
        <v>175814</v>
      </c>
      <c r="H33" s="167">
        <v>53772</v>
      </c>
      <c r="I33" s="167">
        <v>122042</v>
      </c>
    </row>
    <row r="36" spans="1:9">
      <c r="A36" s="175"/>
    </row>
    <row r="37" spans="1:9">
      <c r="A37" s="148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3FE6DC7F-DEBB-4D43-862D-7D9F30FF5570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A509-ED71-4651-A1B1-B8211726E9FE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190</v>
      </c>
      <c r="B9" s="210"/>
      <c r="C9" s="480" t="s">
        <v>409</v>
      </c>
      <c r="D9" s="481"/>
      <c r="E9" s="481"/>
      <c r="F9" s="481"/>
      <c r="G9" s="481"/>
      <c r="H9" s="481"/>
      <c r="I9" s="481"/>
      <c r="J9" s="482"/>
      <c r="K9" s="211"/>
      <c r="L9" s="480" t="s">
        <v>410</v>
      </c>
      <c r="M9" s="481"/>
      <c r="N9" s="481"/>
      <c r="O9" s="481"/>
      <c r="P9" s="481"/>
      <c r="Q9" s="481"/>
      <c r="R9" s="481"/>
      <c r="S9" s="482"/>
      <c r="U9" s="483" t="s">
        <v>411</v>
      </c>
    </row>
    <row r="10" spans="1:21" ht="28.95" customHeight="1">
      <c r="A10" s="385"/>
      <c r="B10" s="212"/>
      <c r="C10" s="483" t="s">
        <v>221</v>
      </c>
      <c r="D10" s="484" t="s">
        <v>412</v>
      </c>
      <c r="E10" s="484" t="s">
        <v>413</v>
      </c>
      <c r="F10" s="484" t="s">
        <v>414</v>
      </c>
      <c r="G10" s="484" t="s">
        <v>415</v>
      </c>
      <c r="H10" s="484" t="s">
        <v>416</v>
      </c>
      <c r="I10" s="484" t="s">
        <v>417</v>
      </c>
      <c r="J10" s="484" t="s">
        <v>418</v>
      </c>
      <c r="K10" s="213"/>
      <c r="L10" s="483" t="s">
        <v>221</v>
      </c>
      <c r="M10" s="484" t="s">
        <v>412</v>
      </c>
      <c r="N10" s="484" t="s">
        <v>413</v>
      </c>
      <c r="O10" s="484" t="s">
        <v>414</v>
      </c>
      <c r="P10" s="484" t="s">
        <v>415</v>
      </c>
      <c r="Q10" s="484" t="s">
        <v>416</v>
      </c>
      <c r="R10" s="484" t="s">
        <v>417</v>
      </c>
      <c r="S10" s="484" t="s">
        <v>418</v>
      </c>
      <c r="U10" s="484"/>
    </row>
    <row r="11" spans="1:21" ht="28.95" customHeight="1">
      <c r="A11" s="386"/>
      <c r="B11" s="212"/>
      <c r="C11" s="485"/>
      <c r="D11" s="485"/>
      <c r="E11" s="485"/>
      <c r="F11" s="485"/>
      <c r="G11" s="485"/>
      <c r="H11" s="485"/>
      <c r="I11" s="485"/>
      <c r="J11" s="485"/>
      <c r="K11" s="213"/>
      <c r="L11" s="485"/>
      <c r="M11" s="485"/>
      <c r="N11" s="485"/>
      <c r="O11" s="485"/>
      <c r="P11" s="485"/>
      <c r="Q11" s="485"/>
      <c r="R11" s="485"/>
      <c r="S11" s="485"/>
      <c r="U11" s="485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201</v>
      </c>
      <c r="B14" s="217"/>
      <c r="C14" s="158">
        <v>432</v>
      </c>
      <c r="D14" s="156">
        <v>0</v>
      </c>
      <c r="E14" s="156">
        <v>256</v>
      </c>
      <c r="F14" s="156">
        <v>0</v>
      </c>
      <c r="G14" s="156">
        <v>7</v>
      </c>
      <c r="H14" s="156">
        <v>0</v>
      </c>
      <c r="I14" s="156">
        <v>20</v>
      </c>
      <c r="J14" s="156">
        <v>149</v>
      </c>
      <c r="K14" s="218"/>
      <c r="L14" s="158">
        <v>143</v>
      </c>
      <c r="M14" s="156">
        <v>0</v>
      </c>
      <c r="N14" s="156">
        <v>126</v>
      </c>
      <c r="O14" s="156">
        <v>0</v>
      </c>
      <c r="P14" s="156">
        <v>0</v>
      </c>
      <c r="Q14" s="156">
        <v>0</v>
      </c>
      <c r="R14" s="156">
        <v>1</v>
      </c>
      <c r="S14" s="156">
        <v>16</v>
      </c>
      <c r="U14" s="158">
        <v>289</v>
      </c>
    </row>
    <row r="15" spans="1:21">
      <c r="A15" s="159" t="s">
        <v>214</v>
      </c>
      <c r="B15" s="217"/>
      <c r="C15" s="161">
        <v>21</v>
      </c>
      <c r="D15" s="160">
        <v>0</v>
      </c>
      <c r="E15" s="160">
        <v>0</v>
      </c>
      <c r="F15" s="160">
        <v>0</v>
      </c>
      <c r="G15" s="160">
        <v>21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21</v>
      </c>
    </row>
    <row r="16" spans="1:21">
      <c r="A16" s="159" t="s">
        <v>202</v>
      </c>
      <c r="B16" s="217"/>
      <c r="C16" s="161">
        <v>233</v>
      </c>
      <c r="D16" s="160">
        <v>0</v>
      </c>
      <c r="E16" s="160">
        <v>75</v>
      </c>
      <c r="F16" s="160">
        <v>0</v>
      </c>
      <c r="G16" s="160">
        <v>0</v>
      </c>
      <c r="H16" s="160">
        <v>1</v>
      </c>
      <c r="I16" s="160">
        <v>148</v>
      </c>
      <c r="J16" s="160">
        <v>9</v>
      </c>
      <c r="K16" s="218"/>
      <c r="L16" s="161">
        <v>82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82</v>
      </c>
      <c r="S16" s="160">
        <v>0</v>
      </c>
      <c r="U16" s="161">
        <v>151</v>
      </c>
    </row>
    <row r="17" spans="1:21">
      <c r="A17" s="159" t="s">
        <v>203</v>
      </c>
      <c r="B17" s="217"/>
      <c r="C17" s="161">
        <v>9997</v>
      </c>
      <c r="D17" s="160">
        <v>0</v>
      </c>
      <c r="E17" s="160">
        <v>6735</v>
      </c>
      <c r="F17" s="160">
        <v>267</v>
      </c>
      <c r="G17" s="160">
        <v>55</v>
      </c>
      <c r="H17" s="160">
        <v>439</v>
      </c>
      <c r="I17" s="160">
        <v>103</v>
      </c>
      <c r="J17" s="160">
        <v>2398</v>
      </c>
      <c r="K17" s="218"/>
      <c r="L17" s="161">
        <v>2988</v>
      </c>
      <c r="M17" s="160">
        <v>0</v>
      </c>
      <c r="N17" s="160">
        <v>2371</v>
      </c>
      <c r="O17" s="160">
        <v>0</v>
      </c>
      <c r="P17" s="160">
        <v>0</v>
      </c>
      <c r="Q17" s="160">
        <v>532</v>
      </c>
      <c r="R17" s="160">
        <v>15</v>
      </c>
      <c r="S17" s="160">
        <v>70</v>
      </c>
      <c r="U17" s="161">
        <v>7009</v>
      </c>
    </row>
    <row r="18" spans="1:21">
      <c r="A18" s="159" t="s">
        <v>204</v>
      </c>
      <c r="B18" s="217"/>
      <c r="C18" s="161">
        <v>7743</v>
      </c>
      <c r="D18" s="160">
        <v>189</v>
      </c>
      <c r="E18" s="160">
        <v>3461</v>
      </c>
      <c r="F18" s="160">
        <v>610</v>
      </c>
      <c r="G18" s="160">
        <v>1471</v>
      </c>
      <c r="H18" s="160">
        <v>233</v>
      </c>
      <c r="I18" s="160">
        <v>183</v>
      </c>
      <c r="J18" s="160">
        <v>1596</v>
      </c>
      <c r="K18" s="218"/>
      <c r="L18" s="161">
        <v>3679</v>
      </c>
      <c r="M18" s="160">
        <v>0</v>
      </c>
      <c r="N18" s="160">
        <v>1743</v>
      </c>
      <c r="O18" s="160">
        <v>0</v>
      </c>
      <c r="P18" s="160">
        <v>25</v>
      </c>
      <c r="Q18" s="160">
        <v>593</v>
      </c>
      <c r="R18" s="160">
        <v>11</v>
      </c>
      <c r="S18" s="160">
        <v>1307</v>
      </c>
      <c r="U18" s="161">
        <v>4064</v>
      </c>
    </row>
    <row r="19" spans="1:21">
      <c r="A19" s="159" t="s">
        <v>205</v>
      </c>
      <c r="B19" s="217"/>
      <c r="C19" s="161">
        <v>19956</v>
      </c>
      <c r="D19" s="160">
        <v>42</v>
      </c>
      <c r="E19" s="160">
        <v>17762</v>
      </c>
      <c r="F19" s="160">
        <v>50</v>
      </c>
      <c r="G19" s="160">
        <v>63</v>
      </c>
      <c r="H19" s="160">
        <v>461</v>
      </c>
      <c r="I19" s="160">
        <v>858</v>
      </c>
      <c r="J19" s="160">
        <v>720</v>
      </c>
      <c r="K19" s="218"/>
      <c r="L19" s="161">
        <v>6267</v>
      </c>
      <c r="M19" s="160">
        <v>807</v>
      </c>
      <c r="N19" s="160">
        <v>4327</v>
      </c>
      <c r="O19" s="160">
        <v>0</v>
      </c>
      <c r="P19" s="160">
        <v>11</v>
      </c>
      <c r="Q19" s="160">
        <v>254</v>
      </c>
      <c r="R19" s="160">
        <v>714</v>
      </c>
      <c r="S19" s="160">
        <v>154</v>
      </c>
      <c r="U19" s="161">
        <v>13689</v>
      </c>
    </row>
    <row r="20" spans="1:21">
      <c r="A20" s="159" t="s">
        <v>206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207</v>
      </c>
      <c r="B21" s="217"/>
      <c r="C21" s="161">
        <v>9421</v>
      </c>
      <c r="D21" s="160">
        <v>0</v>
      </c>
      <c r="E21" s="160">
        <v>6449</v>
      </c>
      <c r="F21" s="160">
        <v>439</v>
      </c>
      <c r="G21" s="160">
        <v>55</v>
      </c>
      <c r="H21" s="160">
        <v>0</v>
      </c>
      <c r="I21" s="160">
        <v>242</v>
      </c>
      <c r="J21" s="160">
        <v>2236</v>
      </c>
      <c r="K21" s="218"/>
      <c r="L21" s="161">
        <v>2269</v>
      </c>
      <c r="M21" s="160">
        <v>0</v>
      </c>
      <c r="N21" s="160">
        <v>1501</v>
      </c>
      <c r="O21" s="160">
        <v>0</v>
      </c>
      <c r="P21" s="160">
        <v>0</v>
      </c>
      <c r="Q21" s="160">
        <v>0</v>
      </c>
      <c r="R21" s="160">
        <v>35</v>
      </c>
      <c r="S21" s="160">
        <v>733</v>
      </c>
      <c r="U21" s="161">
        <v>7152</v>
      </c>
    </row>
    <row r="22" spans="1:21">
      <c r="A22" s="159" t="s">
        <v>208</v>
      </c>
      <c r="B22" s="217"/>
      <c r="C22" s="161">
        <v>31</v>
      </c>
      <c r="D22" s="160">
        <v>0</v>
      </c>
      <c r="E22" s="160">
        <v>12</v>
      </c>
      <c r="F22" s="160">
        <v>0</v>
      </c>
      <c r="G22" s="160">
        <v>0</v>
      </c>
      <c r="H22" s="160">
        <v>0</v>
      </c>
      <c r="I22" s="160">
        <v>0</v>
      </c>
      <c r="J22" s="160">
        <v>19</v>
      </c>
      <c r="K22" s="218"/>
      <c r="L22" s="161">
        <v>2</v>
      </c>
      <c r="M22" s="160">
        <v>0</v>
      </c>
      <c r="N22" s="160">
        <v>2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29</v>
      </c>
    </row>
    <row r="23" spans="1:21">
      <c r="A23" s="159" t="s">
        <v>210</v>
      </c>
      <c r="B23" s="217"/>
      <c r="C23" s="161">
        <v>1960</v>
      </c>
      <c r="D23" s="160">
        <v>1</v>
      </c>
      <c r="E23" s="160">
        <v>1845</v>
      </c>
      <c r="F23" s="160">
        <v>0</v>
      </c>
      <c r="G23" s="160">
        <v>24</v>
      </c>
      <c r="H23" s="160">
        <v>0</v>
      </c>
      <c r="I23" s="160">
        <v>8</v>
      </c>
      <c r="J23" s="160">
        <v>82</v>
      </c>
      <c r="K23" s="218"/>
      <c r="L23" s="161">
        <v>72</v>
      </c>
      <c r="M23" s="160">
        <v>0</v>
      </c>
      <c r="N23" s="160">
        <v>70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1888</v>
      </c>
    </row>
    <row r="24" spans="1:21">
      <c r="A24" s="159" t="s">
        <v>211</v>
      </c>
      <c r="B24" s="217"/>
      <c r="C24" s="161">
        <v>5855</v>
      </c>
      <c r="D24" s="160">
        <v>46</v>
      </c>
      <c r="E24" s="160">
        <v>763</v>
      </c>
      <c r="F24" s="160">
        <v>868</v>
      </c>
      <c r="G24" s="160">
        <v>109</v>
      </c>
      <c r="H24" s="160">
        <v>151</v>
      </c>
      <c r="I24" s="160">
        <v>48</v>
      </c>
      <c r="J24" s="160">
        <v>3870</v>
      </c>
      <c r="K24" s="218"/>
      <c r="L24" s="161">
        <v>1724</v>
      </c>
      <c r="M24" s="160">
        <v>0</v>
      </c>
      <c r="N24" s="160">
        <v>1332</v>
      </c>
      <c r="O24" s="160">
        <v>0</v>
      </c>
      <c r="P24" s="160">
        <v>1</v>
      </c>
      <c r="Q24" s="160">
        <v>8</v>
      </c>
      <c r="R24" s="160">
        <v>32</v>
      </c>
      <c r="S24" s="160">
        <v>351</v>
      </c>
      <c r="U24" s="161">
        <v>4131</v>
      </c>
    </row>
    <row r="25" spans="1:21">
      <c r="A25" s="159" t="s">
        <v>212</v>
      </c>
      <c r="B25" s="217"/>
      <c r="C25" s="161">
        <v>485</v>
      </c>
      <c r="D25" s="160">
        <v>0</v>
      </c>
      <c r="E25" s="160">
        <v>446</v>
      </c>
      <c r="F25" s="160">
        <v>9</v>
      </c>
      <c r="G25" s="160">
        <v>0</v>
      </c>
      <c r="H25" s="160">
        <v>0</v>
      </c>
      <c r="I25" s="160">
        <v>2</v>
      </c>
      <c r="J25" s="160">
        <v>28</v>
      </c>
      <c r="K25" s="218"/>
      <c r="L25" s="161">
        <v>218</v>
      </c>
      <c r="M25" s="160">
        <v>1</v>
      </c>
      <c r="N25" s="160">
        <v>216</v>
      </c>
      <c r="O25" s="160">
        <v>0</v>
      </c>
      <c r="P25" s="160">
        <v>0</v>
      </c>
      <c r="Q25" s="160">
        <v>0</v>
      </c>
      <c r="R25" s="160">
        <v>1</v>
      </c>
      <c r="S25" s="160">
        <v>0</v>
      </c>
      <c r="U25" s="161">
        <v>267</v>
      </c>
    </row>
    <row r="26" spans="1:21">
      <c r="A26" s="159" t="s">
        <v>209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213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215</v>
      </c>
      <c r="B28" s="217"/>
      <c r="C28" s="161">
        <v>19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19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19</v>
      </c>
    </row>
    <row r="29" spans="1:21">
      <c r="A29" s="159" t="s">
        <v>253</v>
      </c>
      <c r="B29" s="217"/>
      <c r="C29" s="161">
        <v>7325</v>
      </c>
      <c r="D29" s="160">
        <v>18</v>
      </c>
      <c r="E29" s="160">
        <v>3596</v>
      </c>
      <c r="F29" s="160">
        <v>162</v>
      </c>
      <c r="G29" s="160">
        <v>0</v>
      </c>
      <c r="H29" s="160">
        <v>28</v>
      </c>
      <c r="I29" s="160">
        <v>1932</v>
      </c>
      <c r="J29" s="160">
        <v>1589</v>
      </c>
      <c r="K29" s="218"/>
      <c r="L29" s="161">
        <v>1306</v>
      </c>
      <c r="M29" s="160">
        <v>67</v>
      </c>
      <c r="N29" s="160">
        <v>1030</v>
      </c>
      <c r="O29" s="160">
        <v>23</v>
      </c>
      <c r="P29" s="160">
        <v>0</v>
      </c>
      <c r="Q29" s="160">
        <v>85</v>
      </c>
      <c r="R29" s="160">
        <v>20</v>
      </c>
      <c r="S29" s="160">
        <v>81</v>
      </c>
      <c r="U29" s="161">
        <v>6019</v>
      </c>
    </row>
    <row r="30" spans="1:21">
      <c r="A30" s="159" t="s">
        <v>216</v>
      </c>
      <c r="B30" s="217"/>
      <c r="C30" s="161">
        <v>69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3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69</v>
      </c>
    </row>
    <row r="31" spans="1:21" ht="15" thickBot="1">
      <c r="A31" s="162" t="s">
        <v>217</v>
      </c>
      <c r="B31" s="217"/>
      <c r="C31" s="164">
        <v>6910</v>
      </c>
      <c r="D31" s="163">
        <v>65</v>
      </c>
      <c r="E31" s="163">
        <v>3858</v>
      </c>
      <c r="F31" s="163">
        <v>84</v>
      </c>
      <c r="G31" s="163">
        <v>27</v>
      </c>
      <c r="H31" s="163">
        <v>61</v>
      </c>
      <c r="I31" s="163">
        <v>1228</v>
      </c>
      <c r="J31" s="163">
        <v>1587</v>
      </c>
      <c r="K31" s="218"/>
      <c r="L31" s="164">
        <v>1829</v>
      </c>
      <c r="M31" s="163">
        <v>557</v>
      </c>
      <c r="N31" s="163">
        <v>960</v>
      </c>
      <c r="O31" s="163">
        <v>0</v>
      </c>
      <c r="P31" s="163">
        <v>0</v>
      </c>
      <c r="Q31" s="163">
        <v>258</v>
      </c>
      <c r="R31" s="163">
        <v>27</v>
      </c>
      <c r="S31" s="163">
        <v>27</v>
      </c>
      <c r="U31" s="164">
        <v>5081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218</v>
      </c>
      <c r="B33" s="219"/>
      <c r="C33" s="167">
        <v>70457</v>
      </c>
      <c r="D33" s="167">
        <v>361</v>
      </c>
      <c r="E33" s="167">
        <v>45258</v>
      </c>
      <c r="F33" s="167">
        <v>2555</v>
      </c>
      <c r="G33" s="167">
        <v>1832</v>
      </c>
      <c r="H33" s="167">
        <v>1374</v>
      </c>
      <c r="I33" s="167">
        <v>4772</v>
      </c>
      <c r="J33" s="167">
        <v>14305</v>
      </c>
      <c r="K33" s="219"/>
      <c r="L33" s="167">
        <v>20579</v>
      </c>
      <c r="M33" s="167">
        <v>1432</v>
      </c>
      <c r="N33" s="167">
        <v>13678</v>
      </c>
      <c r="O33" s="167">
        <v>23</v>
      </c>
      <c r="P33" s="167">
        <v>37</v>
      </c>
      <c r="Q33" s="167">
        <v>1730</v>
      </c>
      <c r="R33" s="167">
        <v>938</v>
      </c>
      <c r="S33" s="167">
        <v>2741</v>
      </c>
      <c r="U33" s="167">
        <v>49878</v>
      </c>
    </row>
    <row r="35" spans="1:21">
      <c r="A35" s="11" t="s">
        <v>107</v>
      </c>
    </row>
    <row r="37" spans="1:21">
      <c r="A37" s="147" t="s">
        <v>419</v>
      </c>
    </row>
    <row r="38" spans="1:21">
      <c r="A38" s="147" t="s">
        <v>420</v>
      </c>
    </row>
    <row r="39" spans="1:21">
      <c r="A39" s="147" t="s">
        <v>421</v>
      </c>
    </row>
    <row r="40" spans="1:21" s="220" customFormat="1" ht="19.8" customHeight="1">
      <c r="A40" s="220" t="s">
        <v>422</v>
      </c>
    </row>
    <row r="42" spans="1:21">
      <c r="A42" s="11" t="s">
        <v>114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2BBB4BB5-2A54-444E-8E18-E7A0CD350ABC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38C2-D25D-4F95-848D-5D985F6D406C}">
  <sheetPr codeName="Hoja117">
    <tabColor theme="4" tint="0.39997558519241921"/>
    <pageSetUpPr fitToPage="1"/>
  </sheetPr>
  <dimension ref="A1:I47"/>
  <sheetViews>
    <sheetView showGridLines="0" zoomScale="75" zoomScaleNormal="90" workbookViewId="0">
      <selection activeCell="A17" sqref="A17"/>
    </sheetView>
  </sheetViews>
  <sheetFormatPr baseColWidth="10" defaultColWidth="10.33203125" defaultRowHeight="13.2"/>
  <cols>
    <col min="1" max="1" width="57.66406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190</v>
      </c>
      <c r="B7" s="413" t="s">
        <v>423</v>
      </c>
      <c r="C7" s="448"/>
      <c r="E7" s="413" t="s">
        <v>424</v>
      </c>
      <c r="F7" s="448"/>
      <c r="H7" s="413" t="s">
        <v>425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426</v>
      </c>
      <c r="C9" s="387" t="s">
        <v>427</v>
      </c>
      <c r="E9" s="387" t="s">
        <v>426</v>
      </c>
      <c r="F9" s="387" t="s">
        <v>427</v>
      </c>
      <c r="H9" s="387" t="s">
        <v>426</v>
      </c>
      <c r="I9" s="387" t="s">
        <v>427</v>
      </c>
    </row>
    <row r="10" spans="1:9" ht="14.25" customHeight="1">
      <c r="A10" s="385"/>
      <c r="B10" s="404" t="s">
        <v>266</v>
      </c>
      <c r="C10" s="404" t="s">
        <v>266</v>
      </c>
      <c r="E10" s="404" t="s">
        <v>266</v>
      </c>
      <c r="F10" s="404" t="s">
        <v>266</v>
      </c>
      <c r="H10" s="404" t="s">
        <v>266</v>
      </c>
      <c r="I10" s="404" t="s">
        <v>266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201</v>
      </c>
      <c r="B14" s="187">
        <v>0.2298129046329643</v>
      </c>
      <c r="C14" s="187">
        <v>0.15374057740492289</v>
      </c>
      <c r="D14" s="50"/>
      <c r="E14" s="187">
        <v>0.19845838736653296</v>
      </c>
      <c r="F14" s="187">
        <v>0.1689168716898353</v>
      </c>
      <c r="G14" s="221"/>
      <c r="H14" s="222">
        <v>1.4268770464908632E-2</v>
      </c>
      <c r="I14" s="222">
        <v>1.2144793181964215E-2</v>
      </c>
    </row>
    <row r="15" spans="1:9">
      <c r="A15" s="159" t="s">
        <v>214</v>
      </c>
      <c r="B15" s="189">
        <v>2.5500601085597017E-2</v>
      </c>
      <c r="C15" s="189">
        <v>2.5500601085597017E-2</v>
      </c>
      <c r="D15" s="50"/>
      <c r="E15" s="189">
        <v>6.970150981444001E-2</v>
      </c>
      <c r="F15" s="189">
        <v>6.970150981444001E-2</v>
      </c>
      <c r="G15" s="221"/>
      <c r="H15" s="223">
        <v>9.2348845340711125E-3</v>
      </c>
      <c r="I15" s="223">
        <v>9.2348845340711125E-3</v>
      </c>
    </row>
    <row r="16" spans="1:9">
      <c r="A16" s="159" t="s">
        <v>202</v>
      </c>
      <c r="B16" s="189">
        <v>0.16795213724500829</v>
      </c>
      <c r="C16" s="189">
        <v>0.10884451812873928</v>
      </c>
      <c r="D16" s="50"/>
      <c r="E16" s="189">
        <v>6.2326055111219976E-2</v>
      </c>
      <c r="F16" s="189">
        <v>4.7835683754829897E-2</v>
      </c>
      <c r="G16" s="221"/>
      <c r="H16" s="223">
        <v>5.698554637314562E-3</v>
      </c>
      <c r="I16" s="223">
        <v>4.3736805899837255E-3</v>
      </c>
    </row>
    <row r="17" spans="1:9">
      <c r="A17" s="159" t="s">
        <v>203</v>
      </c>
      <c r="B17" s="189">
        <v>0.75307138170557075</v>
      </c>
      <c r="C17" s="189">
        <v>0.52798612727561722</v>
      </c>
      <c r="D17" s="50"/>
      <c r="E17" s="189">
        <v>0.43440836572946906</v>
      </c>
      <c r="F17" s="189">
        <v>0.30559924474309996</v>
      </c>
      <c r="G17" s="221"/>
      <c r="H17" s="223">
        <v>3.5859157170039936E-2</v>
      </c>
      <c r="I17" s="223">
        <v>2.5226335892234698E-2</v>
      </c>
    </row>
    <row r="18" spans="1:9">
      <c r="A18" s="159" t="s">
        <v>204</v>
      </c>
      <c r="B18" s="189">
        <v>0.5721599091992644</v>
      </c>
      <c r="C18" s="189">
        <v>0.30030451646465328</v>
      </c>
      <c r="D18" s="50"/>
      <c r="E18" s="189">
        <v>0.30318924998501906</v>
      </c>
      <c r="F18" s="189">
        <v>0.17892235571050369</v>
      </c>
      <c r="G18" s="221"/>
      <c r="H18" s="223">
        <v>2.0809766589161022E-2</v>
      </c>
      <c r="I18" s="223">
        <v>1.2280555659880416E-2</v>
      </c>
    </row>
    <row r="19" spans="1:9">
      <c r="A19" s="159" t="s">
        <v>205</v>
      </c>
      <c r="B19" s="189">
        <v>1.7565216013604328</v>
      </c>
      <c r="C19" s="189">
        <v>1.2049019944389139</v>
      </c>
      <c r="D19" s="50"/>
      <c r="E19" s="189">
        <v>2.6351496115983357</v>
      </c>
      <c r="F19" s="189">
        <v>2.2498367139289699</v>
      </c>
      <c r="G19" s="221"/>
      <c r="H19" s="223">
        <v>0.10605278252942482</v>
      </c>
      <c r="I19" s="223">
        <v>9.0545691485161034E-2</v>
      </c>
    </row>
    <row r="20" spans="1:9">
      <c r="A20" s="159" t="s">
        <v>206</v>
      </c>
      <c r="B20" s="189">
        <v>0</v>
      </c>
      <c r="C20" s="189">
        <v>0</v>
      </c>
      <c r="D20" s="50"/>
      <c r="E20" s="189">
        <v>0</v>
      </c>
      <c r="F20" s="189">
        <v>0</v>
      </c>
      <c r="G20" s="221"/>
      <c r="H20" s="223">
        <v>0</v>
      </c>
      <c r="I20" s="223">
        <v>0</v>
      </c>
    </row>
    <row r="21" spans="1:9">
      <c r="A21" s="159" t="s">
        <v>207</v>
      </c>
      <c r="B21" s="189">
        <v>2.3777014459029386</v>
      </c>
      <c r="C21" s="189">
        <v>1.8050441291898756</v>
      </c>
      <c r="D21" s="50"/>
      <c r="E21" s="189">
        <v>1.4788309228527263</v>
      </c>
      <c r="F21" s="189">
        <v>1.1774286668541194</v>
      </c>
      <c r="G21" s="221"/>
      <c r="H21" s="223">
        <v>0.22749096021354967</v>
      </c>
      <c r="I21" s="223">
        <v>0.18112576215873352</v>
      </c>
    </row>
    <row r="22" spans="1:9">
      <c r="A22" s="159" t="s">
        <v>208</v>
      </c>
      <c r="B22" s="189">
        <v>4.8690079788904946E-2</v>
      </c>
      <c r="C22" s="189">
        <v>4.5548784318653009E-2</v>
      </c>
      <c r="D22" s="50"/>
      <c r="E22" s="189">
        <v>0.16839935827763988</v>
      </c>
      <c r="F22" s="189">
        <v>0.16745329446709134</v>
      </c>
      <c r="G22" s="221"/>
      <c r="H22" s="223">
        <v>9.8759328467295342E-3</v>
      </c>
      <c r="I22" s="223">
        <v>9.8204500779276831E-3</v>
      </c>
    </row>
    <row r="23" spans="1:9">
      <c r="A23" s="159" t="s">
        <v>210</v>
      </c>
      <c r="B23" s="189">
        <v>1.6668225769417209</v>
      </c>
      <c r="C23" s="189">
        <v>1.605592359829576</v>
      </c>
      <c r="D23" s="50"/>
      <c r="E23" s="189">
        <v>1.9401950051951908</v>
      </c>
      <c r="F23" s="189">
        <v>1.8030094997773489</v>
      </c>
      <c r="G23" s="221"/>
      <c r="H23" s="223">
        <v>0.34389967417470552</v>
      </c>
      <c r="I23" s="223">
        <v>0.31958353559669611</v>
      </c>
    </row>
    <row r="24" spans="1:9">
      <c r="A24" s="159" t="s">
        <v>211</v>
      </c>
      <c r="B24" s="189">
        <v>0.39653057755305077</v>
      </c>
      <c r="C24" s="189">
        <v>0.27977247068687494</v>
      </c>
      <c r="D24" s="50"/>
      <c r="E24" s="189">
        <v>0.3394819766669207</v>
      </c>
      <c r="F24" s="189">
        <v>0.20741320210021816</v>
      </c>
      <c r="G24" s="221"/>
      <c r="H24" s="223">
        <v>2.1437904708288127E-2</v>
      </c>
      <c r="I24" s="223">
        <v>1.309791024996896E-2</v>
      </c>
    </row>
    <row r="25" spans="1:9">
      <c r="A25" s="159" t="s">
        <v>212</v>
      </c>
      <c r="B25" s="189">
        <v>0.25122764850920998</v>
      </c>
      <c r="C25" s="189">
        <v>0.13830470546795681</v>
      </c>
      <c r="D25" s="50"/>
      <c r="E25" s="189">
        <v>0.18553206139035977</v>
      </c>
      <c r="F25" s="189">
        <v>0.14370518764696144</v>
      </c>
      <c r="G25" s="221"/>
      <c r="H25" s="223">
        <v>1.490142425442972E-2</v>
      </c>
      <c r="I25" s="223">
        <v>1.1542004937811103E-2</v>
      </c>
    </row>
    <row r="26" spans="1:9">
      <c r="A26" s="159" t="s">
        <v>209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213</v>
      </c>
      <c r="B27" s="189">
        <v>0</v>
      </c>
      <c r="C27" s="189">
        <v>0</v>
      </c>
      <c r="D27" s="50"/>
      <c r="E27" s="189">
        <v>0</v>
      </c>
      <c r="F27" s="189">
        <v>0</v>
      </c>
      <c r="G27" s="221"/>
      <c r="H27" s="223">
        <v>0</v>
      </c>
      <c r="I27" s="223">
        <v>0</v>
      </c>
    </row>
    <row r="28" spans="1:9">
      <c r="A28" s="159" t="s">
        <v>215</v>
      </c>
      <c r="B28" s="189">
        <v>0.10621645796064401</v>
      </c>
      <c r="C28" s="189">
        <v>0.10621645796064401</v>
      </c>
      <c r="D28" s="50"/>
      <c r="E28" s="189">
        <v>4.0751043926563556E-2</v>
      </c>
      <c r="F28" s="189">
        <v>4.0751043926563556E-2</v>
      </c>
      <c r="G28" s="221"/>
      <c r="H28" s="223">
        <v>2.9494000608979885E-3</v>
      </c>
      <c r="I28" s="223">
        <v>2.9494000608979885E-3</v>
      </c>
    </row>
    <row r="29" spans="1:9">
      <c r="A29" s="159" t="s">
        <v>253</v>
      </c>
      <c r="B29" s="189">
        <v>0.87973510665512111</v>
      </c>
      <c r="C29" s="189">
        <v>0.72288404190541611</v>
      </c>
      <c r="D29" s="50"/>
      <c r="E29" s="189">
        <v>0.58382064275409107</v>
      </c>
      <c r="F29" s="189">
        <v>0.506084998323032</v>
      </c>
      <c r="G29" s="221"/>
      <c r="H29" s="223">
        <v>4.0252676588004535E-2</v>
      </c>
      <c r="I29" s="223">
        <v>3.4893037812844745E-2</v>
      </c>
    </row>
    <row r="30" spans="1:9">
      <c r="A30" s="159" t="s">
        <v>216</v>
      </c>
      <c r="B30" s="189">
        <v>0.22794093356678008</v>
      </c>
      <c r="C30" s="189">
        <v>0.22794093356678008</v>
      </c>
      <c r="D30" s="50"/>
      <c r="E30" s="189">
        <v>2.4475469140444447E-2</v>
      </c>
      <c r="F30" s="189">
        <v>2.4475469140444447E-2</v>
      </c>
      <c r="G30" s="221"/>
      <c r="H30" s="223">
        <v>5.4909674809234792E-3</v>
      </c>
      <c r="I30" s="223">
        <v>5.4909674809234792E-3</v>
      </c>
    </row>
    <row r="31" spans="1:9" ht="13.8" thickBot="1">
      <c r="A31" s="162" t="s">
        <v>217</v>
      </c>
      <c r="B31" s="191">
        <v>0.78484644382782442</v>
      </c>
      <c r="C31" s="191">
        <v>0.57710633590291982</v>
      </c>
      <c r="D31" s="50"/>
      <c r="E31" s="191">
        <v>0.64254808476207692</v>
      </c>
      <c r="F31" s="191">
        <v>0.48803150028885933</v>
      </c>
      <c r="G31" s="221"/>
      <c r="H31" s="224">
        <v>4.4335175169711416E-2</v>
      </c>
      <c r="I31" s="224">
        <v>3.3673685389094876E-2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218</v>
      </c>
      <c r="B33" s="192">
        <v>0.85508817941353699</v>
      </c>
      <c r="C33" s="192">
        <v>0.60533500167177701</v>
      </c>
      <c r="E33" s="192">
        <v>0.64968184725286282</v>
      </c>
      <c r="F33" s="192">
        <v>0.50798961007655252</v>
      </c>
      <c r="G33" s="225"/>
      <c r="H33" s="227">
        <v>4.5035357772891214E-2</v>
      </c>
      <c r="I33" s="227">
        <v>3.5213380105116113E-2</v>
      </c>
    </row>
    <row r="34" spans="1:9">
      <c r="A34" s="124"/>
      <c r="B34" s="178"/>
      <c r="C34" s="178"/>
    </row>
    <row r="35" spans="1:9">
      <c r="A35" s="11" t="s">
        <v>107</v>
      </c>
      <c r="B35" s="178"/>
      <c r="C35" s="178"/>
    </row>
    <row r="37" spans="1:9" ht="13.2" customHeight="1">
      <c r="A37" s="147" t="s">
        <v>419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420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421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362</v>
      </c>
    </row>
    <row r="41" spans="1:9" ht="4.2" customHeight="1"/>
    <row r="42" spans="1:9">
      <c r="A42" s="11" t="s">
        <v>428</v>
      </c>
    </row>
    <row r="43" spans="1:9" ht="4.2" customHeight="1"/>
    <row r="44" spans="1:9">
      <c r="A44" s="11" t="s">
        <v>429</v>
      </c>
    </row>
    <row r="45" spans="1:9">
      <c r="A45" s="11" t="s">
        <v>430</v>
      </c>
    </row>
    <row r="47" spans="1:9">
      <c r="A47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4993252C-2DB3-447F-A197-A242F823C676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7A3A-FF9D-44D0-96D6-3C026FA1443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431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432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433</v>
      </c>
      <c r="C11" s="232" t="s">
        <v>434</v>
      </c>
      <c r="D11" s="229"/>
    </row>
    <row r="12" spans="1:4">
      <c r="B12" s="142" t="s">
        <v>435</v>
      </c>
      <c r="C12" s="233" t="s">
        <v>436</v>
      </c>
      <c r="D12" s="229"/>
    </row>
    <row r="13" spans="1:4">
      <c r="B13" s="234" t="s">
        <v>437</v>
      </c>
      <c r="C13" s="233" t="s">
        <v>438</v>
      </c>
      <c r="D13" s="229"/>
    </row>
    <row r="14" spans="1:4">
      <c r="B14" s="235"/>
      <c r="C14" s="236" t="s">
        <v>439</v>
      </c>
      <c r="D14" s="229"/>
    </row>
    <row r="15" spans="1:4">
      <c r="B15" s="39" t="s">
        <v>40</v>
      </c>
      <c r="C15" s="237" t="s">
        <v>440</v>
      </c>
      <c r="D15" s="229"/>
    </row>
    <row r="16" spans="1:4">
      <c r="B16" s="238"/>
      <c r="C16" s="239" t="s">
        <v>441</v>
      </c>
    </row>
    <row r="17" spans="2:3">
      <c r="B17" s="240" t="s">
        <v>41</v>
      </c>
      <c r="C17" s="241" t="s">
        <v>442</v>
      </c>
    </row>
    <row r="18" spans="2:3">
      <c r="B18" s="43"/>
      <c r="C18" s="237" t="s">
        <v>443</v>
      </c>
    </row>
    <row r="19" spans="2:3">
      <c r="B19" s="51"/>
      <c r="C19" s="239" t="s">
        <v>444</v>
      </c>
    </row>
    <row r="20" spans="2:3">
      <c r="B20" s="234" t="s">
        <v>445</v>
      </c>
      <c r="C20" s="233" t="s">
        <v>446</v>
      </c>
    </row>
    <row r="21" spans="2:3">
      <c r="B21" s="235"/>
      <c r="C21" s="236" t="s">
        <v>447</v>
      </c>
    </row>
    <row r="22" spans="2:3">
      <c r="B22" s="240" t="s">
        <v>40</v>
      </c>
      <c r="C22" s="241" t="s">
        <v>448</v>
      </c>
    </row>
    <row r="23" spans="2:3">
      <c r="B23" s="238"/>
      <c r="C23" s="237" t="s">
        <v>449</v>
      </c>
    </row>
    <row r="24" spans="2:3">
      <c r="B24" s="242" t="s">
        <v>41</v>
      </c>
      <c r="C24" s="241" t="s">
        <v>450</v>
      </c>
    </row>
    <row r="25" spans="2:3">
      <c r="B25" s="243"/>
      <c r="C25" s="237" t="s">
        <v>451</v>
      </c>
    </row>
    <row r="26" spans="2:3">
      <c r="B26" s="243"/>
      <c r="C26" s="237" t="s">
        <v>452</v>
      </c>
    </row>
    <row r="27" spans="2:3">
      <c r="B27" s="234" t="s">
        <v>453</v>
      </c>
      <c r="C27" s="233" t="s">
        <v>454</v>
      </c>
    </row>
    <row r="28" spans="2:3">
      <c r="B28" s="235"/>
      <c r="C28" s="236" t="s">
        <v>455</v>
      </c>
    </row>
    <row r="29" spans="2:3">
      <c r="B29" s="244" t="s">
        <v>44</v>
      </c>
      <c r="C29" s="236" t="s">
        <v>456</v>
      </c>
    </row>
    <row r="30" spans="2:3">
      <c r="B30" s="245"/>
      <c r="C30" s="246"/>
    </row>
    <row r="31" spans="2:3">
      <c r="B31" s="247" t="s">
        <v>192</v>
      </c>
      <c r="C31" s="248" t="s">
        <v>457</v>
      </c>
    </row>
    <row r="32" spans="2:3">
      <c r="B32" s="245"/>
      <c r="C32" s="246"/>
    </row>
    <row r="33" spans="2:3">
      <c r="B33" s="247" t="s">
        <v>195</v>
      </c>
      <c r="C33" s="248" t="s">
        <v>458</v>
      </c>
    </row>
    <row r="34" spans="2:3">
      <c r="B34" s="245"/>
      <c r="C34" s="246"/>
    </row>
    <row r="35" spans="2:3">
      <c r="B35" s="249" t="s">
        <v>459</v>
      </c>
      <c r="C35" s="250" t="s">
        <v>460</v>
      </c>
    </row>
    <row r="36" spans="2:3">
      <c r="B36" s="247" t="s">
        <v>461</v>
      </c>
      <c r="C36" s="248" t="s">
        <v>462</v>
      </c>
    </row>
    <row r="37" spans="2:3">
      <c r="B37" s="251" t="s">
        <v>48</v>
      </c>
      <c r="C37" s="239" t="s">
        <v>463</v>
      </c>
    </row>
    <row r="38" spans="2:3">
      <c r="B38" s="252" t="s">
        <v>49</v>
      </c>
      <c r="C38" s="253" t="s">
        <v>464</v>
      </c>
    </row>
    <row r="39" spans="2:3">
      <c r="B39" s="252" t="s">
        <v>50</v>
      </c>
      <c r="C39" s="253" t="s">
        <v>465</v>
      </c>
    </row>
    <row r="40" spans="2:3">
      <c r="B40" s="249" t="s">
        <v>466</v>
      </c>
      <c r="C40" s="249" t="s">
        <v>467</v>
      </c>
    </row>
    <row r="41" spans="2:3">
      <c r="B41" s="254"/>
      <c r="C41" s="254" t="s">
        <v>468</v>
      </c>
    </row>
    <row r="42" spans="2:3">
      <c r="B42" s="251" t="s">
        <v>469</v>
      </c>
      <c r="C42" s="255" t="s">
        <v>470</v>
      </c>
    </row>
    <row r="43" spans="2:3">
      <c r="B43" s="252" t="s">
        <v>53</v>
      </c>
      <c r="C43" s="256" t="s">
        <v>471</v>
      </c>
    </row>
    <row r="44" spans="2:3">
      <c r="B44" s="257" t="s">
        <v>54</v>
      </c>
      <c r="C44" s="258" t="s">
        <v>472</v>
      </c>
    </row>
    <row r="45" spans="2:3">
      <c r="B45" s="259" t="s">
        <v>55</v>
      </c>
      <c r="C45" s="260" t="s">
        <v>473</v>
      </c>
    </row>
    <row r="46" spans="2:3">
      <c r="B46" s="257"/>
      <c r="C46" s="261" t="s">
        <v>474</v>
      </c>
    </row>
    <row r="47" spans="2:3">
      <c r="B47" s="251"/>
      <c r="C47" s="262" t="s">
        <v>475</v>
      </c>
    </row>
    <row r="48" spans="2:3">
      <c r="B48" s="252" t="s">
        <v>476</v>
      </c>
      <c r="C48" s="253" t="s">
        <v>468</v>
      </c>
    </row>
    <row r="49" spans="2:3" ht="26.4">
      <c r="B49" s="263" t="s">
        <v>477</v>
      </c>
      <c r="C49" s="264" t="s">
        <v>478</v>
      </c>
    </row>
    <row r="50" spans="2:3">
      <c r="B50" s="249" t="s">
        <v>479</v>
      </c>
      <c r="C50" s="264" t="s">
        <v>480</v>
      </c>
    </row>
    <row r="51" spans="2:3">
      <c r="B51" s="254"/>
      <c r="C51" s="265" t="s">
        <v>478</v>
      </c>
    </row>
    <row r="52" spans="2:3">
      <c r="B52" s="266"/>
      <c r="C52" s="267"/>
    </row>
    <row r="53" spans="2:3">
      <c r="B53" s="249" t="s">
        <v>59</v>
      </c>
      <c r="C53" s="250" t="s">
        <v>481</v>
      </c>
    </row>
    <row r="54" spans="2:3">
      <c r="B54" s="268"/>
      <c r="C54" s="269" t="s">
        <v>482</v>
      </c>
    </row>
    <row r="55" spans="2:3">
      <c r="B55" s="254"/>
      <c r="C55" s="270" t="s">
        <v>483</v>
      </c>
    </row>
    <row r="56" spans="2:3">
      <c r="B56" s="263" t="s">
        <v>60</v>
      </c>
      <c r="C56" s="269" t="s">
        <v>484</v>
      </c>
    </row>
    <row r="57" spans="2:3">
      <c r="B57" s="249" t="s">
        <v>61</v>
      </c>
      <c r="C57" s="250" t="s">
        <v>485</v>
      </c>
    </row>
    <row r="58" spans="2:3">
      <c r="B58" s="254"/>
      <c r="C58" s="271" t="s">
        <v>486</v>
      </c>
    </row>
    <row r="59" spans="2:3">
      <c r="B59" s="259" t="s">
        <v>62</v>
      </c>
      <c r="C59" s="260" t="s">
        <v>487</v>
      </c>
    </row>
    <row r="60" spans="2:3">
      <c r="B60" s="251" t="s">
        <v>63</v>
      </c>
      <c r="C60" s="255" t="s">
        <v>486</v>
      </c>
    </row>
    <row r="61" spans="2:3">
      <c r="B61" s="272"/>
      <c r="C61" s="273"/>
    </row>
    <row r="62" spans="2:3">
      <c r="B62" s="263" t="s">
        <v>64</v>
      </c>
      <c r="C62" s="274" t="s">
        <v>488</v>
      </c>
    </row>
    <row r="63" spans="2:3">
      <c r="B63" s="259" t="s">
        <v>489</v>
      </c>
      <c r="C63" s="260" t="s">
        <v>490</v>
      </c>
    </row>
    <row r="64" spans="2:3">
      <c r="B64" s="251"/>
      <c r="C64" s="255" t="s">
        <v>491</v>
      </c>
    </row>
    <row r="65" spans="2:3">
      <c r="B65" s="257" t="s">
        <v>492</v>
      </c>
      <c r="C65" s="258" t="s">
        <v>493</v>
      </c>
    </row>
    <row r="66" spans="2:3">
      <c r="B66" s="251" t="s">
        <v>247</v>
      </c>
      <c r="C66" s="255" t="s">
        <v>494</v>
      </c>
    </row>
    <row r="67" spans="2:3">
      <c r="B67" s="272"/>
      <c r="C67" s="273"/>
    </row>
    <row r="68" spans="2:3">
      <c r="B68" s="263" t="s">
        <v>67</v>
      </c>
      <c r="C68" s="274" t="s">
        <v>495</v>
      </c>
    </row>
    <row r="69" spans="2:3">
      <c r="B69" s="257" t="s">
        <v>68</v>
      </c>
      <c r="C69" s="258" t="s">
        <v>496</v>
      </c>
    </row>
    <row r="70" spans="2:3">
      <c r="B70" s="251" t="s">
        <v>69</v>
      </c>
      <c r="C70" s="255" t="s">
        <v>497</v>
      </c>
    </row>
    <row r="71" spans="2:3">
      <c r="B71" s="272"/>
      <c r="C71" s="275"/>
    </row>
    <row r="72" spans="2:3">
      <c r="B72" s="263" t="s">
        <v>196</v>
      </c>
      <c r="C72" s="274" t="s">
        <v>498</v>
      </c>
    </row>
    <row r="73" spans="2:3">
      <c r="B73" s="266"/>
      <c r="C73" s="267"/>
    </row>
    <row r="74" spans="2:3">
      <c r="B74" s="263" t="s">
        <v>499</v>
      </c>
      <c r="C74" s="274" t="s">
        <v>500</v>
      </c>
    </row>
    <row r="75" spans="2:3">
      <c r="B75" s="266"/>
      <c r="C75" s="267"/>
    </row>
    <row r="76" spans="2:3">
      <c r="B76" s="263" t="s">
        <v>70</v>
      </c>
      <c r="C76" s="274" t="s">
        <v>501</v>
      </c>
    </row>
    <row r="77" spans="2:3">
      <c r="B77" s="266"/>
      <c r="C77" s="275"/>
    </row>
    <row r="78" spans="2:3">
      <c r="B78" s="249" t="s">
        <v>71</v>
      </c>
      <c r="C78" s="250" t="s">
        <v>502</v>
      </c>
    </row>
    <row r="79" spans="2:3">
      <c r="B79" s="254"/>
      <c r="C79" s="276" t="s">
        <v>503</v>
      </c>
    </row>
    <row r="80" spans="2:3">
      <c r="B80" s="277" t="s">
        <v>72</v>
      </c>
      <c r="C80" s="253" t="s">
        <v>504</v>
      </c>
    </row>
    <row r="81" spans="2:3">
      <c r="B81" s="278" t="s">
        <v>73</v>
      </c>
      <c r="C81" s="237" t="s">
        <v>505</v>
      </c>
    </row>
    <row r="82" spans="2:3">
      <c r="B82" s="279" t="s">
        <v>74</v>
      </c>
      <c r="C82" s="237" t="s">
        <v>506</v>
      </c>
    </row>
    <row r="83" spans="2:3">
      <c r="B83" s="280" t="s">
        <v>75</v>
      </c>
      <c r="C83" s="239" t="s">
        <v>507</v>
      </c>
    </row>
    <row r="84" spans="2:3">
      <c r="B84" s="281" t="s">
        <v>76</v>
      </c>
      <c r="C84" s="239" t="s">
        <v>503</v>
      </c>
    </row>
    <row r="85" spans="2:3">
      <c r="B85" s="272"/>
      <c r="C85" s="273"/>
    </row>
    <row r="86" spans="2:3">
      <c r="B86" s="263" t="s">
        <v>77</v>
      </c>
      <c r="C86" s="274" t="s">
        <v>508</v>
      </c>
    </row>
    <row r="87" spans="2:3">
      <c r="B87" s="259" t="s">
        <v>489</v>
      </c>
      <c r="C87" s="260" t="s">
        <v>509</v>
      </c>
    </row>
    <row r="88" spans="2:3">
      <c r="B88" s="257"/>
      <c r="C88" s="258" t="s">
        <v>510</v>
      </c>
    </row>
    <row r="89" spans="2:3">
      <c r="B89" s="251"/>
      <c r="C89" s="255" t="s">
        <v>511</v>
      </c>
    </row>
    <row r="90" spans="2:3">
      <c r="B90" s="257" t="s">
        <v>512</v>
      </c>
      <c r="C90" s="258" t="s">
        <v>513</v>
      </c>
    </row>
    <row r="91" spans="2:3">
      <c r="B91" s="251" t="s">
        <v>247</v>
      </c>
      <c r="C91" s="255" t="s">
        <v>514</v>
      </c>
    </row>
    <row r="92" spans="2:3">
      <c r="B92" s="272"/>
      <c r="C92" s="275"/>
    </row>
    <row r="93" spans="2:3">
      <c r="B93" s="263" t="s">
        <v>515</v>
      </c>
      <c r="C93" s="264" t="s">
        <v>516</v>
      </c>
    </row>
    <row r="94" spans="2:3">
      <c r="B94" s="282" t="s">
        <v>80</v>
      </c>
      <c r="C94" s="241" t="s">
        <v>517</v>
      </c>
    </row>
    <row r="95" spans="2:3">
      <c r="B95" s="278" t="s">
        <v>81</v>
      </c>
      <c r="C95" s="237" t="s">
        <v>518</v>
      </c>
    </row>
    <row r="96" spans="2:3">
      <c r="B96" s="283" t="s">
        <v>82</v>
      </c>
      <c r="C96" s="237" t="s">
        <v>519</v>
      </c>
    </row>
    <row r="97" spans="2:3">
      <c r="B97" s="281" t="s">
        <v>83</v>
      </c>
      <c r="C97" s="239" t="s">
        <v>520</v>
      </c>
    </row>
    <row r="98" spans="2:3">
      <c r="B98" s="272"/>
      <c r="C98" s="273"/>
    </row>
    <row r="99" spans="2:3">
      <c r="B99" s="263" t="s">
        <v>84</v>
      </c>
      <c r="C99" s="248" t="s">
        <v>521</v>
      </c>
    </row>
    <row r="100" spans="2:3">
      <c r="B100" s="266"/>
      <c r="C100" s="246"/>
    </row>
    <row r="101" spans="2:3">
      <c r="B101" s="263" t="s">
        <v>85</v>
      </c>
      <c r="C101" s="248" t="s">
        <v>522</v>
      </c>
    </row>
    <row r="102" spans="2:3">
      <c r="B102" s="259" t="s">
        <v>86</v>
      </c>
      <c r="C102" s="241" t="s">
        <v>523</v>
      </c>
    </row>
    <row r="103" spans="2:3">
      <c r="B103" s="257" t="s">
        <v>87</v>
      </c>
      <c r="C103" s="237" t="s">
        <v>524</v>
      </c>
    </row>
    <row r="104" spans="2:3">
      <c r="B104" s="257" t="s">
        <v>88</v>
      </c>
      <c r="C104" s="237" t="s">
        <v>525</v>
      </c>
    </row>
    <row r="105" spans="2:3">
      <c r="B105" s="251" t="s">
        <v>89</v>
      </c>
      <c r="C105" s="239" t="s">
        <v>526</v>
      </c>
    </row>
    <row r="106" spans="2:3">
      <c r="B106" s="272"/>
      <c r="C106" s="275"/>
    </row>
    <row r="107" spans="2:3">
      <c r="B107" s="263" t="s">
        <v>90</v>
      </c>
      <c r="C107" s="248" t="s">
        <v>527</v>
      </c>
    </row>
    <row r="108" spans="2:3">
      <c r="B108" s="259" t="s">
        <v>68</v>
      </c>
      <c r="C108" s="260" t="s">
        <v>528</v>
      </c>
    </row>
    <row r="109" spans="2:3">
      <c r="B109" s="251" t="s">
        <v>69</v>
      </c>
      <c r="C109" s="255" t="s">
        <v>529</v>
      </c>
    </row>
    <row r="110" spans="2:3">
      <c r="B110" s="272"/>
      <c r="C110" s="273"/>
    </row>
    <row r="111" spans="2:3">
      <c r="B111" s="284" t="s">
        <v>91</v>
      </c>
      <c r="C111" s="264" t="s">
        <v>530</v>
      </c>
    </row>
    <row r="112" spans="2:3">
      <c r="B112" s="285"/>
      <c r="C112" s="286" t="s">
        <v>531</v>
      </c>
    </row>
    <row r="113" spans="2:3">
      <c r="B113" s="287"/>
      <c r="C113" s="265" t="s">
        <v>532</v>
      </c>
    </row>
    <row r="114" spans="2:3">
      <c r="B114" s="268" t="s">
        <v>92</v>
      </c>
      <c r="C114" s="264" t="s">
        <v>533</v>
      </c>
    </row>
    <row r="115" spans="2:3">
      <c r="B115" s="284" t="s">
        <v>140</v>
      </c>
      <c r="C115" s="250" t="s">
        <v>534</v>
      </c>
    </row>
    <row r="116" spans="2:3">
      <c r="B116" s="285"/>
      <c r="C116" s="269" t="s">
        <v>535</v>
      </c>
    </row>
    <row r="117" spans="2:3">
      <c r="B117" s="287"/>
      <c r="C117" s="271" t="s">
        <v>536</v>
      </c>
    </row>
    <row r="118" spans="2:3">
      <c r="B118" s="266"/>
      <c r="C118" s="267"/>
    </row>
    <row r="119" spans="2:3">
      <c r="B119" s="284" t="s">
        <v>95</v>
      </c>
      <c r="C119" s="250" t="s">
        <v>537</v>
      </c>
    </row>
    <row r="120" spans="2:3">
      <c r="B120" s="285" t="s">
        <v>119</v>
      </c>
      <c r="C120" s="269" t="s">
        <v>538</v>
      </c>
    </row>
    <row r="121" spans="2:3">
      <c r="B121" s="287" t="s">
        <v>120</v>
      </c>
      <c r="C121" s="271" t="s">
        <v>539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106</v>
      </c>
      <c r="C124" s="289" t="s">
        <v>438</v>
      </c>
    </row>
    <row r="125" spans="2:3">
      <c r="B125" s="290"/>
      <c r="C125" s="291" t="s">
        <v>439</v>
      </c>
    </row>
    <row r="126" spans="2:3">
      <c r="B126" s="290"/>
      <c r="C126" s="291" t="s">
        <v>446</v>
      </c>
    </row>
    <row r="127" spans="2:3">
      <c r="B127" s="290"/>
      <c r="C127" s="291" t="s">
        <v>447</v>
      </c>
    </row>
    <row r="128" spans="2:3">
      <c r="B128" s="290"/>
      <c r="C128" s="292" t="s">
        <v>540</v>
      </c>
    </row>
    <row r="129" spans="2:3">
      <c r="B129" s="293"/>
      <c r="C129" s="294" t="s">
        <v>541</v>
      </c>
    </row>
    <row r="130" spans="2:3">
      <c r="B130" s="77"/>
      <c r="C130" s="295"/>
    </row>
    <row r="131" spans="2:3">
      <c r="B131" s="252" t="s">
        <v>98</v>
      </c>
      <c r="C131" s="296" t="s">
        <v>542</v>
      </c>
    </row>
    <row r="132" spans="2:3">
      <c r="B132" s="282" t="s">
        <v>99</v>
      </c>
      <c r="C132" s="241" t="s">
        <v>442</v>
      </c>
    </row>
    <row r="133" spans="2:3">
      <c r="B133" s="290"/>
      <c r="C133" s="237" t="s">
        <v>443</v>
      </c>
    </row>
    <row r="134" spans="2:3">
      <c r="B134" s="290"/>
      <c r="C134" s="237" t="s">
        <v>444</v>
      </c>
    </row>
    <row r="135" spans="2:3">
      <c r="B135" s="290"/>
      <c r="C135" s="237" t="s">
        <v>450</v>
      </c>
    </row>
    <row r="136" spans="2:3">
      <c r="B136" s="290"/>
      <c r="C136" s="237" t="s">
        <v>451</v>
      </c>
    </row>
    <row r="137" spans="2:3">
      <c r="B137" s="290"/>
      <c r="C137" s="237" t="s">
        <v>452</v>
      </c>
    </row>
    <row r="138" spans="2:3">
      <c r="B138" s="293"/>
      <c r="C138" s="239" t="s">
        <v>464</v>
      </c>
    </row>
    <row r="139" spans="2:3">
      <c r="B139" s="282" t="s">
        <v>100</v>
      </c>
      <c r="C139" s="289" t="s">
        <v>543</v>
      </c>
    </row>
    <row r="140" spans="2:3">
      <c r="B140" s="290"/>
      <c r="C140" s="291" t="s">
        <v>544</v>
      </c>
    </row>
    <row r="141" spans="2:3">
      <c r="B141" s="293"/>
      <c r="C141" s="294" t="s">
        <v>545</v>
      </c>
    </row>
    <row r="142" spans="2:3">
      <c r="B142" s="77"/>
      <c r="C142" s="295"/>
    </row>
    <row r="143" spans="2:3">
      <c r="B143" s="74" t="s">
        <v>101</v>
      </c>
      <c r="C143" s="297" t="s">
        <v>546</v>
      </c>
    </row>
    <row r="144" spans="2:3">
      <c r="B144" s="74" t="s">
        <v>102</v>
      </c>
      <c r="C144" s="297" t="s">
        <v>547</v>
      </c>
    </row>
    <row r="145" spans="2:3">
      <c r="B145" s="298" t="s">
        <v>548</v>
      </c>
      <c r="C145" s="241" t="s">
        <v>549</v>
      </c>
    </row>
    <row r="146" spans="2:3">
      <c r="B146" s="299"/>
      <c r="C146" s="239" t="s">
        <v>550</v>
      </c>
    </row>
    <row r="147" spans="2:3">
      <c r="B147" s="298" t="s">
        <v>551</v>
      </c>
      <c r="C147" s="241" t="s">
        <v>552</v>
      </c>
    </row>
    <row r="148" spans="2:3">
      <c r="B148" s="298" t="s">
        <v>553</v>
      </c>
      <c r="C148" s="241" t="s">
        <v>554</v>
      </c>
    </row>
    <row r="149" spans="2:3">
      <c r="B149" s="299"/>
      <c r="C149" s="239" t="s">
        <v>555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126</v>
      </c>
      <c r="C152" s="300" t="s">
        <v>556</v>
      </c>
    </row>
    <row r="153" spans="2:3">
      <c r="B153" s="277" t="s">
        <v>127</v>
      </c>
      <c r="C153" s="301" t="s">
        <v>557</v>
      </c>
    </row>
    <row r="154" spans="2:3">
      <c r="B154" s="249" t="s">
        <v>558</v>
      </c>
      <c r="C154" s="302" t="s">
        <v>559</v>
      </c>
    </row>
    <row r="155" spans="2:3">
      <c r="B155" s="254"/>
      <c r="C155" s="270" t="s">
        <v>557</v>
      </c>
    </row>
    <row r="156" spans="2:3">
      <c r="B156" s="249" t="s">
        <v>129</v>
      </c>
      <c r="C156" s="250" t="s">
        <v>560</v>
      </c>
    </row>
    <row r="157" spans="2:3">
      <c r="B157" s="303"/>
      <c r="C157" s="304" t="s">
        <v>561</v>
      </c>
    </row>
    <row r="158" spans="2:3">
      <c r="B158" s="263" t="s">
        <v>130</v>
      </c>
      <c r="C158" s="305" t="s">
        <v>562</v>
      </c>
    </row>
    <row r="159" spans="2:3">
      <c r="B159" s="306" t="s">
        <v>563</v>
      </c>
      <c r="C159" s="305" t="s">
        <v>564</v>
      </c>
    </row>
    <row r="160" spans="2:3">
      <c r="B160" s="263" t="s">
        <v>132</v>
      </c>
      <c r="C160" s="274" t="s">
        <v>565</v>
      </c>
    </row>
    <row r="161" spans="2:4">
      <c r="B161" s="249" t="s">
        <v>133</v>
      </c>
      <c r="C161" s="302" t="s">
        <v>566</v>
      </c>
    </row>
    <row r="162" spans="2:4">
      <c r="B162" s="268"/>
      <c r="C162" s="276" t="s">
        <v>567</v>
      </c>
    </row>
    <row r="163" spans="2:4">
      <c r="B163" s="254"/>
      <c r="C163" s="270" t="s">
        <v>568</v>
      </c>
    </row>
    <row r="164" spans="2:4">
      <c r="B164" s="307" t="s">
        <v>569</v>
      </c>
      <c r="C164" s="308" t="s">
        <v>570</v>
      </c>
    </row>
    <row r="165" spans="2:4" ht="26.4">
      <c r="B165" s="307" t="s">
        <v>571</v>
      </c>
      <c r="C165" s="308" t="s">
        <v>572</v>
      </c>
    </row>
    <row r="166" spans="2:4">
      <c r="B166" s="307" t="s">
        <v>573</v>
      </c>
      <c r="C166" s="308" t="s">
        <v>574</v>
      </c>
    </row>
    <row r="167" spans="2:4">
      <c r="B167" s="307" t="s">
        <v>575</v>
      </c>
      <c r="C167" s="309" t="s">
        <v>576</v>
      </c>
    </row>
    <row r="168" spans="2:4">
      <c r="B168" s="310"/>
      <c r="C168" s="311" t="s">
        <v>568</v>
      </c>
    </row>
    <row r="169" spans="2:4">
      <c r="B169" s="272"/>
      <c r="C169" s="275"/>
    </row>
    <row r="170" spans="2:4">
      <c r="B170" s="249" t="s">
        <v>134</v>
      </c>
      <c r="C170" s="302" t="s">
        <v>559</v>
      </c>
    </row>
    <row r="171" spans="2:4">
      <c r="B171" s="268"/>
      <c r="C171" s="276" t="s">
        <v>577</v>
      </c>
    </row>
    <row r="172" spans="2:4">
      <c r="B172" s="268"/>
      <c r="C172" s="276" t="s">
        <v>560</v>
      </c>
      <c r="D172" s="246"/>
    </row>
    <row r="173" spans="2:4">
      <c r="B173" s="268"/>
      <c r="C173" s="276" t="s">
        <v>578</v>
      </c>
      <c r="D173" s="246"/>
    </row>
    <row r="174" spans="2:4">
      <c r="B174" s="268"/>
      <c r="C174" s="276" t="s">
        <v>579</v>
      </c>
      <c r="D174" s="246"/>
    </row>
    <row r="175" spans="2:4">
      <c r="B175" s="268"/>
      <c r="C175" s="276" t="s">
        <v>580</v>
      </c>
      <c r="D175" s="267"/>
    </row>
    <row r="176" spans="2:4">
      <c r="B176" s="268"/>
      <c r="C176" s="276" t="s">
        <v>581</v>
      </c>
      <c r="D176" s="312"/>
    </row>
    <row r="177" spans="2:4">
      <c r="B177" s="268"/>
      <c r="C177" s="276" t="s">
        <v>566</v>
      </c>
      <c r="D177" s="267"/>
    </row>
    <row r="178" spans="2:4">
      <c r="B178" s="268"/>
      <c r="C178" s="276" t="s">
        <v>567</v>
      </c>
      <c r="D178" s="246"/>
    </row>
    <row r="179" spans="2:4">
      <c r="B179" s="254"/>
      <c r="C179" s="270" t="s">
        <v>568</v>
      </c>
      <c r="D179" s="246"/>
    </row>
    <row r="180" spans="2:4">
      <c r="B180" s="266"/>
      <c r="C180" s="246"/>
      <c r="D180" s="246"/>
    </row>
    <row r="181" spans="2:4">
      <c r="B181" s="284" t="s">
        <v>582</v>
      </c>
      <c r="C181" s="264" t="s">
        <v>583</v>
      </c>
      <c r="D181" s="246"/>
    </row>
    <row r="182" spans="2:4">
      <c r="B182" s="285"/>
      <c r="C182" s="286" t="s">
        <v>584</v>
      </c>
      <c r="D182" s="267"/>
    </row>
    <row r="183" spans="2:4">
      <c r="B183" s="285"/>
      <c r="C183" s="286" t="s">
        <v>585</v>
      </c>
      <c r="D183" s="246"/>
    </row>
    <row r="184" spans="2:4">
      <c r="B184" s="287"/>
      <c r="C184" s="265" t="s">
        <v>586</v>
      </c>
      <c r="D184" s="246"/>
    </row>
    <row r="185" spans="2:4">
      <c r="B185" s="247" t="s">
        <v>136</v>
      </c>
      <c r="C185" s="248" t="s">
        <v>587</v>
      </c>
    </row>
    <row r="186" spans="2:4">
      <c r="B186" s="247" t="s">
        <v>137</v>
      </c>
      <c r="C186" s="248" t="s">
        <v>588</v>
      </c>
    </row>
    <row r="187" spans="2:4">
      <c r="B187" s="247" t="s">
        <v>138</v>
      </c>
      <c r="C187" s="248" t="s">
        <v>589</v>
      </c>
    </row>
    <row r="188" spans="2:4">
      <c r="B188" s="247" t="s">
        <v>139</v>
      </c>
      <c r="C188" s="248" t="s">
        <v>590</v>
      </c>
    </row>
    <row r="189" spans="2:4">
      <c r="B189" s="249" t="s">
        <v>141</v>
      </c>
      <c r="C189" s="269" t="s">
        <v>591</v>
      </c>
    </row>
    <row r="190" spans="2:4">
      <c r="B190" s="268"/>
      <c r="C190" s="276" t="s">
        <v>592</v>
      </c>
    </row>
    <row r="191" spans="2:4">
      <c r="B191" s="254"/>
      <c r="C191" s="276" t="s">
        <v>593</v>
      </c>
      <c r="D191" s="246"/>
    </row>
    <row r="192" spans="2:4">
      <c r="B192" s="313" t="s">
        <v>348</v>
      </c>
      <c r="C192" s="314" t="s">
        <v>591</v>
      </c>
      <c r="D192" s="246"/>
    </row>
    <row r="193" spans="2:4">
      <c r="B193" s="315"/>
      <c r="C193" s="316" t="s">
        <v>592</v>
      </c>
      <c r="D193" s="246"/>
    </row>
    <row r="194" spans="2:4">
      <c r="B194" s="315"/>
      <c r="C194" s="316" t="s">
        <v>594</v>
      </c>
      <c r="D194" s="246"/>
    </row>
    <row r="195" spans="2:4">
      <c r="B195" s="315"/>
      <c r="C195" s="316" t="s">
        <v>576</v>
      </c>
      <c r="D195" s="246"/>
    </row>
    <row r="196" spans="2:4">
      <c r="B196" s="315"/>
      <c r="C196" s="316" t="s">
        <v>595</v>
      </c>
      <c r="D196" s="246"/>
    </row>
    <row r="197" spans="2:4">
      <c r="B197" s="310"/>
      <c r="C197" s="317" t="s">
        <v>596</v>
      </c>
      <c r="D197" s="246"/>
    </row>
    <row r="198" spans="2:4">
      <c r="B198" s="266"/>
      <c r="C198" s="246"/>
      <c r="D198" s="246"/>
    </row>
    <row r="199" spans="2:4">
      <c r="B199" s="284" t="s">
        <v>142</v>
      </c>
      <c r="C199" s="233" t="s">
        <v>559</v>
      </c>
      <c r="D199" s="246"/>
    </row>
    <row r="200" spans="2:4">
      <c r="B200" s="285"/>
      <c r="C200" s="318" t="s">
        <v>577</v>
      </c>
      <c r="D200" s="246"/>
    </row>
    <row r="201" spans="2:4">
      <c r="B201" s="285"/>
      <c r="C201" s="318" t="s">
        <v>560</v>
      </c>
      <c r="D201" s="246"/>
    </row>
    <row r="202" spans="2:4">
      <c r="B202" s="285"/>
      <c r="C202" s="318" t="s">
        <v>578</v>
      </c>
      <c r="D202" s="246"/>
    </row>
    <row r="203" spans="2:4">
      <c r="B203" s="285"/>
      <c r="C203" s="318" t="s">
        <v>579</v>
      </c>
      <c r="D203" s="246"/>
    </row>
    <row r="204" spans="2:4">
      <c r="B204" s="285"/>
      <c r="C204" s="318" t="s">
        <v>580</v>
      </c>
      <c r="D204" s="246"/>
    </row>
    <row r="205" spans="2:4">
      <c r="B205" s="285"/>
      <c r="C205" s="318" t="s">
        <v>581</v>
      </c>
      <c r="D205" s="246"/>
    </row>
    <row r="206" spans="2:4">
      <c r="B206" s="285"/>
      <c r="C206" s="318" t="s">
        <v>566</v>
      </c>
      <c r="D206" s="246"/>
    </row>
    <row r="207" spans="2:4">
      <c r="B207" s="285"/>
      <c r="C207" s="318" t="s">
        <v>567</v>
      </c>
      <c r="D207" s="267"/>
    </row>
    <row r="208" spans="2:4">
      <c r="B208" s="285"/>
      <c r="C208" s="318" t="s">
        <v>597</v>
      </c>
      <c r="D208" s="246"/>
    </row>
    <row r="209" spans="2:4">
      <c r="B209" s="285"/>
      <c r="C209" s="286" t="s">
        <v>598</v>
      </c>
      <c r="D209" s="246"/>
    </row>
    <row r="210" spans="2:4">
      <c r="B210" s="283"/>
      <c r="C210" s="286" t="s">
        <v>599</v>
      </c>
      <c r="D210" s="267"/>
    </row>
    <row r="211" spans="2:4">
      <c r="B211" s="283"/>
      <c r="C211" s="286" t="s">
        <v>600</v>
      </c>
      <c r="D211" s="246"/>
    </row>
    <row r="212" spans="2:4">
      <c r="B212" s="283"/>
      <c r="C212" s="286" t="s">
        <v>601</v>
      </c>
      <c r="D212" s="246"/>
    </row>
    <row r="213" spans="2:4">
      <c r="B213" s="283"/>
      <c r="C213" s="286" t="s">
        <v>602</v>
      </c>
    </row>
    <row r="214" spans="2:4">
      <c r="B214" s="283"/>
      <c r="C214" s="318" t="s">
        <v>603</v>
      </c>
    </row>
    <row r="215" spans="2:4">
      <c r="B215" s="281"/>
      <c r="C215" s="236" t="s">
        <v>593</v>
      </c>
    </row>
    <row r="216" spans="2:4">
      <c r="B216" s="272"/>
      <c r="C216" s="273"/>
    </row>
    <row r="217" spans="2:4">
      <c r="B217" s="263" t="s">
        <v>604</v>
      </c>
      <c r="C217" s="274" t="s">
        <v>605</v>
      </c>
      <c r="D217" s="246"/>
    </row>
    <row r="218" spans="2:4">
      <c r="B218" s="272"/>
      <c r="C218" s="273"/>
      <c r="D218" s="246"/>
    </row>
    <row r="219" spans="2:4">
      <c r="B219" s="284" t="s">
        <v>606</v>
      </c>
      <c r="C219" s="233" t="s">
        <v>559</v>
      </c>
      <c r="D219" s="246"/>
    </row>
    <row r="220" spans="2:4">
      <c r="B220" s="283"/>
      <c r="C220" s="318" t="s">
        <v>577</v>
      </c>
      <c r="D220" s="246"/>
    </row>
    <row r="221" spans="2:4">
      <c r="B221" s="283"/>
      <c r="C221" s="318" t="s">
        <v>560</v>
      </c>
      <c r="D221" s="246"/>
    </row>
    <row r="222" spans="2:4">
      <c r="B222" s="283"/>
      <c r="C222" s="318" t="s">
        <v>578</v>
      </c>
      <c r="D222" s="246"/>
    </row>
    <row r="223" spans="2:4">
      <c r="B223" s="283"/>
      <c r="C223" s="318" t="s">
        <v>579</v>
      </c>
      <c r="D223" s="246"/>
    </row>
    <row r="224" spans="2:4">
      <c r="B224" s="283"/>
      <c r="C224" s="318" t="s">
        <v>580</v>
      </c>
      <c r="D224" s="246"/>
    </row>
    <row r="225" spans="2:4">
      <c r="B225" s="283"/>
      <c r="C225" s="318" t="s">
        <v>581</v>
      </c>
      <c r="D225" s="246"/>
    </row>
    <row r="226" spans="2:4">
      <c r="B226" s="283"/>
      <c r="C226" s="318" t="s">
        <v>566</v>
      </c>
      <c r="D226" s="246"/>
    </row>
    <row r="227" spans="2:4">
      <c r="B227" s="283"/>
      <c r="C227" s="318" t="s">
        <v>567</v>
      </c>
      <c r="D227" s="267"/>
    </row>
    <row r="228" spans="2:4">
      <c r="B228" s="283"/>
      <c r="C228" s="318" t="s">
        <v>597</v>
      </c>
      <c r="D228" s="246"/>
    </row>
    <row r="229" spans="2:4">
      <c r="B229" s="283"/>
      <c r="C229" s="286" t="s">
        <v>598</v>
      </c>
      <c r="D229" s="246"/>
    </row>
    <row r="230" spans="2:4">
      <c r="B230" s="283"/>
      <c r="C230" s="286" t="s">
        <v>599</v>
      </c>
      <c r="D230" s="267"/>
    </row>
    <row r="231" spans="2:4">
      <c r="B231" s="283"/>
      <c r="C231" s="286" t="s">
        <v>600</v>
      </c>
      <c r="D231" s="246"/>
    </row>
    <row r="232" spans="2:4">
      <c r="B232" s="283"/>
      <c r="C232" s="286" t="s">
        <v>601</v>
      </c>
      <c r="D232" s="246"/>
    </row>
    <row r="233" spans="2:4">
      <c r="B233" s="283"/>
      <c r="C233" s="286" t="s">
        <v>602</v>
      </c>
      <c r="D233" s="273"/>
    </row>
    <row r="234" spans="2:4">
      <c r="B234" s="283"/>
      <c r="C234" s="318" t="s">
        <v>603</v>
      </c>
    </row>
    <row r="235" spans="2:4">
      <c r="B235" s="283"/>
      <c r="C235" s="318" t="s">
        <v>607</v>
      </c>
    </row>
    <row r="236" spans="2:4">
      <c r="B236" s="281"/>
      <c r="C236" s="265" t="s">
        <v>605</v>
      </c>
    </row>
    <row r="237" spans="2:4">
      <c r="B237" s="272"/>
      <c r="C237" s="273"/>
    </row>
    <row r="238" spans="2:4">
      <c r="B238" s="263" t="s">
        <v>145</v>
      </c>
      <c r="C238" s="274" t="s">
        <v>608</v>
      </c>
    </row>
    <row r="239" spans="2:4">
      <c r="B239" s="272"/>
      <c r="C239" s="273"/>
    </row>
    <row r="240" spans="2:4">
      <c r="B240" s="249" t="s">
        <v>609</v>
      </c>
      <c r="C240" s="233" t="s">
        <v>559</v>
      </c>
    </row>
    <row r="241" spans="2:3">
      <c r="B241" s="268"/>
      <c r="C241" s="318" t="s">
        <v>577</v>
      </c>
    </row>
    <row r="242" spans="2:3">
      <c r="B242" s="268"/>
      <c r="C242" s="318" t="s">
        <v>560</v>
      </c>
    </row>
    <row r="243" spans="2:3">
      <c r="B243" s="268"/>
      <c r="C243" s="318" t="s">
        <v>578</v>
      </c>
    </row>
    <row r="244" spans="2:3">
      <c r="B244" s="268"/>
      <c r="C244" s="318" t="s">
        <v>579</v>
      </c>
    </row>
    <row r="245" spans="2:3">
      <c r="B245" s="268"/>
      <c r="C245" s="318" t="s">
        <v>580</v>
      </c>
    </row>
    <row r="246" spans="2:3">
      <c r="B246" s="268"/>
      <c r="C246" s="318" t="s">
        <v>581</v>
      </c>
    </row>
    <row r="247" spans="2:3">
      <c r="B247" s="268"/>
      <c r="C247" s="318" t="s">
        <v>566</v>
      </c>
    </row>
    <row r="248" spans="2:3">
      <c r="B248" s="268"/>
      <c r="C248" s="318" t="s">
        <v>567</v>
      </c>
    </row>
    <row r="249" spans="2:3">
      <c r="B249" s="268"/>
      <c r="C249" s="318" t="s">
        <v>597</v>
      </c>
    </row>
    <row r="250" spans="2:3">
      <c r="B250" s="268"/>
      <c r="C250" s="286" t="s">
        <v>598</v>
      </c>
    </row>
    <row r="251" spans="2:3">
      <c r="B251" s="268"/>
      <c r="C251" s="286" t="s">
        <v>599</v>
      </c>
    </row>
    <row r="252" spans="2:3">
      <c r="B252" s="268"/>
      <c r="C252" s="286" t="s">
        <v>600</v>
      </c>
    </row>
    <row r="253" spans="2:3">
      <c r="B253" s="268"/>
      <c r="C253" s="286" t="s">
        <v>601</v>
      </c>
    </row>
    <row r="254" spans="2:3">
      <c r="B254" s="268"/>
      <c r="C254" s="286" t="s">
        <v>602</v>
      </c>
    </row>
    <row r="255" spans="2:3">
      <c r="B255" s="268"/>
      <c r="C255" s="318" t="s">
        <v>603</v>
      </c>
    </row>
    <row r="256" spans="2:3">
      <c r="B256" s="268"/>
      <c r="C256" s="318" t="s">
        <v>607</v>
      </c>
    </row>
    <row r="257" spans="2:3">
      <c r="B257" s="268"/>
      <c r="C257" s="286" t="s">
        <v>610</v>
      </c>
    </row>
    <row r="258" spans="2:3">
      <c r="B258" s="254"/>
      <c r="C258" s="265" t="s">
        <v>608</v>
      </c>
    </row>
    <row r="259" spans="2:3">
      <c r="B259" s="266"/>
      <c r="C259" s="246"/>
    </row>
    <row r="260" spans="2:3">
      <c r="B260" s="263" t="s">
        <v>147</v>
      </c>
      <c r="C260" s="253" t="s">
        <v>611</v>
      </c>
    </row>
    <row r="261" spans="2:3">
      <c r="B261" s="263" t="s">
        <v>148</v>
      </c>
      <c r="C261" s="319" t="s">
        <v>612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149</v>
      </c>
      <c r="C264" s="321" t="s">
        <v>613</v>
      </c>
    </row>
    <row r="265" spans="2:3">
      <c r="B265" s="284" t="s">
        <v>263</v>
      </c>
      <c r="C265" s="233" t="s">
        <v>579</v>
      </c>
    </row>
    <row r="266" spans="2:3">
      <c r="B266" s="283"/>
      <c r="C266" s="318" t="s">
        <v>580</v>
      </c>
    </row>
    <row r="267" spans="2:3">
      <c r="B267" s="284" t="s">
        <v>614</v>
      </c>
      <c r="C267" s="264" t="s">
        <v>583</v>
      </c>
    </row>
    <row r="268" spans="2:3">
      <c r="B268" s="283"/>
      <c r="C268" s="286" t="s">
        <v>584</v>
      </c>
    </row>
    <row r="269" spans="2:3">
      <c r="B269" s="283"/>
      <c r="C269" s="286" t="s">
        <v>585</v>
      </c>
    </row>
    <row r="270" spans="2:3">
      <c r="B270" s="283"/>
      <c r="C270" s="286" t="s">
        <v>615</v>
      </c>
    </row>
    <row r="271" spans="2:3">
      <c r="B271" s="281"/>
      <c r="C271" s="265" t="s">
        <v>565</v>
      </c>
    </row>
    <row r="272" spans="2:3">
      <c r="B272" s="272"/>
      <c r="C272" s="320"/>
    </row>
    <row r="273" spans="2:3">
      <c r="B273" s="249" t="s">
        <v>126</v>
      </c>
      <c r="C273" s="302" t="s">
        <v>616</v>
      </c>
    </row>
    <row r="274" spans="2:3">
      <c r="B274" s="259" t="s">
        <v>617</v>
      </c>
      <c r="C274" s="322" t="s">
        <v>618</v>
      </c>
    </row>
    <row r="275" spans="2:3">
      <c r="B275" s="259" t="s">
        <v>619</v>
      </c>
      <c r="C275" s="322" t="s">
        <v>620</v>
      </c>
    </row>
    <row r="276" spans="2:3">
      <c r="B276" s="251"/>
      <c r="C276" s="262" t="s">
        <v>621</v>
      </c>
    </row>
    <row r="277" spans="2:3">
      <c r="B277" s="257" t="s">
        <v>622</v>
      </c>
      <c r="C277" s="261" t="s">
        <v>623</v>
      </c>
    </row>
    <row r="278" spans="2:3">
      <c r="B278" s="257"/>
      <c r="C278" s="261" t="s">
        <v>624</v>
      </c>
    </row>
    <row r="279" spans="2:3">
      <c r="B279" s="259" t="s">
        <v>625</v>
      </c>
      <c r="C279" s="322" t="s">
        <v>626</v>
      </c>
    </row>
    <row r="280" spans="2:3">
      <c r="B280" s="251"/>
      <c r="C280" s="262" t="s">
        <v>627</v>
      </c>
    </row>
    <row r="281" spans="2:3">
      <c r="B281" s="259" t="s">
        <v>628</v>
      </c>
      <c r="C281" s="322" t="s">
        <v>629</v>
      </c>
    </row>
    <row r="282" spans="2:3">
      <c r="B282" s="257"/>
      <c r="C282" s="261" t="s">
        <v>630</v>
      </c>
    </row>
    <row r="283" spans="2:3">
      <c r="B283" s="251"/>
      <c r="C283" s="262" t="s">
        <v>631</v>
      </c>
    </row>
    <row r="284" spans="2:3">
      <c r="B284" s="252" t="s">
        <v>632</v>
      </c>
      <c r="C284" s="296" t="s">
        <v>633</v>
      </c>
    </row>
    <row r="285" spans="2:3">
      <c r="B285" s="259" t="s">
        <v>235</v>
      </c>
      <c r="C285" s="322" t="s">
        <v>634</v>
      </c>
    </row>
    <row r="286" spans="2:3">
      <c r="B286" s="257"/>
      <c r="C286" s="261" t="s">
        <v>635</v>
      </c>
    </row>
    <row r="287" spans="2:3">
      <c r="B287" s="251"/>
      <c r="C287" s="262" t="s">
        <v>636</v>
      </c>
    </row>
    <row r="288" spans="2:3">
      <c r="B288" s="272"/>
      <c r="C288" s="275"/>
    </row>
    <row r="289" spans="2:3">
      <c r="B289" s="323" t="s">
        <v>637</v>
      </c>
      <c r="C289" s="324" t="s">
        <v>638</v>
      </c>
    </row>
    <row r="290" spans="2:3">
      <c r="B290" s="325"/>
      <c r="C290" s="326" t="s">
        <v>639</v>
      </c>
    </row>
    <row r="291" spans="2:3">
      <c r="B291" s="325"/>
      <c r="C291" s="326" t="s">
        <v>640</v>
      </c>
    </row>
    <row r="292" spans="2:3">
      <c r="B292" s="325"/>
      <c r="C292" s="326" t="s">
        <v>641</v>
      </c>
    </row>
    <row r="293" spans="2:3">
      <c r="B293" s="325"/>
      <c r="C293" s="326" t="s">
        <v>642</v>
      </c>
    </row>
    <row r="294" spans="2:3">
      <c r="B294" s="325"/>
      <c r="C294" s="326" t="s">
        <v>643</v>
      </c>
    </row>
    <row r="295" spans="2:3">
      <c r="B295" s="325"/>
      <c r="C295" s="326" t="s">
        <v>644</v>
      </c>
    </row>
    <row r="296" spans="2:3">
      <c r="B296" s="325"/>
      <c r="C296" s="326" t="s">
        <v>645</v>
      </c>
    </row>
    <row r="297" spans="2:3">
      <c r="B297" s="325"/>
      <c r="C297" s="326" t="s">
        <v>646</v>
      </c>
    </row>
    <row r="298" spans="2:3">
      <c r="B298" s="325"/>
      <c r="C298" s="327" t="s">
        <v>647</v>
      </c>
    </row>
    <row r="299" spans="2:3">
      <c r="B299" s="325"/>
      <c r="C299" s="326" t="s">
        <v>648</v>
      </c>
    </row>
    <row r="300" spans="2:3">
      <c r="B300" s="325"/>
      <c r="C300" s="326" t="s">
        <v>649</v>
      </c>
    </row>
    <row r="301" spans="2:3">
      <c r="B301" s="325"/>
      <c r="C301" s="326" t="s">
        <v>650</v>
      </c>
    </row>
    <row r="302" spans="2:3">
      <c r="B302" s="325"/>
      <c r="C302" s="326" t="s">
        <v>651</v>
      </c>
    </row>
    <row r="303" spans="2:3">
      <c r="B303" s="325"/>
      <c r="C303" s="326" t="s">
        <v>652</v>
      </c>
    </row>
    <row r="304" spans="2:3">
      <c r="B304" s="325"/>
      <c r="C304" s="326" t="s">
        <v>653</v>
      </c>
    </row>
    <row r="305" spans="2:3">
      <c r="B305" s="325"/>
      <c r="C305" s="326" t="s">
        <v>654</v>
      </c>
    </row>
    <row r="306" spans="2:3">
      <c r="B306" s="325"/>
      <c r="C306" s="326" t="s">
        <v>655</v>
      </c>
    </row>
    <row r="307" spans="2:3">
      <c r="B307" s="325"/>
      <c r="C307" s="326" t="s">
        <v>656</v>
      </c>
    </row>
    <row r="308" spans="2:3">
      <c r="B308" s="325"/>
      <c r="C308" s="326" t="s">
        <v>657</v>
      </c>
    </row>
    <row r="309" spans="2:3">
      <c r="B309" s="325"/>
      <c r="C309" s="326" t="s">
        <v>658</v>
      </c>
    </row>
    <row r="310" spans="2:3">
      <c r="B310" s="325"/>
      <c r="C310" s="326" t="s">
        <v>659</v>
      </c>
    </row>
    <row r="311" spans="2:3">
      <c r="B311" s="325"/>
      <c r="C311" s="326" t="s">
        <v>660</v>
      </c>
    </row>
    <row r="312" spans="2:3">
      <c r="B312" s="325"/>
      <c r="C312" s="326" t="s">
        <v>661</v>
      </c>
    </row>
    <row r="313" spans="2:3">
      <c r="B313" s="328"/>
      <c r="C313" s="329" t="s">
        <v>662</v>
      </c>
    </row>
    <row r="314" spans="2:3">
      <c r="B314" s="330"/>
      <c r="C314" s="275"/>
    </row>
    <row r="315" spans="2:3">
      <c r="B315" s="323" t="s">
        <v>663</v>
      </c>
      <c r="C315" s="324" t="s">
        <v>664</v>
      </c>
    </row>
    <row r="316" spans="2:3">
      <c r="B316" s="325"/>
      <c r="C316" s="326" t="s">
        <v>665</v>
      </c>
    </row>
    <row r="317" spans="2:3">
      <c r="B317" s="325"/>
      <c r="C317" s="326" t="s">
        <v>666</v>
      </c>
    </row>
    <row r="318" spans="2:3">
      <c r="B318" s="325"/>
      <c r="C318" s="326" t="s">
        <v>667</v>
      </c>
    </row>
    <row r="319" spans="2:3">
      <c r="B319" s="325"/>
      <c r="C319" s="326" t="s">
        <v>668</v>
      </c>
    </row>
    <row r="320" spans="2:3">
      <c r="B320" s="325"/>
      <c r="C320" s="326" t="s">
        <v>669</v>
      </c>
    </row>
    <row r="321" spans="2:3">
      <c r="B321" s="325"/>
      <c r="C321" s="327" t="s">
        <v>670</v>
      </c>
    </row>
    <row r="322" spans="2:3">
      <c r="B322" s="325"/>
      <c r="C322" s="326" t="s">
        <v>671</v>
      </c>
    </row>
    <row r="323" spans="2:3">
      <c r="B323" s="325"/>
      <c r="C323" s="326" t="s">
        <v>672</v>
      </c>
    </row>
    <row r="324" spans="2:3">
      <c r="B324" s="325"/>
      <c r="C324" s="326" t="s">
        <v>673</v>
      </c>
    </row>
    <row r="325" spans="2:3">
      <c r="B325" s="325"/>
      <c r="C325" s="327" t="s">
        <v>674</v>
      </c>
    </row>
    <row r="326" spans="2:3">
      <c r="B326" s="325"/>
      <c r="C326" s="326" t="s">
        <v>675</v>
      </c>
    </row>
    <row r="327" spans="2:3">
      <c r="B327" s="325"/>
      <c r="C327" s="326" t="s">
        <v>676</v>
      </c>
    </row>
    <row r="328" spans="2:3">
      <c r="B328" s="325"/>
      <c r="C328" s="326" t="s">
        <v>677</v>
      </c>
    </row>
    <row r="329" spans="2:3">
      <c r="B329" s="325"/>
      <c r="C329" s="326" t="s">
        <v>678</v>
      </c>
    </row>
    <row r="330" spans="2:3">
      <c r="B330" s="325"/>
      <c r="C330" s="326" t="s">
        <v>679</v>
      </c>
    </row>
    <row r="331" spans="2:3">
      <c r="B331" s="325"/>
      <c r="C331" s="326" t="s">
        <v>680</v>
      </c>
    </row>
    <row r="332" spans="2:3">
      <c r="B332" s="325"/>
      <c r="C332" s="326" t="s">
        <v>681</v>
      </c>
    </row>
    <row r="333" spans="2:3">
      <c r="B333" s="325"/>
      <c r="C333" s="326" t="s">
        <v>682</v>
      </c>
    </row>
    <row r="334" spans="2:3">
      <c r="B334" s="328"/>
      <c r="C334" s="329" t="s">
        <v>683</v>
      </c>
    </row>
    <row r="335" spans="2:3">
      <c r="B335" s="330"/>
      <c r="C335" s="275"/>
    </row>
    <row r="336" spans="2:3">
      <c r="B336" s="323" t="s">
        <v>684</v>
      </c>
      <c r="C336" s="324" t="s">
        <v>685</v>
      </c>
    </row>
    <row r="337" spans="2:3">
      <c r="B337" s="325"/>
      <c r="C337" s="326" t="s">
        <v>686</v>
      </c>
    </row>
    <row r="338" spans="2:3">
      <c r="B338" s="325"/>
      <c r="C338" s="326" t="s">
        <v>687</v>
      </c>
    </row>
    <row r="339" spans="2:3">
      <c r="B339" s="325"/>
      <c r="C339" s="326" t="s">
        <v>688</v>
      </c>
    </row>
    <row r="340" spans="2:3">
      <c r="B340" s="325"/>
      <c r="C340" s="326" t="s">
        <v>689</v>
      </c>
    </row>
    <row r="341" spans="2:3">
      <c r="B341" s="325"/>
      <c r="C341" s="326" t="s">
        <v>690</v>
      </c>
    </row>
    <row r="342" spans="2:3">
      <c r="B342" s="325"/>
      <c r="C342" s="326" t="s">
        <v>691</v>
      </c>
    </row>
    <row r="343" spans="2:3">
      <c r="B343" s="325"/>
      <c r="C343" s="326" t="s">
        <v>692</v>
      </c>
    </row>
    <row r="344" spans="2:3">
      <c r="B344" s="325"/>
      <c r="C344" s="326" t="s">
        <v>693</v>
      </c>
    </row>
    <row r="345" spans="2:3">
      <c r="B345" s="325"/>
      <c r="C345" s="326" t="s">
        <v>694</v>
      </c>
    </row>
    <row r="346" spans="2:3">
      <c r="B346" s="325"/>
      <c r="C346" s="326" t="s">
        <v>695</v>
      </c>
    </row>
    <row r="347" spans="2:3">
      <c r="B347" s="325"/>
      <c r="C347" s="327" t="s">
        <v>696</v>
      </c>
    </row>
    <row r="348" spans="2:3">
      <c r="B348" s="325"/>
      <c r="C348" s="326" t="s">
        <v>697</v>
      </c>
    </row>
    <row r="349" spans="2:3">
      <c r="B349" s="328"/>
      <c r="C349" s="329" t="s">
        <v>698</v>
      </c>
    </row>
    <row r="350" spans="2:3">
      <c r="B350" s="330"/>
      <c r="C350" s="275"/>
    </row>
    <row r="351" spans="2:3">
      <c r="B351" s="323" t="s">
        <v>699</v>
      </c>
      <c r="C351" s="324" t="s">
        <v>700</v>
      </c>
    </row>
    <row r="352" spans="2:3">
      <c r="B352" s="325"/>
      <c r="C352" s="326" t="s">
        <v>701</v>
      </c>
    </row>
    <row r="353" spans="2:3">
      <c r="B353" s="325"/>
      <c r="C353" s="326" t="s">
        <v>702</v>
      </c>
    </row>
    <row r="354" spans="2:3">
      <c r="B354" s="325"/>
      <c r="C354" s="326" t="s">
        <v>703</v>
      </c>
    </row>
    <row r="355" spans="2:3">
      <c r="B355" s="325"/>
      <c r="C355" s="326" t="s">
        <v>704</v>
      </c>
    </row>
    <row r="356" spans="2:3">
      <c r="B356" s="325"/>
      <c r="C356" s="326" t="s">
        <v>705</v>
      </c>
    </row>
    <row r="357" spans="2:3">
      <c r="B357" s="325"/>
      <c r="C357" s="326" t="s">
        <v>706</v>
      </c>
    </row>
    <row r="358" spans="2:3">
      <c r="B358" s="325"/>
      <c r="C358" s="326" t="s">
        <v>707</v>
      </c>
    </row>
    <row r="359" spans="2:3">
      <c r="B359" s="325"/>
      <c r="C359" s="326" t="s">
        <v>708</v>
      </c>
    </row>
    <row r="360" spans="2:3">
      <c r="B360" s="325"/>
      <c r="C360" s="327" t="s">
        <v>709</v>
      </c>
    </row>
    <row r="361" spans="2:3">
      <c r="B361" s="325"/>
      <c r="C361" s="326" t="s">
        <v>710</v>
      </c>
    </row>
    <row r="362" spans="2:3">
      <c r="B362" s="325"/>
      <c r="C362" s="327" t="s">
        <v>711</v>
      </c>
    </row>
    <row r="363" spans="2:3">
      <c r="B363" s="331"/>
      <c r="C363" s="329" t="s">
        <v>712</v>
      </c>
    </row>
    <row r="364" spans="2:3">
      <c r="B364" s="272"/>
      <c r="C364" s="275"/>
    </row>
    <row r="365" spans="2:3">
      <c r="B365" s="263" t="s">
        <v>272</v>
      </c>
      <c r="C365" s="305" t="s">
        <v>713</v>
      </c>
    </row>
    <row r="366" spans="2:3">
      <c r="B366" s="259" t="s">
        <v>71</v>
      </c>
      <c r="C366" s="322" t="s">
        <v>714</v>
      </c>
    </row>
    <row r="367" spans="2:3">
      <c r="B367" s="251"/>
      <c r="C367" s="262" t="s">
        <v>715</v>
      </c>
    </row>
    <row r="368" spans="2:3">
      <c r="B368" s="332" t="s">
        <v>85</v>
      </c>
      <c r="C368" s="333" t="s">
        <v>716</v>
      </c>
    </row>
    <row r="369" spans="2:3">
      <c r="B369" s="307" t="s">
        <v>717</v>
      </c>
      <c r="C369" s="309" t="s">
        <v>718</v>
      </c>
    </row>
    <row r="370" spans="2:3">
      <c r="B370" s="307" t="s">
        <v>235</v>
      </c>
      <c r="C370" s="334" t="s">
        <v>719</v>
      </c>
    </row>
    <row r="371" spans="2:3">
      <c r="B371" s="335"/>
      <c r="C371" s="309" t="s">
        <v>720</v>
      </c>
    </row>
    <row r="372" spans="2:3">
      <c r="B372" s="335"/>
      <c r="C372" s="309" t="s">
        <v>721</v>
      </c>
    </row>
    <row r="373" spans="2:3">
      <c r="B373" s="251"/>
      <c r="C373" s="262" t="s">
        <v>722</v>
      </c>
    </row>
    <row r="374" spans="2:3">
      <c r="B374" s="272"/>
      <c r="C374" s="275"/>
    </row>
    <row r="375" spans="2:3">
      <c r="B375" s="263" t="s">
        <v>723</v>
      </c>
      <c r="C375" s="274" t="s">
        <v>724</v>
      </c>
    </row>
    <row r="376" spans="2:3">
      <c r="B376" s="259" t="s">
        <v>725</v>
      </c>
      <c r="C376" s="260" t="s">
        <v>726</v>
      </c>
    </row>
    <row r="377" spans="2:3">
      <c r="B377" s="257" t="s">
        <v>727</v>
      </c>
      <c r="C377" s="258" t="s">
        <v>728</v>
      </c>
    </row>
    <row r="378" spans="2:3">
      <c r="B378" s="257" t="s">
        <v>729</v>
      </c>
      <c r="C378" s="258" t="s">
        <v>730</v>
      </c>
    </row>
    <row r="379" spans="2:3">
      <c r="B379" s="257" t="s">
        <v>731</v>
      </c>
      <c r="C379" s="258" t="s">
        <v>732</v>
      </c>
    </row>
    <row r="380" spans="2:3">
      <c r="B380" s="257" t="s">
        <v>733</v>
      </c>
      <c r="C380" s="258" t="s">
        <v>734</v>
      </c>
    </row>
    <row r="381" spans="2:3">
      <c r="B381" s="257" t="s">
        <v>735</v>
      </c>
      <c r="C381" s="258" t="s">
        <v>736</v>
      </c>
    </row>
    <row r="382" spans="2:3">
      <c r="B382" s="257" t="s">
        <v>737</v>
      </c>
      <c r="C382" s="258" t="s">
        <v>738</v>
      </c>
    </row>
    <row r="383" spans="2:3">
      <c r="B383" s="257" t="s">
        <v>739</v>
      </c>
      <c r="C383" s="258" t="s">
        <v>740</v>
      </c>
    </row>
    <row r="384" spans="2:3">
      <c r="B384" s="251" t="s">
        <v>741</v>
      </c>
      <c r="C384" s="255" t="s">
        <v>742</v>
      </c>
    </row>
    <row r="385" spans="2:3">
      <c r="B385" s="272"/>
      <c r="C385" s="273"/>
    </row>
    <row r="386" spans="2:3">
      <c r="B386" s="336" t="s">
        <v>729</v>
      </c>
      <c r="C386" s="337" t="s">
        <v>730</v>
      </c>
    </row>
    <row r="387" spans="2:3">
      <c r="B387" s="307" t="s">
        <v>743</v>
      </c>
      <c r="C387" s="338" t="s">
        <v>744</v>
      </c>
    </row>
    <row r="388" spans="2:3">
      <c r="B388" s="335" t="s">
        <v>745</v>
      </c>
      <c r="C388" s="339" t="s">
        <v>746</v>
      </c>
    </row>
    <row r="389" spans="2:3" ht="12.75" customHeight="1">
      <c r="B389" s="335" t="s">
        <v>747</v>
      </c>
      <c r="C389" s="339" t="s">
        <v>748</v>
      </c>
    </row>
    <row r="390" spans="2:3" ht="12.75" customHeight="1">
      <c r="B390" s="335" t="s">
        <v>749</v>
      </c>
      <c r="C390" s="339" t="s">
        <v>750</v>
      </c>
    </row>
    <row r="391" spans="2:3" ht="12.75" customHeight="1">
      <c r="B391" s="335" t="s">
        <v>751</v>
      </c>
      <c r="C391" s="339" t="s">
        <v>752</v>
      </c>
    </row>
    <row r="392" spans="2:3" ht="12.75" customHeight="1">
      <c r="B392" s="331" t="s">
        <v>753</v>
      </c>
      <c r="C392" s="340" t="s">
        <v>754</v>
      </c>
    </row>
    <row r="393" spans="2:3">
      <c r="B393" s="330"/>
      <c r="C393" s="341"/>
    </row>
    <row r="394" spans="2:3">
      <c r="B394" s="247" t="s">
        <v>755</v>
      </c>
      <c r="C394" s="248" t="s">
        <v>756</v>
      </c>
    </row>
    <row r="395" spans="2:3">
      <c r="B395" s="277" t="s">
        <v>757</v>
      </c>
      <c r="C395" s="253" t="s">
        <v>758</v>
      </c>
    </row>
    <row r="396" spans="2:3">
      <c r="B396" s="342" t="s">
        <v>759</v>
      </c>
      <c r="C396" s="338" t="s">
        <v>760</v>
      </c>
    </row>
    <row r="397" spans="2:3">
      <c r="B397" s="325" t="s">
        <v>761</v>
      </c>
      <c r="C397" s="339" t="s">
        <v>762</v>
      </c>
    </row>
    <row r="398" spans="2:3">
      <c r="B398" s="328" t="s">
        <v>316</v>
      </c>
      <c r="C398" s="340" t="s">
        <v>763</v>
      </c>
    </row>
    <row r="399" spans="2:3">
      <c r="B399" s="257" t="s">
        <v>764</v>
      </c>
      <c r="C399" s="258" t="s">
        <v>765</v>
      </c>
    </row>
    <row r="400" spans="2:3">
      <c r="B400" s="251" t="s">
        <v>766</v>
      </c>
      <c r="C400" s="255" t="s">
        <v>767</v>
      </c>
    </row>
    <row r="401" spans="2:3">
      <c r="B401" s="272"/>
      <c r="C401" s="273"/>
    </row>
    <row r="402" spans="2:3">
      <c r="B402" s="263" t="s">
        <v>130</v>
      </c>
      <c r="C402" s="302" t="s">
        <v>562</v>
      </c>
    </row>
    <row r="403" spans="2:3">
      <c r="B403" s="282" t="s">
        <v>768</v>
      </c>
      <c r="C403" s="324" t="s">
        <v>769</v>
      </c>
    </row>
    <row r="404" spans="2:3">
      <c r="B404" s="342" t="s">
        <v>269</v>
      </c>
      <c r="C404" s="343" t="s">
        <v>770</v>
      </c>
    </row>
    <row r="405" spans="2:3">
      <c r="B405" s="325" t="s">
        <v>771</v>
      </c>
      <c r="C405" s="344" t="s">
        <v>772</v>
      </c>
    </row>
    <row r="406" spans="2:3">
      <c r="B406" s="325" t="s">
        <v>336</v>
      </c>
      <c r="C406" s="344" t="s">
        <v>773</v>
      </c>
    </row>
    <row r="407" spans="2:3">
      <c r="B407" s="325"/>
      <c r="C407" s="344" t="s">
        <v>774</v>
      </c>
    </row>
    <row r="408" spans="2:3">
      <c r="B408" s="328" t="s">
        <v>775</v>
      </c>
      <c r="C408" s="345" t="s">
        <v>776</v>
      </c>
    </row>
    <row r="409" spans="2:3">
      <c r="B409" s="335" t="s">
        <v>777</v>
      </c>
      <c r="C409" s="309" t="s">
        <v>778</v>
      </c>
    </row>
    <row r="410" spans="2:3">
      <c r="B410" s="257" t="s">
        <v>779</v>
      </c>
      <c r="C410" s="261" t="s">
        <v>780</v>
      </c>
    </row>
    <row r="411" spans="2:3">
      <c r="B411" s="257" t="s">
        <v>330</v>
      </c>
      <c r="C411" s="261" t="s">
        <v>781</v>
      </c>
    </row>
    <row r="412" spans="2:3">
      <c r="B412" s="251" t="s">
        <v>782</v>
      </c>
      <c r="C412" s="262" t="s">
        <v>783</v>
      </c>
    </row>
    <row r="413" spans="2:3">
      <c r="B413" s="272"/>
      <c r="C413" s="273"/>
    </row>
    <row r="414" spans="2:3">
      <c r="B414" s="263" t="s">
        <v>784</v>
      </c>
      <c r="C414" s="305" t="s">
        <v>564</v>
      </c>
    </row>
    <row r="415" spans="2:3">
      <c r="B415" s="259" t="s">
        <v>332</v>
      </c>
      <c r="C415" s="324" t="s">
        <v>785</v>
      </c>
    </row>
    <row r="416" spans="2:3">
      <c r="B416" s="257" t="s">
        <v>786</v>
      </c>
      <c r="C416" s="326" t="s">
        <v>787</v>
      </c>
    </row>
    <row r="417" spans="2:3">
      <c r="B417" s="251" t="s">
        <v>334</v>
      </c>
      <c r="C417" s="329" t="s">
        <v>788</v>
      </c>
    </row>
    <row r="418" spans="2:3">
      <c r="B418" s="272"/>
      <c r="C418" s="273"/>
    </row>
    <row r="419" spans="2:3">
      <c r="B419" s="263" t="s">
        <v>149</v>
      </c>
      <c r="C419" s="346" t="s">
        <v>613</v>
      </c>
    </row>
    <row r="420" spans="2:3">
      <c r="B420" s="347" t="s">
        <v>435</v>
      </c>
      <c r="C420" s="347" t="s">
        <v>789</v>
      </c>
    </row>
    <row r="421" spans="2:3">
      <c r="B421" s="348" t="s">
        <v>459</v>
      </c>
      <c r="C421" s="349" t="s">
        <v>790</v>
      </c>
    </row>
    <row r="422" spans="2:3">
      <c r="B422" s="350"/>
      <c r="C422" s="351" t="s">
        <v>791</v>
      </c>
    </row>
    <row r="423" spans="2:3">
      <c r="B423" s="347"/>
      <c r="C423" s="351" t="s">
        <v>792</v>
      </c>
    </row>
    <row r="424" spans="2:3">
      <c r="B424" s="352" t="s">
        <v>793</v>
      </c>
      <c r="C424" s="353" t="s">
        <v>794</v>
      </c>
    </row>
    <row r="425" spans="2:3">
      <c r="B425" s="348" t="s">
        <v>795</v>
      </c>
      <c r="C425" s="348" t="s">
        <v>791</v>
      </c>
    </row>
    <row r="426" spans="2:3">
      <c r="B426" s="347"/>
      <c r="C426" s="347" t="s">
        <v>792</v>
      </c>
    </row>
    <row r="427" spans="2:3">
      <c r="B427" s="353" t="s">
        <v>796</v>
      </c>
      <c r="C427" s="353" t="s">
        <v>797</v>
      </c>
    </row>
    <row r="428" spans="2:3">
      <c r="B428" s="353" t="s">
        <v>53</v>
      </c>
      <c r="C428" s="353" t="s">
        <v>798</v>
      </c>
    </row>
    <row r="429" spans="2:3">
      <c r="B429" s="353" t="s">
        <v>54</v>
      </c>
      <c r="C429" s="353" t="s">
        <v>799</v>
      </c>
    </row>
    <row r="430" spans="2:3">
      <c r="B430" s="348" t="s">
        <v>55</v>
      </c>
      <c r="C430" s="348" t="s">
        <v>800</v>
      </c>
    </row>
    <row r="431" spans="2:3">
      <c r="B431" s="350"/>
      <c r="C431" s="350" t="s">
        <v>801</v>
      </c>
    </row>
    <row r="432" spans="2:3">
      <c r="B432" s="347"/>
      <c r="C432" s="347" t="s">
        <v>802</v>
      </c>
    </row>
    <row r="433" spans="2:3">
      <c r="B433" s="353" t="s">
        <v>803</v>
      </c>
      <c r="C433" s="353" t="s">
        <v>792</v>
      </c>
    </row>
    <row r="434" spans="2:3">
      <c r="B434" s="50"/>
      <c r="C434" s="50"/>
    </row>
    <row r="435" spans="2:3">
      <c r="B435" s="113" t="s">
        <v>102</v>
      </c>
      <c r="C435" s="354" t="s">
        <v>547</v>
      </c>
    </row>
    <row r="436" spans="2:3">
      <c r="B436" s="263" t="s">
        <v>435</v>
      </c>
      <c r="C436" s="355" t="s">
        <v>804</v>
      </c>
    </row>
    <row r="437" spans="2:3">
      <c r="B437" s="249" t="s">
        <v>459</v>
      </c>
      <c r="C437" s="250" t="s">
        <v>805</v>
      </c>
    </row>
    <row r="438" spans="2:3">
      <c r="B438" s="268"/>
      <c r="C438" s="269" t="s">
        <v>806</v>
      </c>
    </row>
    <row r="439" spans="2:3">
      <c r="B439" s="254"/>
      <c r="C439" s="271" t="s">
        <v>807</v>
      </c>
    </row>
    <row r="440" spans="2:3">
      <c r="B440" s="263" t="s">
        <v>793</v>
      </c>
      <c r="C440" s="274" t="s">
        <v>808</v>
      </c>
    </row>
    <row r="441" spans="2:3">
      <c r="B441" s="284" t="s">
        <v>795</v>
      </c>
      <c r="C441" s="264" t="s">
        <v>806</v>
      </c>
    </row>
    <row r="442" spans="2:3">
      <c r="B442" s="287"/>
      <c r="C442" s="265" t="s">
        <v>807</v>
      </c>
    </row>
    <row r="443" spans="2:3">
      <c r="B443" s="251" t="s">
        <v>796</v>
      </c>
      <c r="C443" s="255" t="s">
        <v>809</v>
      </c>
    </row>
    <row r="444" spans="2:3">
      <c r="B444" s="252" t="s">
        <v>53</v>
      </c>
      <c r="C444" s="255" t="s">
        <v>810</v>
      </c>
    </row>
    <row r="445" spans="2:3">
      <c r="B445" s="257" t="s">
        <v>54</v>
      </c>
      <c r="C445" s="255" t="s">
        <v>811</v>
      </c>
    </row>
    <row r="446" spans="2:3">
      <c r="B446" s="259" t="s">
        <v>55</v>
      </c>
      <c r="C446" s="260" t="s">
        <v>812</v>
      </c>
    </row>
    <row r="447" spans="2:3">
      <c r="B447" s="257"/>
      <c r="C447" s="261" t="s">
        <v>813</v>
      </c>
    </row>
    <row r="448" spans="2:3">
      <c r="B448" s="251"/>
      <c r="C448" s="262" t="s">
        <v>814</v>
      </c>
    </row>
    <row r="449" spans="2:3">
      <c r="B449" s="252" t="s">
        <v>803</v>
      </c>
      <c r="C449" s="253" t="s">
        <v>807</v>
      </c>
    </row>
    <row r="450" spans="2:3">
      <c r="B450" s="50"/>
      <c r="C450" s="50"/>
    </row>
    <row r="451" spans="2:3">
      <c r="B451" s="356" t="s">
        <v>815</v>
      </c>
      <c r="C451" s="357" t="s">
        <v>816</v>
      </c>
    </row>
    <row r="452" spans="2:3">
      <c r="B452" s="263" t="s">
        <v>435</v>
      </c>
      <c r="C452" s="355" t="s">
        <v>817</v>
      </c>
    </row>
    <row r="453" spans="2:3">
      <c r="B453" s="249" t="s">
        <v>459</v>
      </c>
      <c r="C453" s="250" t="s">
        <v>818</v>
      </c>
    </row>
    <row r="454" spans="2:3">
      <c r="B454" s="268"/>
      <c r="C454" s="269" t="s">
        <v>819</v>
      </c>
    </row>
    <row r="455" spans="2:3">
      <c r="B455" s="254"/>
      <c r="C455" s="271" t="s">
        <v>820</v>
      </c>
    </row>
    <row r="456" spans="2:3">
      <c r="B456" s="263" t="s">
        <v>793</v>
      </c>
      <c r="C456" s="274" t="s">
        <v>821</v>
      </c>
    </row>
    <row r="457" spans="2:3">
      <c r="B457" s="284" t="s">
        <v>795</v>
      </c>
      <c r="C457" s="264" t="s">
        <v>819</v>
      </c>
    </row>
    <row r="458" spans="2:3">
      <c r="B458" s="287"/>
      <c r="C458" s="265" t="s">
        <v>820</v>
      </c>
    </row>
    <row r="459" spans="2:3">
      <c r="B459" s="251" t="s">
        <v>796</v>
      </c>
      <c r="C459" s="255" t="s">
        <v>822</v>
      </c>
    </row>
    <row r="460" spans="2:3">
      <c r="B460" s="252" t="s">
        <v>53</v>
      </c>
      <c r="C460" s="255" t="s">
        <v>823</v>
      </c>
    </row>
    <row r="461" spans="2:3">
      <c r="B461" s="257" t="s">
        <v>54</v>
      </c>
      <c r="C461" s="255" t="s">
        <v>824</v>
      </c>
    </row>
    <row r="462" spans="2:3">
      <c r="B462" s="259" t="s">
        <v>55</v>
      </c>
      <c r="C462" s="260" t="s">
        <v>825</v>
      </c>
    </row>
    <row r="463" spans="2:3">
      <c r="B463" s="257"/>
      <c r="C463" s="261" t="s">
        <v>826</v>
      </c>
    </row>
    <row r="464" spans="2:3">
      <c r="B464" s="251"/>
      <c r="C464" s="262" t="s">
        <v>827</v>
      </c>
    </row>
    <row r="465" spans="2:3">
      <c r="B465" s="252" t="s">
        <v>803</v>
      </c>
      <c r="C465" s="253" t="s">
        <v>820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828</v>
      </c>
      <c r="C468" s="253" t="s">
        <v>829</v>
      </c>
    </row>
    <row r="469" spans="2:3">
      <c r="B469" s="252" t="s">
        <v>830</v>
      </c>
      <c r="C469" s="253" t="s">
        <v>831</v>
      </c>
    </row>
    <row r="470" spans="2:3">
      <c r="B470" s="252" t="s">
        <v>832</v>
      </c>
      <c r="C470" s="253" t="s">
        <v>833</v>
      </c>
    </row>
    <row r="471" spans="2:3">
      <c r="B471" s="252" t="s">
        <v>834</v>
      </c>
      <c r="C471" s="253" t="s">
        <v>835</v>
      </c>
    </row>
    <row r="472" spans="2:3">
      <c r="B472" s="252" t="s">
        <v>836</v>
      </c>
      <c r="C472" s="253" t="s">
        <v>837</v>
      </c>
    </row>
    <row r="473" spans="2:3">
      <c r="B473" s="272"/>
      <c r="C473" s="273"/>
    </row>
    <row r="474" spans="2:3">
      <c r="B474" s="263" t="s">
        <v>838</v>
      </c>
      <c r="C474" s="248" t="s">
        <v>839</v>
      </c>
    </row>
    <row r="475" spans="2:3">
      <c r="B475" s="263" t="s">
        <v>840</v>
      </c>
      <c r="C475" s="253" t="s">
        <v>841</v>
      </c>
    </row>
    <row r="476" spans="2:3">
      <c r="B476" s="252" t="s">
        <v>412</v>
      </c>
      <c r="C476" s="253" t="s">
        <v>842</v>
      </c>
    </row>
    <row r="477" spans="2:3">
      <c r="B477" s="252" t="s">
        <v>413</v>
      </c>
      <c r="C477" s="253" t="s">
        <v>843</v>
      </c>
    </row>
    <row r="478" spans="2:3">
      <c r="B478" s="252" t="s">
        <v>414</v>
      </c>
      <c r="C478" s="253" t="s">
        <v>844</v>
      </c>
    </row>
    <row r="479" spans="2:3">
      <c r="B479" s="252" t="s">
        <v>415</v>
      </c>
      <c r="C479" s="253" t="s">
        <v>845</v>
      </c>
    </row>
    <row r="480" spans="2:3">
      <c r="B480" s="252" t="s">
        <v>416</v>
      </c>
      <c r="C480" s="253" t="s">
        <v>846</v>
      </c>
    </row>
    <row r="481" spans="2:3">
      <c r="B481" s="252" t="s">
        <v>417</v>
      </c>
      <c r="C481" s="253" t="s">
        <v>847</v>
      </c>
    </row>
    <row r="482" spans="2:3">
      <c r="B482" s="252" t="s">
        <v>418</v>
      </c>
      <c r="C482" s="253" t="s">
        <v>848</v>
      </c>
    </row>
    <row r="483" spans="2:3">
      <c r="B483" s="263" t="s">
        <v>849</v>
      </c>
      <c r="C483" s="253" t="s">
        <v>850</v>
      </c>
    </row>
    <row r="484" spans="2:3">
      <c r="B484" s="252" t="s">
        <v>412</v>
      </c>
      <c r="C484" s="253" t="s">
        <v>851</v>
      </c>
    </row>
    <row r="485" spans="2:3">
      <c r="B485" s="252" t="s">
        <v>413</v>
      </c>
      <c r="C485" s="253" t="s">
        <v>852</v>
      </c>
    </row>
    <row r="486" spans="2:3">
      <c r="B486" s="252" t="s">
        <v>414</v>
      </c>
      <c r="C486" s="253" t="s">
        <v>853</v>
      </c>
    </row>
    <row r="487" spans="2:3">
      <c r="B487" s="252" t="s">
        <v>415</v>
      </c>
      <c r="C487" s="253" t="s">
        <v>854</v>
      </c>
    </row>
    <row r="488" spans="2:3">
      <c r="B488" s="252" t="s">
        <v>416</v>
      </c>
      <c r="C488" s="253" t="s">
        <v>855</v>
      </c>
    </row>
    <row r="489" spans="2:3">
      <c r="B489" s="252" t="s">
        <v>417</v>
      </c>
      <c r="C489" s="253" t="s">
        <v>856</v>
      </c>
    </row>
    <row r="490" spans="2:3">
      <c r="B490" s="252" t="s">
        <v>418</v>
      </c>
      <c r="C490" s="253" t="s">
        <v>857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185</v>
      </c>
      <c r="C493" s="229"/>
    </row>
    <row r="494" spans="2:3">
      <c r="B494" s="50" t="s">
        <v>858</v>
      </c>
      <c r="C494" s="229"/>
    </row>
    <row r="495" spans="2:3">
      <c r="B495" s="50" t="s">
        <v>859</v>
      </c>
      <c r="C495" s="229"/>
    </row>
    <row r="496" spans="2:3">
      <c r="B496" s="50" t="s">
        <v>860</v>
      </c>
      <c r="C496" s="229"/>
    </row>
    <row r="497" spans="2:3">
      <c r="B497" s="50" t="s">
        <v>861</v>
      </c>
      <c r="C497" s="229"/>
    </row>
    <row r="498" spans="2:3">
      <c r="B498" s="50" t="s">
        <v>862</v>
      </c>
      <c r="C498" s="229"/>
    </row>
    <row r="499" spans="2:3">
      <c r="B499" s="50" t="s">
        <v>863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87B0CA2B-480A-4E20-A070-C75E9C403FEC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5C46-ABBF-4C8E-A337-B9CEBA65D28E}">
  <sheetPr codeName="Hoja93">
    <tabColor indexed="44"/>
    <pageSetUpPr fitToPage="1"/>
  </sheetPr>
  <dimension ref="A1:G56"/>
  <sheetViews>
    <sheetView showGridLines="0" topLeftCell="A2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121</v>
      </c>
      <c r="C3" s="359"/>
      <c r="D3" s="359"/>
      <c r="E3" s="359"/>
      <c r="F3" s="359"/>
      <c r="G3" s="360"/>
    </row>
    <row r="4" spans="1:7" ht="17.399999999999999">
      <c r="B4" s="361" t="s">
        <v>888</v>
      </c>
      <c r="C4" s="362"/>
      <c r="D4" s="362"/>
      <c r="E4" s="362"/>
      <c r="F4" s="362"/>
      <c r="G4" s="363"/>
    </row>
    <row r="5" spans="1:7" ht="18" thickBot="1">
      <c r="B5" s="364" t="s">
        <v>889</v>
      </c>
      <c r="C5" s="365"/>
      <c r="D5" s="365"/>
      <c r="E5" s="365"/>
      <c r="F5" s="365"/>
      <c r="G5" s="366"/>
    </row>
    <row r="7" spans="1:7" ht="16.95" customHeight="1">
      <c r="B7" s="373" t="s">
        <v>122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123</v>
      </c>
      <c r="E9" s="98"/>
      <c r="F9" s="376" t="s">
        <v>124</v>
      </c>
      <c r="G9" s="377"/>
    </row>
    <row r="10" spans="1:7" ht="13.8">
      <c r="B10" s="100"/>
      <c r="C10" s="101"/>
      <c r="D10" s="102" t="s">
        <v>36</v>
      </c>
      <c r="E10" s="98"/>
      <c r="F10" s="24" t="s">
        <v>891</v>
      </c>
      <c r="G10" s="24" t="s">
        <v>125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126</v>
      </c>
      <c r="C12" s="50"/>
      <c r="D12" s="106">
        <v>8964576</v>
      </c>
      <c r="E12" s="41"/>
      <c r="F12" s="107">
        <v>30.555879093654468</v>
      </c>
      <c r="G12" s="107">
        <v>-0.74420913816197753</v>
      </c>
    </row>
    <row r="13" spans="1:7">
      <c r="B13" s="108" t="s">
        <v>127</v>
      </c>
      <c r="C13" s="50"/>
      <c r="D13" s="57">
        <v>-3006876</v>
      </c>
      <c r="E13" s="41"/>
      <c r="F13" s="109">
        <v>130.55696883715956</v>
      </c>
      <c r="G13" s="109">
        <v>-5.5879848210275025</v>
      </c>
    </row>
    <row r="14" spans="1:7">
      <c r="B14" s="110" t="s">
        <v>128</v>
      </c>
      <c r="C14" s="50"/>
      <c r="D14" s="111">
        <v>5957700</v>
      </c>
      <c r="E14" s="41"/>
      <c r="F14" s="112">
        <v>-1.3612888483915175</v>
      </c>
      <c r="G14" s="112">
        <v>1.8942060159266472</v>
      </c>
    </row>
    <row r="15" spans="1:7">
      <c r="B15" s="114" t="s">
        <v>129</v>
      </c>
      <c r="C15" s="50"/>
      <c r="D15" s="40">
        <v>1452787</v>
      </c>
      <c r="E15" s="115"/>
      <c r="F15" s="116">
        <v>1.3166818015381887</v>
      </c>
      <c r="G15" s="116">
        <v>5.2485290703453646</v>
      </c>
    </row>
    <row r="16" spans="1:7">
      <c r="B16" s="114" t="s">
        <v>130</v>
      </c>
      <c r="C16" s="50"/>
      <c r="D16" s="40">
        <v>265138</v>
      </c>
      <c r="E16" s="115"/>
      <c r="F16" s="116">
        <v>4922.0154946333732</v>
      </c>
      <c r="G16" s="116">
        <v>-62.641627511005723</v>
      </c>
    </row>
    <row r="17" spans="2:7">
      <c r="B17" s="114" t="s">
        <v>131</v>
      </c>
      <c r="C17" s="50"/>
      <c r="D17" s="40">
        <v>441633</v>
      </c>
      <c r="E17" s="115"/>
      <c r="F17" s="116">
        <v>56.038254759030323</v>
      </c>
      <c r="G17" s="116">
        <v>110.79126488714022</v>
      </c>
    </row>
    <row r="18" spans="2:7">
      <c r="B18" s="114" t="s">
        <v>132</v>
      </c>
      <c r="C18" s="50"/>
      <c r="D18" s="40">
        <v>381861</v>
      </c>
      <c r="E18" s="115"/>
      <c r="F18" s="116">
        <v>0.15688097563884007</v>
      </c>
      <c r="G18" s="116">
        <v>16.389556481243584</v>
      </c>
    </row>
    <row r="19" spans="2:7">
      <c r="B19" s="114" t="s">
        <v>133</v>
      </c>
      <c r="C19" s="50"/>
      <c r="D19" s="40">
        <v>-172832</v>
      </c>
      <c r="E19" s="115"/>
      <c r="F19" s="116">
        <v>63.889497620941626</v>
      </c>
      <c r="G19" s="116">
        <v>-82.043840633278037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134</v>
      </c>
      <c r="C21" s="30"/>
      <c r="D21" s="118">
        <v>8326287</v>
      </c>
      <c r="E21" s="119"/>
      <c r="F21" s="112">
        <v>7.2298576638185841</v>
      </c>
      <c r="G21" s="112">
        <v>10.838636429662341</v>
      </c>
    </row>
    <row r="22" spans="2:7">
      <c r="B22" s="114" t="s">
        <v>135</v>
      </c>
      <c r="C22" s="50"/>
      <c r="D22" s="40">
        <v>-1535982</v>
      </c>
      <c r="E22" s="119"/>
      <c r="F22" s="116">
        <v>16.167689379067095</v>
      </c>
      <c r="G22" s="116">
        <v>-44.609454715538945</v>
      </c>
    </row>
    <row r="23" spans="2:7">
      <c r="B23" s="120" t="s">
        <v>136</v>
      </c>
      <c r="C23" s="30"/>
      <c r="D23" s="40">
        <v>-1089320</v>
      </c>
      <c r="E23" s="119"/>
      <c r="F23" s="116">
        <v>7.8763302732414164</v>
      </c>
      <c r="G23" s="116">
        <v>-54.736124288105039</v>
      </c>
    </row>
    <row r="24" spans="2:7">
      <c r="B24" s="120" t="s">
        <v>137</v>
      </c>
      <c r="C24" s="30"/>
      <c r="D24" s="40">
        <v>-407409</v>
      </c>
      <c r="E24" s="119"/>
      <c r="F24" s="116">
        <v>63.135818662442425</v>
      </c>
      <c r="G24" s="116">
        <v>12.015160644686285</v>
      </c>
    </row>
    <row r="25" spans="2:7">
      <c r="B25" s="120" t="s">
        <v>138</v>
      </c>
      <c r="C25" s="30"/>
      <c r="D25" s="40">
        <v>-39254</v>
      </c>
      <c r="E25" s="119"/>
      <c r="F25" s="116">
        <v>-80.317798323178664</v>
      </c>
      <c r="G25" s="116">
        <v>157.72674715654119</v>
      </c>
    </row>
    <row r="26" spans="2:7">
      <c r="B26" s="120" t="s">
        <v>139</v>
      </c>
      <c r="C26" s="30"/>
      <c r="D26" s="40">
        <v>1</v>
      </c>
      <c r="E26" s="119"/>
      <c r="F26" s="116">
        <v>268.34309146593426</v>
      </c>
      <c r="G26" s="116">
        <v>-99.992022192543388</v>
      </c>
    </row>
    <row r="27" spans="2:7">
      <c r="B27" s="114" t="s">
        <v>141</v>
      </c>
      <c r="C27" s="50"/>
      <c r="D27" s="40">
        <v>-3600086</v>
      </c>
      <c r="E27" s="115"/>
      <c r="F27" s="116">
        <v>-1.7279780675892309</v>
      </c>
      <c r="G27" s="116">
        <v>-1.4804715461296802</v>
      </c>
    </row>
    <row r="28" spans="2:7">
      <c r="B28" s="117" t="s">
        <v>142</v>
      </c>
      <c r="C28" s="30"/>
      <c r="D28" s="118">
        <v>3190219</v>
      </c>
      <c r="E28" s="119"/>
      <c r="F28" s="112">
        <v>13.013002603650881</v>
      </c>
      <c r="G28" s="112">
        <v>194.05898073718538</v>
      </c>
    </row>
    <row r="29" spans="2:7">
      <c r="B29" s="114" t="s">
        <v>143</v>
      </c>
      <c r="C29" s="50"/>
      <c r="D29" s="40">
        <v>-11807</v>
      </c>
      <c r="E29" s="115"/>
      <c r="F29" s="116">
        <v>-85.734406181807955</v>
      </c>
      <c r="G29" s="116" t="s">
        <v>369</v>
      </c>
    </row>
    <row r="30" spans="2:7">
      <c r="B30" s="117" t="s">
        <v>144</v>
      </c>
      <c r="C30" s="30"/>
      <c r="D30" s="118">
        <v>3178412</v>
      </c>
      <c r="E30" s="119"/>
      <c r="F30" s="112">
        <v>13.609363306500178</v>
      </c>
      <c r="G30" s="112">
        <v>192.22589500542475</v>
      </c>
    </row>
    <row r="31" spans="2:7">
      <c r="B31" s="114" t="s">
        <v>145</v>
      </c>
      <c r="C31" s="50"/>
      <c r="D31" s="40">
        <v>-783885</v>
      </c>
      <c r="E31" s="115"/>
      <c r="F31" s="116">
        <v>-10.13328425722233</v>
      </c>
      <c r="G31" s="116">
        <v>75.465966201216659</v>
      </c>
    </row>
    <row r="32" spans="2:7">
      <c r="B32" s="117" t="s">
        <v>146</v>
      </c>
      <c r="C32" s="30"/>
      <c r="D32" s="118">
        <v>2394527</v>
      </c>
      <c r="E32" s="119"/>
      <c r="F32" s="112">
        <v>24.980886929042502</v>
      </c>
      <c r="G32" s="112">
        <v>273.61298173074329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147</v>
      </c>
      <c r="C35" s="50"/>
      <c r="D35" s="126">
        <v>2300663</v>
      </c>
      <c r="E35" s="115"/>
      <c r="F35" s="127">
        <v>27.928761837675808</v>
      </c>
      <c r="G35" s="127">
        <v>278.5124818512806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148</v>
      </c>
      <c r="C37" s="50"/>
      <c r="D37" s="126">
        <v>93864</v>
      </c>
      <c r="E37" s="115"/>
      <c r="F37" s="127">
        <v>-28.467097744913762</v>
      </c>
      <c r="G37" s="127">
        <v>183.62727841933437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149</v>
      </c>
      <c r="C40" s="50"/>
      <c r="D40" s="106">
        <v>1174089</v>
      </c>
      <c r="E40" s="115"/>
      <c r="F40" s="128">
        <v>-17.651259501160855</v>
      </c>
      <c r="G40" s="128">
        <v>-40.517705399609284</v>
      </c>
    </row>
    <row r="41" spans="2:7">
      <c r="B41" s="114" t="s">
        <v>150</v>
      </c>
      <c r="C41" s="50"/>
      <c r="D41" s="40">
        <v>706771</v>
      </c>
      <c r="E41" s="115"/>
      <c r="F41" s="116">
        <v>100.68730706750024</v>
      </c>
      <c r="G41" s="116">
        <v>-23.112469150069792</v>
      </c>
    </row>
    <row r="42" spans="2:7">
      <c r="B42" s="108" t="s">
        <v>151</v>
      </c>
      <c r="C42" s="50"/>
      <c r="D42" s="57">
        <v>-1154121</v>
      </c>
      <c r="E42" s="115"/>
      <c r="F42" s="129">
        <v>21.015375036519689</v>
      </c>
      <c r="G42" s="129">
        <v>-52.795050283967512</v>
      </c>
    </row>
    <row r="44" spans="2:7">
      <c r="B44" s="11" t="s">
        <v>107</v>
      </c>
    </row>
    <row r="45" spans="2:7">
      <c r="B45" s="11" t="s">
        <v>152</v>
      </c>
    </row>
    <row r="46" spans="2:7" ht="13.95" customHeight="1">
      <c r="B46" s="11" t="s">
        <v>153</v>
      </c>
    </row>
    <row r="47" spans="2:7" ht="13.95" customHeight="1">
      <c r="B47" s="11" t="s">
        <v>154</v>
      </c>
    </row>
    <row r="48" spans="2:7" ht="13.95" customHeight="1">
      <c r="B48" s="11" t="s">
        <v>155</v>
      </c>
    </row>
    <row r="49" spans="2:2" ht="13.95" customHeight="1">
      <c r="B49" s="11" t="s">
        <v>156</v>
      </c>
    </row>
    <row r="50" spans="2:2" ht="13.95" customHeight="1"/>
    <row r="51" spans="2:2" ht="13.95" customHeight="1"/>
    <row r="52" spans="2:2" ht="12" customHeight="1"/>
    <row r="53" spans="2:2">
      <c r="B53" s="11" t="s">
        <v>114</v>
      </c>
    </row>
    <row r="55" spans="2:2">
      <c r="B55" s="9" t="s">
        <v>890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4480DA40-6354-44F5-B561-79316D861A7B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3775-DC7E-4C71-9A62-894B989D143A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160</v>
      </c>
      <c r="C3" s="359"/>
      <c r="D3" s="359"/>
      <c r="E3" s="359"/>
      <c r="F3" s="360"/>
    </row>
    <row r="4" spans="1:6" ht="17.399999999999999">
      <c r="B4" s="361" t="s">
        <v>888</v>
      </c>
      <c r="C4" s="362"/>
      <c r="D4" s="362"/>
      <c r="E4" s="362"/>
      <c r="F4" s="363"/>
    </row>
    <row r="5" spans="1:6" ht="18" thickBot="1">
      <c r="B5" s="364" t="s">
        <v>889</v>
      </c>
      <c r="C5" s="365"/>
      <c r="D5" s="365"/>
      <c r="E5" s="365"/>
      <c r="F5" s="366"/>
    </row>
    <row r="7" spans="1:6" ht="16.95" customHeight="1">
      <c r="B7" s="373" t="s">
        <v>161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44074</v>
      </c>
      <c r="E9" s="25">
        <v>44408</v>
      </c>
      <c r="F9" s="25">
        <v>44439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162</v>
      </c>
      <c r="C11" s="30"/>
      <c r="D11" s="134"/>
      <c r="E11" s="134"/>
      <c r="F11" s="134"/>
    </row>
    <row r="12" spans="1:6">
      <c r="B12" s="135" t="s">
        <v>106</v>
      </c>
      <c r="C12" s="30"/>
      <c r="D12" s="136">
        <v>-0.11651170215154494</v>
      </c>
      <c r="E12" s="136">
        <v>1.2508489643845433</v>
      </c>
      <c r="F12" s="136">
        <v>0.42398885161798461</v>
      </c>
    </row>
    <row r="13" spans="1:6">
      <c r="B13" s="135" t="s">
        <v>163</v>
      </c>
      <c r="C13" s="30"/>
      <c r="D13" s="136">
        <v>-0.11807990175777272</v>
      </c>
      <c r="E13" s="136">
        <v>1.2517823631477798</v>
      </c>
      <c r="F13" s="136">
        <v>0.42821677812132641</v>
      </c>
    </row>
    <row r="14" spans="1:6">
      <c r="B14" s="135" t="s">
        <v>164</v>
      </c>
      <c r="C14" s="50"/>
      <c r="D14" s="136">
        <v>0.27307278797366052</v>
      </c>
      <c r="E14" s="136">
        <v>1.741361644542061</v>
      </c>
      <c r="F14" s="136">
        <v>0.18008372945659268</v>
      </c>
    </row>
    <row r="15" spans="1:6">
      <c r="B15" s="65" t="s">
        <v>115</v>
      </c>
      <c r="C15" s="30"/>
      <c r="D15" s="136">
        <v>-0.68803983086592746</v>
      </c>
      <c r="E15" s="136">
        <v>0.58690490324257993</v>
      </c>
      <c r="F15" s="136">
        <v>0.76906363367492681</v>
      </c>
    </row>
    <row r="16" spans="1:6">
      <c r="B16" s="65" t="s">
        <v>158</v>
      </c>
      <c r="C16" s="50"/>
      <c r="D16" s="136">
        <v>-2.624627593662443</v>
      </c>
      <c r="E16" s="136">
        <v>0.38927444545979739</v>
      </c>
      <c r="F16" s="136">
        <v>1.1907280942191845</v>
      </c>
    </row>
    <row r="17" spans="2:6">
      <c r="B17" s="137" t="s">
        <v>159</v>
      </c>
      <c r="C17" s="30"/>
      <c r="D17" s="129">
        <v>0.13884963087951174</v>
      </c>
      <c r="E17" s="129">
        <v>0.65958011967497399</v>
      </c>
      <c r="F17" s="129">
        <v>0.61442013854953181</v>
      </c>
    </row>
    <row r="18" spans="2:6">
      <c r="B18" s="138"/>
      <c r="C18" s="50"/>
      <c r="D18" s="139"/>
      <c r="E18" s="139"/>
      <c r="F18" s="139"/>
    </row>
    <row r="19" spans="2:6">
      <c r="B19" s="133" t="s">
        <v>165</v>
      </c>
      <c r="C19" s="50"/>
      <c r="D19" s="134"/>
      <c r="E19" s="134"/>
      <c r="F19" s="134"/>
    </row>
    <row r="20" spans="2:6">
      <c r="B20" s="140" t="s">
        <v>106</v>
      </c>
      <c r="C20" s="30"/>
      <c r="D20" s="136">
        <v>5.7568751130520512</v>
      </c>
      <c r="E20" s="136">
        <v>-1.8272047492880139</v>
      </c>
      <c r="F20" s="136">
        <v>-1.2959612865058312</v>
      </c>
    </row>
    <row r="21" spans="2:6">
      <c r="B21" s="135" t="s">
        <v>166</v>
      </c>
      <c r="C21" s="50"/>
      <c r="D21" s="136">
        <v>6.1235419802911695</v>
      </c>
      <c r="E21" s="136">
        <v>-1.9168193757757579</v>
      </c>
      <c r="F21" s="136">
        <v>-1.3803607667072559</v>
      </c>
    </row>
    <row r="22" spans="2:6">
      <c r="B22" s="135" t="s">
        <v>164</v>
      </c>
      <c r="C22" s="71"/>
      <c r="D22" s="136">
        <v>10.619411663658941</v>
      </c>
      <c r="E22" s="136">
        <v>-4.2842711093564523</v>
      </c>
      <c r="F22" s="136">
        <v>-4.373033877538834</v>
      </c>
    </row>
    <row r="23" spans="2:6">
      <c r="B23" s="135" t="s">
        <v>115</v>
      </c>
      <c r="C23" s="50"/>
      <c r="D23" s="136">
        <v>0.13593741942208304</v>
      </c>
      <c r="E23" s="136">
        <v>1.5328632102370676</v>
      </c>
      <c r="F23" s="136">
        <v>3.0225517280795478</v>
      </c>
    </row>
    <row r="24" spans="2:6">
      <c r="B24" s="65" t="s">
        <v>158</v>
      </c>
      <c r="C24" s="50"/>
      <c r="D24" s="136">
        <v>-11.763470171484103</v>
      </c>
      <c r="E24" s="136">
        <v>-8.9474511121502509</v>
      </c>
      <c r="F24" s="136">
        <v>-5.379835895792251</v>
      </c>
    </row>
    <row r="25" spans="2:6">
      <c r="B25" s="137" t="s">
        <v>159</v>
      </c>
      <c r="C25" s="50"/>
      <c r="D25" s="129">
        <v>6.0754181947179742</v>
      </c>
      <c r="E25" s="129">
        <v>6.0077760623391985</v>
      </c>
      <c r="F25" s="129">
        <v>6.5112187528111543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167</v>
      </c>
      <c r="D27" s="134"/>
      <c r="E27" s="134"/>
      <c r="F27" s="134"/>
    </row>
    <row r="28" spans="2:6" s="50" customFormat="1">
      <c r="B28" s="140" t="s">
        <v>168</v>
      </c>
      <c r="D28" s="136">
        <v>9.3159396220052475</v>
      </c>
      <c r="E28" s="136">
        <v>16.482065030765629</v>
      </c>
      <c r="F28" s="136">
        <v>17.173664845678317</v>
      </c>
    </row>
    <row r="29" spans="2:6" s="50" customFormat="1">
      <c r="B29" s="140" t="s">
        <v>169</v>
      </c>
      <c r="D29" s="136">
        <v>6.2463640128118136</v>
      </c>
      <c r="E29" s="136">
        <v>12.869491275770612</v>
      </c>
      <c r="F29" s="136">
        <v>13.461965200848431</v>
      </c>
    </row>
    <row r="30" spans="2:6" s="50" customFormat="1">
      <c r="B30" s="140" t="s">
        <v>170</v>
      </c>
      <c r="D30" s="136">
        <v>0.66752516743824741</v>
      </c>
      <c r="E30" s="136">
        <v>1.1418021145631925</v>
      </c>
      <c r="F30" s="136">
        <v>1.1904629071401833</v>
      </c>
    </row>
    <row r="31" spans="2:6" s="50" customFormat="1">
      <c r="B31" s="141" t="s">
        <v>171</v>
      </c>
      <c r="D31" s="129">
        <v>0.4475775233325251</v>
      </c>
      <c r="E31" s="129">
        <v>0.89153952035734996</v>
      </c>
      <c r="F31" s="129">
        <v>0.93317124637231263</v>
      </c>
    </row>
    <row r="32" spans="2:6" s="50" customFormat="1">
      <c r="B32" s="138"/>
      <c r="D32" s="139"/>
      <c r="E32" s="139"/>
      <c r="F32" s="139"/>
    </row>
    <row r="33" spans="1:6">
      <c r="B33" s="142" t="s">
        <v>172</v>
      </c>
      <c r="C33" s="50"/>
      <c r="D33" s="143"/>
      <c r="E33" s="143"/>
      <c r="F33" s="143"/>
    </row>
    <row r="34" spans="1:6">
      <c r="B34" s="144" t="s">
        <v>173</v>
      </c>
      <c r="C34" s="50"/>
      <c r="D34" s="116">
        <v>57.14895377227144</v>
      </c>
      <c r="E34" s="116">
        <v>47.698769027985769</v>
      </c>
      <c r="F34" s="116">
        <v>47.216639855529337</v>
      </c>
    </row>
    <row r="35" spans="1:6">
      <c r="B35" s="145" t="s">
        <v>174</v>
      </c>
      <c r="C35" s="50"/>
      <c r="D35" s="129">
        <v>2.0659717296979623</v>
      </c>
      <c r="E35" s="129">
        <v>1.7373268130707924</v>
      </c>
      <c r="F35" s="129">
        <v>1.7338380588872981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175</v>
      </c>
      <c r="C37" s="30"/>
      <c r="D37" s="134"/>
      <c r="E37" s="134"/>
      <c r="F37" s="134"/>
    </row>
    <row r="38" spans="1:6">
      <c r="A38" s="147"/>
      <c r="B38" s="140" t="s">
        <v>176</v>
      </c>
      <c r="C38" s="30"/>
      <c r="D38" s="136"/>
      <c r="E38" s="136"/>
      <c r="F38" s="136"/>
    </row>
    <row r="39" spans="1:6" ht="14.4">
      <c r="A39" s="146"/>
      <c r="B39" s="135" t="s">
        <v>106</v>
      </c>
      <c r="C39" s="30"/>
      <c r="D39" s="136">
        <v>2.6305639324050896</v>
      </c>
      <c r="E39" s="136">
        <v>2.404878699349815</v>
      </c>
      <c r="F39" s="136">
        <v>2.3967700794078097</v>
      </c>
    </row>
    <row r="40" spans="1:6" ht="14.4">
      <c r="A40" s="146"/>
      <c r="B40" s="135" t="s">
        <v>163</v>
      </c>
      <c r="C40" s="30"/>
      <c r="D40" s="136">
        <v>2.6469448468650381</v>
      </c>
      <c r="E40" s="136">
        <v>2.4213590087146204</v>
      </c>
      <c r="F40" s="136">
        <v>2.4130862467389642</v>
      </c>
    </row>
    <row r="41" spans="1:6">
      <c r="B41" s="135" t="s">
        <v>164</v>
      </c>
      <c r="C41" s="50"/>
      <c r="D41" s="136">
        <v>2.6512333060124016</v>
      </c>
      <c r="E41" s="136">
        <v>2.6921318543496522</v>
      </c>
      <c r="F41" s="136">
        <v>2.7060658308876278</v>
      </c>
    </row>
    <row r="42" spans="1:6">
      <c r="B42" s="65" t="s">
        <v>115</v>
      </c>
      <c r="C42" s="30"/>
      <c r="D42" s="116">
        <v>2.6406355341990575</v>
      </c>
      <c r="E42" s="116">
        <v>2.0494130970327209</v>
      </c>
      <c r="F42" s="116">
        <v>2.0129884075788786</v>
      </c>
    </row>
    <row r="43" spans="1:6">
      <c r="B43" s="65" t="s">
        <v>158</v>
      </c>
      <c r="C43" s="50"/>
      <c r="D43" s="116">
        <v>7.2844339556036486</v>
      </c>
      <c r="E43" s="116">
        <v>5.9138563307055945</v>
      </c>
      <c r="F43" s="116">
        <v>5.7723519219524695</v>
      </c>
    </row>
    <row r="44" spans="1:6">
      <c r="B44" s="137" t="s">
        <v>159</v>
      </c>
      <c r="C44" s="30"/>
      <c r="D44" s="129">
        <v>0.71253281536855628</v>
      </c>
      <c r="E44" s="129">
        <v>0.63214637363493953</v>
      </c>
      <c r="F44" s="129">
        <v>0.62636198216532035</v>
      </c>
    </row>
    <row r="45" spans="1:6" s="50" customFormat="1">
      <c r="B45" s="138"/>
      <c r="D45" s="139"/>
      <c r="E45" s="139"/>
      <c r="F45" s="139"/>
    </row>
    <row r="46" spans="1:6">
      <c r="B46" s="133" t="s">
        <v>101</v>
      </c>
      <c r="C46" s="50"/>
      <c r="D46" s="134"/>
      <c r="E46" s="134"/>
      <c r="F46" s="134"/>
    </row>
    <row r="47" spans="1:6">
      <c r="B47" s="140" t="s">
        <v>106</v>
      </c>
      <c r="C47" s="30"/>
      <c r="D47" s="136">
        <v>1.841505113291021</v>
      </c>
      <c r="E47" s="136">
        <v>1.4658928094905217</v>
      </c>
      <c r="F47" s="136">
        <v>1.4274794121855543</v>
      </c>
    </row>
    <row r="48" spans="1:6">
      <c r="B48" s="135" t="s">
        <v>166</v>
      </c>
      <c r="C48" s="50"/>
      <c r="D48" s="136">
        <v>1.8547003805772608</v>
      </c>
      <c r="E48" s="136">
        <v>1.4777223572133353</v>
      </c>
      <c r="F48" s="136">
        <v>1.4389383888197005</v>
      </c>
    </row>
    <row r="49" spans="2:6">
      <c r="B49" s="135" t="s">
        <v>164</v>
      </c>
      <c r="C49" s="71"/>
      <c r="D49" s="136">
        <v>1.7494063933787927</v>
      </c>
      <c r="E49" s="136">
        <v>1.6335634255980114</v>
      </c>
      <c r="F49" s="136">
        <v>1.627066788515203</v>
      </c>
    </row>
    <row r="50" spans="2:6">
      <c r="B50" s="135" t="s">
        <v>115</v>
      </c>
      <c r="C50" s="50"/>
      <c r="D50" s="136">
        <v>2.0096121249251873</v>
      </c>
      <c r="E50" s="136">
        <v>1.26365196872265</v>
      </c>
      <c r="F50" s="136">
        <v>1.1820270875714116</v>
      </c>
    </row>
    <row r="51" spans="2:6">
      <c r="B51" s="65" t="s">
        <v>158</v>
      </c>
      <c r="C51" s="50"/>
      <c r="D51" s="116">
        <v>2.2374492886802217</v>
      </c>
      <c r="E51" s="116">
        <v>1.2916565445462356</v>
      </c>
      <c r="F51" s="116">
        <v>1.1652179863050882</v>
      </c>
    </row>
    <row r="52" spans="2:6">
      <c r="B52" s="137" t="s">
        <v>159</v>
      </c>
      <c r="C52" s="50"/>
      <c r="D52" s="129">
        <v>1.9150142515847159</v>
      </c>
      <c r="E52" s="129">
        <v>1.2533814197670337</v>
      </c>
      <c r="F52" s="129">
        <v>1.1882270583681225</v>
      </c>
    </row>
    <row r="53" spans="2:6" s="50" customFormat="1">
      <c r="B53" s="138"/>
      <c r="D53" s="139"/>
      <c r="F53" s="139"/>
    </row>
    <row r="54" spans="2:6">
      <c r="B54" s="133" t="s">
        <v>102</v>
      </c>
      <c r="C54" s="50"/>
      <c r="D54" s="134"/>
      <c r="E54" s="134"/>
      <c r="F54" s="134"/>
    </row>
    <row r="55" spans="2:6">
      <c r="B55" s="140" t="s">
        <v>106</v>
      </c>
      <c r="C55" s="50"/>
      <c r="D55" s="136">
        <v>5.5721363568807645</v>
      </c>
      <c r="E55" s="136">
        <v>4.8586701728255983</v>
      </c>
      <c r="F55" s="136">
        <v>4.7689215669562444</v>
      </c>
    </row>
    <row r="56" spans="2:6">
      <c r="B56" s="135" t="s">
        <v>166</v>
      </c>
      <c r="C56" s="50"/>
      <c r="D56" s="136">
        <v>5.6120633861644444</v>
      </c>
      <c r="E56" s="136">
        <v>4.8978789541953818</v>
      </c>
      <c r="F56" s="136">
        <v>4.8072037028240819</v>
      </c>
    </row>
    <row r="57" spans="2:6">
      <c r="B57" s="135" t="s">
        <v>164</v>
      </c>
      <c r="C57" s="50"/>
      <c r="D57" s="136">
        <v>5.0615872056224243</v>
      </c>
      <c r="E57" s="136">
        <v>5.0558172194991631</v>
      </c>
      <c r="F57" s="136">
        <v>5.0131197583788696</v>
      </c>
    </row>
    <row r="58" spans="2:6">
      <c r="B58" s="135" t="s">
        <v>115</v>
      </c>
      <c r="C58" s="50"/>
      <c r="D58" s="136">
        <v>6.421940831388488</v>
      </c>
      <c r="E58" s="136">
        <v>4.6809277605108672</v>
      </c>
      <c r="F58" s="136">
        <v>4.5260012800845022</v>
      </c>
    </row>
    <row r="59" spans="2:6">
      <c r="B59" s="65" t="s">
        <v>158</v>
      </c>
      <c r="C59" s="50"/>
      <c r="D59" s="116">
        <v>9.3755252397267093</v>
      </c>
      <c r="E59" s="116">
        <v>5.6951289027496257</v>
      </c>
      <c r="F59" s="116">
        <v>5.3386534396057641</v>
      </c>
    </row>
    <row r="60" spans="2:6">
      <c r="B60" s="137" t="s">
        <v>159</v>
      </c>
      <c r="C60" s="50"/>
      <c r="D60" s="129">
        <v>5.1956141024410645</v>
      </c>
      <c r="E60" s="129">
        <v>4.308974171646561</v>
      </c>
      <c r="F60" s="129">
        <v>4.2262577318074648</v>
      </c>
    </row>
    <row r="62" spans="2:6" ht="13.2" customHeight="1">
      <c r="B62" s="133" t="s">
        <v>178</v>
      </c>
      <c r="C62" s="50"/>
      <c r="D62" s="134"/>
      <c r="E62" s="134"/>
      <c r="F62" s="134"/>
    </row>
    <row r="63" spans="2:6">
      <c r="B63" s="140" t="s">
        <v>179</v>
      </c>
      <c r="C63" s="50"/>
      <c r="D63" s="136">
        <v>0.83297181137633924</v>
      </c>
      <c r="E63" s="136">
        <v>0.86296690436719714</v>
      </c>
      <c r="F63" s="136">
        <v>0.85508817941353699</v>
      </c>
    </row>
    <row r="64" spans="2:6" ht="13.2" customHeight="1">
      <c r="B64" s="140" t="s">
        <v>180</v>
      </c>
      <c r="C64" s="50"/>
      <c r="D64" s="136">
        <v>0.56311668919873281</v>
      </c>
      <c r="E64" s="136">
        <v>0.60761469266890034</v>
      </c>
      <c r="F64" s="136">
        <v>0.60533500167177701</v>
      </c>
    </row>
    <row r="65" spans="2:6" ht="13.2" customHeight="1">
      <c r="B65" s="140" t="s">
        <v>181</v>
      </c>
      <c r="C65" s="50"/>
      <c r="D65" s="136">
        <v>0.50849793408358956</v>
      </c>
      <c r="E65" s="136">
        <v>0.66790156810659307</v>
      </c>
      <c r="F65" s="136">
        <v>0.64968184725286282</v>
      </c>
    </row>
    <row r="66" spans="2:6">
      <c r="B66" s="140" t="s">
        <v>182</v>
      </c>
      <c r="C66" s="50"/>
      <c r="D66" s="116">
        <v>0.38169957570572022</v>
      </c>
      <c r="E66" s="116">
        <v>0.52293695456273181</v>
      </c>
      <c r="F66" s="116">
        <v>0.50798961007655252</v>
      </c>
    </row>
    <row r="67" spans="2:6">
      <c r="B67" s="140" t="s">
        <v>183</v>
      </c>
      <c r="C67" s="50"/>
      <c r="D67" s="149">
        <v>3.6435956260318474E-2</v>
      </c>
      <c r="E67" s="149">
        <v>4.6269167204514725E-2</v>
      </c>
      <c r="F67" s="149">
        <v>4.5035357772891214E-2</v>
      </c>
    </row>
    <row r="68" spans="2:6">
      <c r="B68" s="141" t="s">
        <v>184</v>
      </c>
      <c r="C68" s="50"/>
      <c r="D68" s="150">
        <v>2.7350335395285089E-2</v>
      </c>
      <c r="E68" s="150">
        <v>3.6226681510382754E-2</v>
      </c>
      <c r="F68" s="150">
        <v>3.5213380105116113E-2</v>
      </c>
    </row>
    <row r="70" spans="2:6">
      <c r="B70" s="11" t="s">
        <v>185</v>
      </c>
    </row>
    <row r="71" spans="2:6">
      <c r="B71" s="11" t="s">
        <v>177</v>
      </c>
    </row>
    <row r="76" spans="2:6">
      <c r="B76" s="11" t="s">
        <v>114</v>
      </c>
    </row>
    <row r="78" spans="2:6">
      <c r="B78" s="9" t="s">
        <v>890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381C7E4B-0A44-40E5-98BE-C93248DA30A6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E910-DCA6-4B34-99DD-EA6A26D35286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187</v>
      </c>
    </row>
    <row r="57" spans="2:2">
      <c r="B57" s="8"/>
    </row>
    <row r="58" spans="2:2">
      <c r="B58" s="9" t="s">
        <v>188</v>
      </c>
    </row>
  </sheetData>
  <hyperlinks>
    <hyperlink ref="B8" location="'Activos Bancos 1'!A1" tooltip="Principales Activos Consolidados por Instituciones I" display="Principales Activos Consolidados por Instituciones I" xr:uid="{F095B98B-2FCC-4737-B20D-32C80BD1AC69}"/>
    <hyperlink ref="B16" location="'Estado Resultados Bancos 1'!A1" tooltip="Estado de Resultado Consolidado por Instituciones I" display="Estado de Resultado Consolidado por Instituciones I" xr:uid="{1AC6390B-3A5F-488A-A0E4-CD9734BF16EF}"/>
    <hyperlink ref="B26" location="'Indic. Activ. var. mensual'!A1" tooltip="Indicadores de Actividad mensual por instituciones" display="Indicadores de Actividad mensual por instituciones" xr:uid="{9B574B19-7F14-443E-930B-DF8752BBED95}"/>
    <hyperlink ref="B20" location="'Margen Interes'!A1" tooltip="Margen de intereses por instituciones" display="Margen de intereses por instituciones" xr:uid="{D8124D23-8064-47E3-826F-B40A12059337}"/>
    <hyperlink ref="B22" location="Comisiones!A1" tooltip="Comisiones netas por instituciones" display="Comisiones netas por instituciones" xr:uid="{89FBA7EF-ED91-4FDE-B435-B1E8D085F7E7}"/>
    <hyperlink ref="B12" location="Pasivos_Bancos!A1" tooltip="Principales Pasivos Consolidados por Instituciones" display="Principales Pasivos Consolidados por Instituciones" xr:uid="{ADF62414-D69F-445C-BDF4-30786F0CFE6E}"/>
    <hyperlink ref="B32" location="'Ind. R. crédito provisiones'!A1" tooltip="Indicadores de Riesgo de crédito de Provisiones por instituciones" display="Indicadores de Riesgo de crédito de Provisiones por instituciones" xr:uid="{5E85EAD9-557E-443C-9C0C-5ADB874EC713}"/>
    <hyperlink ref="B28" location="'Indic. Activ. var.12 meses'!A1" tooltip="Indicadores de Actividad (variación en 12 meses) por instituciones" display="Indicadores de Actividad (variación en 12 meses) por instituciones" xr:uid="{1BD55B26-20EE-48B9-840E-7CE7523C9C72}"/>
    <hyperlink ref="B44" location="'Calidad de créditos conting.'!A1" tooltip="Calidad de los Créditos Contingentes por instituciones" display="Calidad de los Créditos Contingentes por instituciones" xr:uid="{BE899849-9A65-4A25-903C-E4A6F8B23CDA}"/>
    <hyperlink ref="B42" location="Créditos_contingentes!A1" tooltip="Créditos Contingentes por instituciones" display="Créditos Contingentes por instituciones" xr:uid="{5169D59C-B784-4662-B01B-B560CAC31416}"/>
    <hyperlink ref="B10" location="'Activos Bancos 2'!A1" tooltip="Principales Activos Consolidados por Instituciones II" display="Principales Activos Consolidados por Instituciones II" xr:uid="{A2D13FFE-572E-49FF-9A9C-705EE6260926}"/>
    <hyperlink ref="B14" location="'Otras Provisiones'!A1" tooltip="Otras Provisiones Consolidadas por Instituciones" display="Otras Provisiones Consolidadas por Instituciones" xr:uid="{9F039FA1-9476-4744-9FFB-ADD50A0FF5FA}"/>
    <hyperlink ref="B18" location="'Estado Resultados bancos 2'!A1" tooltip="Estado de Resultado Consolidado por Instituciones II" display="Estado de Resultado Consolidado por Instituciones II" xr:uid="{181212D5-1F7F-4F21-8BBE-33F27FEFC458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F48DBFB-B314-4EAB-B0C1-F8DFD36FD2FE}"/>
    <hyperlink ref="B30" location="'Ind. de rentab. y eficiencia'!A1" tooltip="Indicadores de Rentabilidad y Eficiencia por instituciones" display="Indicadores de Rentabilidad y Eficiencia por instituciones" xr:uid="{7BC31493-8FDD-4C9C-B6F1-4BFCCC02FE35}"/>
    <hyperlink ref="B24" location="'Oper. financ. - cambio '!A1" tooltip="Utilidad neta de operaciones financieras y cambios por instituciones" display="Utilidad neta de operaciones financieras y cambios por instituciones" xr:uid="{0E1E6A54-7D34-4AE8-9158-8FCE48AD6BED}"/>
    <hyperlink ref="B36" location="'Calidad de colocaciones 1'!A1" tooltip="Calidad de colocaciones por instituciones I" display="Calidad de colocaciones por instituciones I" xr:uid="{C737EBC4-D660-472A-B183-BCB6AA44D190}"/>
    <hyperlink ref="B38" location="'Calidad de colocaciones 2'!A1" tooltip="Calidad de colocaciones por instituciones II" display="Calidad de colocaciones por instituciones II" xr:uid="{B088604B-05E7-4BD4-95D1-41B133C16741}"/>
    <hyperlink ref="B40" location="'Calidad de colocaciones 3'!A1" tooltip="Calidad de colocaciones por instituciones III" display="Calidad de colocaciones por instituciones III" xr:uid="{AF7EF349-5CAD-4433-B5A1-193D548B5E26}"/>
    <hyperlink ref="B50" location="'Conceptos Definidos'!A1" tooltip="Definiciones usadas" display="Definiciones de Conceptos usadas para bancos consolidados" xr:uid="{1E312F70-49FB-4310-8DCE-7B4F20E7F0B8}"/>
    <hyperlink ref="B46" location="'Eventos Riesgo Operacional'!A1" tooltip="Gastos y Recuperaciones por Eventos de pérdida Operacional" display="Gastos y Recuperaciones por Eventos de pérdida Operacional" xr:uid="{35EB19F5-FDC7-4D24-8331-471EBEC52B7D}"/>
    <hyperlink ref="B48" location="'Ind. de Ev. Rie. Ope'!A1" tooltip="Indicadores de Gastos por Eventos de pérdida Operacional" display="Indicadores de Gastos por Eventos de pérdida Operacional" xr:uid="{F4F0F931-0FB5-43A2-BEE9-0AC1B06EF8BC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8B3B-6CDF-44E4-B52B-C28DEE48BB50}">
  <sheetPr codeName="Hoja88">
    <tabColor indexed="44"/>
    <pageSetUpPr fitToPage="1"/>
  </sheetPr>
  <dimension ref="A1:S41"/>
  <sheetViews>
    <sheetView showGridLines="0" zoomScale="75" zoomScaleNormal="100" workbookViewId="0">
      <selection activeCell="A14" sqref="A14:A31"/>
    </sheetView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190</v>
      </c>
      <c r="B7" s="387" t="s">
        <v>191</v>
      </c>
      <c r="C7" s="387" t="s">
        <v>192</v>
      </c>
      <c r="D7" s="387" t="s">
        <v>193</v>
      </c>
      <c r="E7" s="387" t="s">
        <v>194</v>
      </c>
      <c r="F7" s="387" t="s">
        <v>64</v>
      </c>
      <c r="G7" s="387" t="s">
        <v>195</v>
      </c>
      <c r="H7" s="387" t="s">
        <v>196</v>
      </c>
      <c r="I7" s="387" t="s">
        <v>197</v>
      </c>
      <c r="J7" s="151"/>
      <c r="K7" s="387" t="s">
        <v>198</v>
      </c>
      <c r="L7" s="151"/>
      <c r="M7" s="387" t="s">
        <v>98</v>
      </c>
      <c r="N7" s="387" t="s">
        <v>99</v>
      </c>
      <c r="O7" s="387" t="s">
        <v>100</v>
      </c>
      <c r="P7" s="387" t="s">
        <v>199</v>
      </c>
      <c r="Q7" s="152"/>
      <c r="R7" s="387" t="s">
        <v>101</v>
      </c>
      <c r="S7" s="387" t="s">
        <v>102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201</v>
      </c>
      <c r="B14" s="156">
        <v>6773583</v>
      </c>
      <c r="C14" s="156">
        <v>1190223</v>
      </c>
      <c r="D14" s="156">
        <v>726626</v>
      </c>
      <c r="E14" s="156">
        <v>97401</v>
      </c>
      <c r="F14" s="156">
        <v>0</v>
      </c>
      <c r="G14" s="156">
        <v>477</v>
      </c>
      <c r="H14" s="156">
        <v>39075</v>
      </c>
      <c r="I14" s="156">
        <v>73435</v>
      </c>
      <c r="J14" s="157"/>
      <c r="K14" s="158">
        <v>9161550</v>
      </c>
      <c r="L14" s="157"/>
      <c r="M14" s="156">
        <v>1389227</v>
      </c>
      <c r="N14" s="156">
        <v>293978</v>
      </c>
      <c r="O14" s="156">
        <v>463676</v>
      </c>
      <c r="P14" s="156">
        <v>97274</v>
      </c>
      <c r="Q14" s="40"/>
      <c r="R14" s="156">
        <v>22298</v>
      </c>
      <c r="S14" s="156">
        <v>165883</v>
      </c>
    </row>
    <row r="15" spans="1:19">
      <c r="A15" s="159" t="s">
        <v>214</v>
      </c>
      <c r="B15" s="160">
        <v>1219121</v>
      </c>
      <c r="C15" s="160">
        <v>116497</v>
      </c>
      <c r="D15" s="160">
        <v>230330</v>
      </c>
      <c r="E15" s="160">
        <v>126467</v>
      </c>
      <c r="F15" s="160">
        <v>19826</v>
      </c>
      <c r="G15" s="160">
        <v>135</v>
      </c>
      <c r="H15" s="160">
        <v>1800</v>
      </c>
      <c r="I15" s="160">
        <v>10380</v>
      </c>
      <c r="J15" s="157"/>
      <c r="K15" s="161">
        <v>2228384</v>
      </c>
      <c r="L15" s="157"/>
      <c r="M15" s="160">
        <v>145181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85022</v>
      </c>
    </row>
    <row r="16" spans="1:19">
      <c r="A16" s="159" t="s">
        <v>202</v>
      </c>
      <c r="B16" s="160">
        <v>4285347</v>
      </c>
      <c r="C16" s="160">
        <v>253090</v>
      </c>
      <c r="D16" s="160">
        <v>1434508</v>
      </c>
      <c r="E16" s="160">
        <v>70856</v>
      </c>
      <c r="F16" s="160">
        <v>51648</v>
      </c>
      <c r="G16" s="160">
        <v>2192</v>
      </c>
      <c r="H16" s="160">
        <v>7957</v>
      </c>
      <c r="I16" s="160">
        <v>2284</v>
      </c>
      <c r="J16" s="157"/>
      <c r="K16" s="161">
        <v>6331028</v>
      </c>
      <c r="L16" s="157"/>
      <c r="M16" s="160">
        <v>124763</v>
      </c>
      <c r="N16" s="160">
        <v>84345</v>
      </c>
      <c r="O16" s="160">
        <v>57480</v>
      </c>
      <c r="P16" s="160">
        <v>94304</v>
      </c>
      <c r="Q16" s="40"/>
      <c r="R16" s="160">
        <v>65751</v>
      </c>
      <c r="S16" s="160">
        <v>204637</v>
      </c>
    </row>
    <row r="17" spans="1:19">
      <c r="A17" s="159" t="s">
        <v>203</v>
      </c>
      <c r="B17" s="160">
        <v>32968578</v>
      </c>
      <c r="C17" s="160">
        <v>2737329</v>
      </c>
      <c r="D17" s="160">
        <v>6571836</v>
      </c>
      <c r="E17" s="160">
        <v>2109562</v>
      </c>
      <c r="F17" s="160">
        <v>101292</v>
      </c>
      <c r="G17" s="160">
        <v>42537</v>
      </c>
      <c r="H17" s="160">
        <v>219495</v>
      </c>
      <c r="I17" s="160">
        <v>108463</v>
      </c>
      <c r="J17" s="157"/>
      <c r="K17" s="161">
        <v>48286918</v>
      </c>
      <c r="L17" s="157"/>
      <c r="M17" s="160">
        <v>11431427</v>
      </c>
      <c r="N17" s="160">
        <v>1282471</v>
      </c>
      <c r="O17" s="160">
        <v>1593407</v>
      </c>
      <c r="P17" s="160">
        <v>437555</v>
      </c>
      <c r="Q17" s="40"/>
      <c r="R17" s="160">
        <v>312260</v>
      </c>
      <c r="S17" s="160">
        <v>1011207</v>
      </c>
    </row>
    <row r="18" spans="1:19">
      <c r="A18" s="159" t="s">
        <v>204</v>
      </c>
      <c r="B18" s="160">
        <v>38111022</v>
      </c>
      <c r="C18" s="160">
        <v>3898239</v>
      </c>
      <c r="D18" s="160">
        <v>12641063</v>
      </c>
      <c r="E18" s="160">
        <v>4702962</v>
      </c>
      <c r="F18" s="160">
        <v>230951</v>
      </c>
      <c r="G18" s="160">
        <v>29160</v>
      </c>
      <c r="H18" s="160">
        <v>245361</v>
      </c>
      <c r="I18" s="160">
        <v>187013</v>
      </c>
      <c r="J18" s="157"/>
      <c r="K18" s="161">
        <v>61844502</v>
      </c>
      <c r="L18" s="157"/>
      <c r="M18" s="160">
        <v>11167499</v>
      </c>
      <c r="N18" s="160">
        <v>892391</v>
      </c>
      <c r="O18" s="160">
        <v>1518227</v>
      </c>
      <c r="P18" s="160">
        <v>881179</v>
      </c>
      <c r="Q18" s="40"/>
      <c r="R18" s="160">
        <v>376035</v>
      </c>
      <c r="S18" s="160">
        <v>1395705</v>
      </c>
    </row>
    <row r="19" spans="1:19">
      <c r="A19" s="159" t="s">
        <v>205</v>
      </c>
      <c r="B19" s="160">
        <v>28439872</v>
      </c>
      <c r="C19" s="160">
        <v>9086811</v>
      </c>
      <c r="D19" s="160">
        <v>12117001</v>
      </c>
      <c r="E19" s="160">
        <v>1542912</v>
      </c>
      <c r="F19" s="160">
        <v>139216</v>
      </c>
      <c r="G19" s="160">
        <v>14638</v>
      </c>
      <c r="H19" s="160">
        <v>351140</v>
      </c>
      <c r="I19" s="160">
        <v>80931</v>
      </c>
      <c r="J19" s="157"/>
      <c r="K19" s="161">
        <v>53040503</v>
      </c>
      <c r="L19" s="157"/>
      <c r="M19" s="160">
        <v>5381602</v>
      </c>
      <c r="N19" s="160">
        <v>755710</v>
      </c>
      <c r="O19" s="160">
        <v>813656</v>
      </c>
      <c r="P19" s="160">
        <v>295857</v>
      </c>
      <c r="Q19" s="40"/>
      <c r="R19" s="160">
        <v>689489</v>
      </c>
      <c r="S19" s="160">
        <v>2265980</v>
      </c>
    </row>
    <row r="20" spans="1:19">
      <c r="A20" s="159" t="s">
        <v>206</v>
      </c>
      <c r="B20" s="160">
        <v>0</v>
      </c>
      <c r="C20" s="160">
        <v>23505</v>
      </c>
      <c r="D20" s="160">
        <v>0</v>
      </c>
      <c r="E20" s="160">
        <v>0</v>
      </c>
      <c r="F20" s="160">
        <v>0</v>
      </c>
      <c r="G20" s="160">
        <v>0</v>
      </c>
      <c r="H20" s="160">
        <v>21</v>
      </c>
      <c r="I20" s="160">
        <v>1</v>
      </c>
      <c r="J20" s="157"/>
      <c r="K20" s="161">
        <v>23661</v>
      </c>
      <c r="L20" s="157"/>
      <c r="M20" s="160">
        <v>0</v>
      </c>
      <c r="N20" s="160">
        <v>0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207</v>
      </c>
      <c r="B21" s="160">
        <v>3507777</v>
      </c>
      <c r="C21" s="160">
        <v>557508</v>
      </c>
      <c r="D21" s="160">
        <v>1110046</v>
      </c>
      <c r="E21" s="160">
        <v>412310</v>
      </c>
      <c r="F21" s="160">
        <v>15019</v>
      </c>
      <c r="G21" s="160">
        <v>313</v>
      </c>
      <c r="H21" s="160">
        <v>11257</v>
      </c>
      <c r="I21" s="160">
        <v>24822</v>
      </c>
      <c r="J21" s="157"/>
      <c r="K21" s="161">
        <v>5898187</v>
      </c>
      <c r="L21" s="157"/>
      <c r="M21" s="160">
        <v>3649684</v>
      </c>
      <c r="N21" s="160">
        <v>0</v>
      </c>
      <c r="O21" s="160">
        <v>0</v>
      </c>
      <c r="P21" s="160">
        <v>0</v>
      </c>
      <c r="Q21" s="40"/>
      <c r="R21" s="160">
        <v>45425</v>
      </c>
      <c r="S21" s="160">
        <v>115497</v>
      </c>
    </row>
    <row r="22" spans="1:19">
      <c r="A22" s="159" t="s">
        <v>208</v>
      </c>
      <c r="B22" s="160">
        <v>2270145</v>
      </c>
      <c r="C22" s="160">
        <v>367533</v>
      </c>
      <c r="D22" s="160">
        <v>419458</v>
      </c>
      <c r="E22" s="160">
        <v>253826</v>
      </c>
      <c r="F22" s="160">
        <v>0</v>
      </c>
      <c r="G22" s="160">
        <v>387</v>
      </c>
      <c r="H22" s="160">
        <v>2073</v>
      </c>
      <c r="I22" s="160">
        <v>23187</v>
      </c>
      <c r="J22" s="157"/>
      <c r="K22" s="161">
        <v>3516818</v>
      </c>
      <c r="L22" s="157"/>
      <c r="M22" s="160">
        <v>382092</v>
      </c>
      <c r="N22" s="160">
        <v>41389</v>
      </c>
      <c r="O22" s="160">
        <v>187432</v>
      </c>
      <c r="P22" s="160">
        <v>17227</v>
      </c>
      <c r="Q22" s="40"/>
      <c r="R22" s="160">
        <v>45219</v>
      </c>
      <c r="S22" s="160">
        <v>182765</v>
      </c>
    </row>
    <row r="23" spans="1:19">
      <c r="A23" s="159" t="s">
        <v>210</v>
      </c>
      <c r="B23" s="160">
        <v>660661</v>
      </c>
      <c r="C23" s="160">
        <v>154913</v>
      </c>
      <c r="D23" s="160">
        <v>171250</v>
      </c>
      <c r="E23" s="160">
        <v>19582</v>
      </c>
      <c r="F23" s="160">
        <v>0</v>
      </c>
      <c r="G23" s="160">
        <v>12</v>
      </c>
      <c r="H23" s="160">
        <v>2711</v>
      </c>
      <c r="I23" s="160">
        <v>14514</v>
      </c>
      <c r="J23" s="157"/>
      <c r="K23" s="161">
        <v>1081545</v>
      </c>
      <c r="L23" s="157"/>
      <c r="M23" s="160">
        <v>1315367</v>
      </c>
      <c r="N23" s="160">
        <v>0</v>
      </c>
      <c r="O23" s="160">
        <v>0</v>
      </c>
      <c r="P23" s="160">
        <v>0</v>
      </c>
      <c r="Q23" s="40"/>
      <c r="R23" s="160">
        <v>15202</v>
      </c>
      <c r="S23" s="160">
        <v>33149</v>
      </c>
    </row>
    <row r="24" spans="1:19">
      <c r="A24" s="159" t="s">
        <v>211</v>
      </c>
      <c r="B24" s="160">
        <v>35423102</v>
      </c>
      <c r="C24" s="160">
        <v>6073884</v>
      </c>
      <c r="D24" s="160">
        <v>8622197</v>
      </c>
      <c r="E24" s="160">
        <v>7467857</v>
      </c>
      <c r="F24" s="160">
        <v>0</v>
      </c>
      <c r="G24" s="160">
        <v>10551</v>
      </c>
      <c r="H24" s="160">
        <v>179586</v>
      </c>
      <c r="I24" s="160">
        <v>185462</v>
      </c>
      <c r="J24" s="157"/>
      <c r="K24" s="161">
        <v>60595097</v>
      </c>
      <c r="L24" s="157"/>
      <c r="M24" s="160">
        <v>11422477</v>
      </c>
      <c r="N24" s="160">
        <v>1280874</v>
      </c>
      <c r="O24" s="160">
        <v>1298806</v>
      </c>
      <c r="P24" s="160">
        <v>392916</v>
      </c>
      <c r="Q24" s="40"/>
      <c r="R24" s="160">
        <v>438253</v>
      </c>
      <c r="S24" s="160">
        <v>1669746</v>
      </c>
    </row>
    <row r="25" spans="1:19">
      <c r="A25" s="159" t="s">
        <v>212</v>
      </c>
      <c r="B25" s="160">
        <v>6439069</v>
      </c>
      <c r="C25" s="160">
        <v>706976</v>
      </c>
      <c r="D25" s="160">
        <v>1231899</v>
      </c>
      <c r="E25" s="160">
        <v>188064</v>
      </c>
      <c r="F25" s="160">
        <v>0</v>
      </c>
      <c r="G25" s="160">
        <v>2095</v>
      </c>
      <c r="H25" s="160">
        <v>20270</v>
      </c>
      <c r="I25" s="160">
        <v>7689</v>
      </c>
      <c r="J25" s="157"/>
      <c r="K25" s="161">
        <v>8762728</v>
      </c>
      <c r="L25" s="157"/>
      <c r="M25" s="160">
        <v>1253088</v>
      </c>
      <c r="N25" s="160">
        <v>192573</v>
      </c>
      <c r="O25" s="160">
        <v>395075</v>
      </c>
      <c r="P25" s="160">
        <v>0</v>
      </c>
      <c r="Q25" s="40"/>
      <c r="R25" s="160">
        <v>114322</v>
      </c>
      <c r="S25" s="160">
        <v>481830</v>
      </c>
    </row>
    <row r="26" spans="1:19">
      <c r="A26" s="159" t="s">
        <v>209</v>
      </c>
      <c r="B26" s="160">
        <v>0</v>
      </c>
      <c r="C26" s="160">
        <v>8564</v>
      </c>
      <c r="D26" s="160">
        <v>22522</v>
      </c>
      <c r="E26" s="160">
        <v>0</v>
      </c>
      <c r="F26" s="160">
        <v>0</v>
      </c>
      <c r="G26" s="160">
        <v>0</v>
      </c>
      <c r="H26" s="160">
        <v>375</v>
      </c>
      <c r="I26" s="160">
        <v>204</v>
      </c>
      <c r="J26" s="157"/>
      <c r="K26" s="161">
        <v>32258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213</v>
      </c>
      <c r="B27" s="160">
        <v>179101</v>
      </c>
      <c r="C27" s="160">
        <v>114591</v>
      </c>
      <c r="D27" s="160">
        <v>0</v>
      </c>
      <c r="E27" s="160">
        <v>174</v>
      </c>
      <c r="F27" s="160">
        <v>0</v>
      </c>
      <c r="G27" s="160">
        <v>0</v>
      </c>
      <c r="H27" s="160">
        <v>73</v>
      </c>
      <c r="I27" s="160">
        <v>1487</v>
      </c>
      <c r="J27" s="157"/>
      <c r="K27" s="161">
        <v>296286</v>
      </c>
      <c r="L27" s="157"/>
      <c r="M27" s="160">
        <v>30216</v>
      </c>
      <c r="N27" s="160">
        <v>30600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215</v>
      </c>
      <c r="B28" s="160">
        <v>100829</v>
      </c>
      <c r="C28" s="160">
        <v>852359</v>
      </c>
      <c r="D28" s="160">
        <v>402932</v>
      </c>
      <c r="E28" s="160">
        <v>215807</v>
      </c>
      <c r="F28" s="160">
        <v>0</v>
      </c>
      <c r="G28" s="160">
        <v>273</v>
      </c>
      <c r="H28" s="160">
        <v>574</v>
      </c>
      <c r="I28" s="160">
        <v>1994</v>
      </c>
      <c r="J28" s="157"/>
      <c r="K28" s="161">
        <v>1811249</v>
      </c>
      <c r="L28" s="157"/>
      <c r="M28" s="160">
        <v>55169</v>
      </c>
      <c r="N28" s="160">
        <v>0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253</v>
      </c>
      <c r="B29" s="160">
        <v>23487673</v>
      </c>
      <c r="C29" s="160">
        <v>3007261</v>
      </c>
      <c r="D29" s="160">
        <v>3993947</v>
      </c>
      <c r="E29" s="160">
        <v>2897775</v>
      </c>
      <c r="F29" s="160">
        <v>115541</v>
      </c>
      <c r="G29" s="160">
        <v>11974</v>
      </c>
      <c r="H29" s="160">
        <v>51040</v>
      </c>
      <c r="I29" s="160">
        <v>149489</v>
      </c>
      <c r="J29" s="157"/>
      <c r="K29" s="161">
        <v>35161674</v>
      </c>
      <c r="L29" s="157"/>
      <c r="M29" s="160">
        <v>7274037</v>
      </c>
      <c r="N29" s="160">
        <v>916767</v>
      </c>
      <c r="O29" s="160">
        <v>1226689</v>
      </c>
      <c r="P29" s="160">
        <v>149865</v>
      </c>
      <c r="Q29" s="40"/>
      <c r="R29" s="160">
        <v>560114</v>
      </c>
      <c r="S29" s="160">
        <v>1604094</v>
      </c>
    </row>
    <row r="30" spans="1:19">
      <c r="A30" s="159" t="s">
        <v>216</v>
      </c>
      <c r="B30" s="160">
        <v>0</v>
      </c>
      <c r="C30" s="160">
        <v>698474</v>
      </c>
      <c r="D30" s="160">
        <v>47384</v>
      </c>
      <c r="E30" s="160">
        <v>206123</v>
      </c>
      <c r="F30" s="160">
        <v>0</v>
      </c>
      <c r="G30" s="160">
        <v>1016</v>
      </c>
      <c r="H30" s="160">
        <v>768</v>
      </c>
      <c r="I30" s="160">
        <v>1551</v>
      </c>
      <c r="J30" s="157"/>
      <c r="K30" s="161">
        <v>1108340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217</v>
      </c>
      <c r="B31" s="163">
        <v>27206306</v>
      </c>
      <c r="C31" s="163">
        <v>1315235</v>
      </c>
      <c r="D31" s="163">
        <v>2354305</v>
      </c>
      <c r="E31" s="163">
        <v>4697603</v>
      </c>
      <c r="F31" s="163">
        <v>89720</v>
      </c>
      <c r="G31" s="163">
        <v>11755</v>
      </c>
      <c r="H31" s="163">
        <v>98504</v>
      </c>
      <c r="I31" s="163">
        <v>181860</v>
      </c>
      <c r="J31" s="157"/>
      <c r="K31" s="164">
        <v>37401398</v>
      </c>
      <c r="L31" s="157"/>
      <c r="M31" s="163">
        <v>6624566</v>
      </c>
      <c r="N31" s="163">
        <v>1393122</v>
      </c>
      <c r="O31" s="163">
        <v>713676</v>
      </c>
      <c r="P31" s="163">
        <v>181133</v>
      </c>
      <c r="Q31" s="40"/>
      <c r="R31" s="163">
        <v>328644</v>
      </c>
      <c r="S31" s="163">
        <v>850352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218</v>
      </c>
      <c r="B33" s="167">
        <v>211072186</v>
      </c>
      <c r="C33" s="167">
        <v>31162992</v>
      </c>
      <c r="D33" s="167">
        <v>52097304</v>
      </c>
      <c r="E33" s="167">
        <v>25009281</v>
      </c>
      <c r="F33" s="167">
        <v>763213</v>
      </c>
      <c r="G33" s="167">
        <v>127515</v>
      </c>
      <c r="H33" s="167">
        <v>1232080</v>
      </c>
      <c r="I33" s="167">
        <v>1054766</v>
      </c>
      <c r="J33" s="151"/>
      <c r="K33" s="167">
        <v>336582126</v>
      </c>
      <c r="L33" s="151"/>
      <c r="M33" s="167">
        <v>61651395</v>
      </c>
      <c r="N33" s="167">
        <v>7164220</v>
      </c>
      <c r="O33" s="167">
        <v>8268124</v>
      </c>
      <c r="P33" s="167">
        <v>2547310</v>
      </c>
      <c r="Q33" s="168"/>
      <c r="R33" s="167">
        <v>3013012</v>
      </c>
      <c r="S33" s="167">
        <v>10065867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107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108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114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0D14B157-A154-44BD-8E1D-7F525D1DED6E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523A-2362-4436-AE39-DFF67233BEE7}">
  <sheetPr codeName="Hoja83">
    <tabColor indexed="44"/>
    <pageSetUpPr fitToPage="1"/>
  </sheetPr>
  <dimension ref="A1:Z39"/>
  <sheetViews>
    <sheetView showGridLines="0" zoomScale="75" zoomScaleNormal="100" workbookViewId="0">
      <selection activeCell="A14" sqref="A14:A31"/>
    </sheetView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190</v>
      </c>
      <c r="B7" s="394" t="s">
        <v>118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106</v>
      </c>
    </row>
    <row r="8" spans="1:26" s="95" customFormat="1" ht="12.75" customHeight="1">
      <c r="A8" s="385"/>
      <c r="B8" s="397" t="s">
        <v>219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220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221</v>
      </c>
      <c r="C9" s="397" t="s">
        <v>222</v>
      </c>
      <c r="D9" s="402"/>
      <c r="E9" s="402"/>
      <c r="F9" s="403"/>
      <c r="G9" s="397" t="s">
        <v>223</v>
      </c>
      <c r="H9" s="402"/>
      <c r="I9" s="402"/>
      <c r="J9" s="403"/>
      <c r="K9" s="387" t="s">
        <v>224</v>
      </c>
      <c r="L9" s="387" t="s">
        <v>225</v>
      </c>
      <c r="M9" s="387" t="s">
        <v>226</v>
      </c>
      <c r="N9" s="397" t="s">
        <v>227</v>
      </c>
      <c r="O9" s="403"/>
      <c r="P9" s="406" t="s">
        <v>115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225</v>
      </c>
      <c r="D10" s="387" t="s">
        <v>81</v>
      </c>
      <c r="E10" s="387" t="s">
        <v>200</v>
      </c>
      <c r="F10" s="387" t="s">
        <v>228</v>
      </c>
      <c r="G10" s="387" t="s">
        <v>225</v>
      </c>
      <c r="H10" s="387" t="s">
        <v>81</v>
      </c>
      <c r="I10" s="387" t="s">
        <v>200</v>
      </c>
      <c r="J10" s="387" t="s">
        <v>229</v>
      </c>
      <c r="K10" s="388"/>
      <c r="L10" s="400"/>
      <c r="M10" s="404"/>
      <c r="N10" s="387" t="s">
        <v>106</v>
      </c>
      <c r="O10" s="387" t="s">
        <v>230</v>
      </c>
      <c r="P10" s="404" t="s">
        <v>221</v>
      </c>
      <c r="Q10" s="404" t="s">
        <v>230</v>
      </c>
      <c r="R10" s="409" t="s">
        <v>231</v>
      </c>
      <c r="S10" s="410"/>
      <c r="T10" s="410"/>
      <c r="U10" s="410"/>
      <c r="V10" s="411"/>
      <c r="W10" s="397" t="s">
        <v>232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221</v>
      </c>
      <c r="S11" s="172" t="s">
        <v>233</v>
      </c>
      <c r="T11" s="172" t="s">
        <v>234</v>
      </c>
      <c r="U11" s="172" t="s">
        <v>235</v>
      </c>
      <c r="V11" s="172" t="s">
        <v>230</v>
      </c>
      <c r="W11" s="172" t="s">
        <v>106</v>
      </c>
      <c r="X11" s="172" t="s">
        <v>230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201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6773583</v>
      </c>
      <c r="M14" s="156">
        <v>97856</v>
      </c>
      <c r="N14" s="156">
        <v>5194983</v>
      </c>
      <c r="O14" s="156">
        <v>93180</v>
      </c>
      <c r="P14" s="156">
        <v>1578600</v>
      </c>
      <c r="Q14" s="156">
        <v>4676</v>
      </c>
      <c r="R14" s="156">
        <v>187359</v>
      </c>
      <c r="S14" s="156">
        <v>131887</v>
      </c>
      <c r="T14" s="156">
        <v>46527</v>
      </c>
      <c r="U14" s="156">
        <v>8945</v>
      </c>
      <c r="V14" s="156">
        <v>3201</v>
      </c>
      <c r="W14" s="156">
        <v>1391241</v>
      </c>
      <c r="X14" s="156">
        <v>1475</v>
      </c>
      <c r="Y14" s="50"/>
      <c r="Z14" s="158">
        <v>6773583</v>
      </c>
    </row>
    <row r="15" spans="1:26">
      <c r="A15" s="159" t="s">
        <v>214</v>
      </c>
      <c r="B15" s="160">
        <v>177600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177600</v>
      </c>
      <c r="L15" s="160">
        <v>1219121</v>
      </c>
      <c r="M15" s="160">
        <v>29348</v>
      </c>
      <c r="N15" s="160">
        <v>1219121</v>
      </c>
      <c r="O15" s="160">
        <v>29348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1219121</v>
      </c>
    </row>
    <row r="16" spans="1:26">
      <c r="A16" s="159" t="s">
        <v>202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4285347</v>
      </c>
      <c r="M16" s="160">
        <v>99972</v>
      </c>
      <c r="N16" s="160">
        <v>3263707</v>
      </c>
      <c r="O16" s="160">
        <v>95736</v>
      </c>
      <c r="P16" s="160">
        <v>1021640</v>
      </c>
      <c r="Q16" s="160">
        <v>4236</v>
      </c>
      <c r="R16" s="160">
        <v>81828</v>
      </c>
      <c r="S16" s="160">
        <v>77089</v>
      </c>
      <c r="T16" s="160">
        <v>2183</v>
      </c>
      <c r="U16" s="160">
        <v>2556</v>
      </c>
      <c r="V16" s="160">
        <v>3097</v>
      </c>
      <c r="W16" s="160">
        <v>939812</v>
      </c>
      <c r="X16" s="160">
        <v>1139</v>
      </c>
      <c r="Y16" s="50"/>
      <c r="Z16" s="161">
        <v>4285347</v>
      </c>
    </row>
    <row r="17" spans="1:26">
      <c r="A17" s="159" t="s">
        <v>203</v>
      </c>
      <c r="B17" s="160">
        <v>2816387</v>
      </c>
      <c r="C17" s="160">
        <v>0</v>
      </c>
      <c r="D17" s="160">
        <v>0</v>
      </c>
      <c r="E17" s="160">
        <v>0</v>
      </c>
      <c r="F17" s="160">
        <v>0</v>
      </c>
      <c r="G17" s="160">
        <v>266834</v>
      </c>
      <c r="H17" s="160">
        <v>166697</v>
      </c>
      <c r="I17" s="160">
        <v>100137</v>
      </c>
      <c r="J17" s="160">
        <v>447</v>
      </c>
      <c r="K17" s="160">
        <v>2550000</v>
      </c>
      <c r="L17" s="160">
        <v>32701744</v>
      </c>
      <c r="M17" s="160">
        <v>679807</v>
      </c>
      <c r="N17" s="160">
        <v>18664285</v>
      </c>
      <c r="O17" s="160">
        <v>415685</v>
      </c>
      <c r="P17" s="160">
        <v>14037459</v>
      </c>
      <c r="Q17" s="160">
        <v>264122</v>
      </c>
      <c r="R17" s="160">
        <v>4000847</v>
      </c>
      <c r="S17" s="160">
        <v>2793793</v>
      </c>
      <c r="T17" s="160">
        <v>1052778</v>
      </c>
      <c r="U17" s="160">
        <v>154276</v>
      </c>
      <c r="V17" s="160">
        <v>231497</v>
      </c>
      <c r="W17" s="160">
        <v>10036612</v>
      </c>
      <c r="X17" s="160">
        <v>32625</v>
      </c>
      <c r="Y17" s="50"/>
      <c r="Z17" s="161">
        <v>32968578</v>
      </c>
    </row>
    <row r="18" spans="1:26">
      <c r="A18" s="159" t="s">
        <v>204</v>
      </c>
      <c r="B18" s="160">
        <v>435821</v>
      </c>
      <c r="C18" s="160">
        <v>0</v>
      </c>
      <c r="D18" s="160">
        <v>0</v>
      </c>
      <c r="E18" s="160">
        <v>0</v>
      </c>
      <c r="F18" s="160">
        <v>0</v>
      </c>
      <c r="G18" s="160">
        <v>436328</v>
      </c>
      <c r="H18" s="160">
        <v>436328</v>
      </c>
      <c r="I18" s="160">
        <v>0</v>
      </c>
      <c r="J18" s="160">
        <v>507</v>
      </c>
      <c r="K18" s="160">
        <v>0</v>
      </c>
      <c r="L18" s="160">
        <v>37674694</v>
      </c>
      <c r="M18" s="160">
        <v>713668</v>
      </c>
      <c r="N18" s="160">
        <v>24517972</v>
      </c>
      <c r="O18" s="160">
        <v>467148</v>
      </c>
      <c r="P18" s="160">
        <v>13156722</v>
      </c>
      <c r="Q18" s="160">
        <v>246520</v>
      </c>
      <c r="R18" s="160">
        <v>3273146</v>
      </c>
      <c r="S18" s="160">
        <v>1966075</v>
      </c>
      <c r="T18" s="160">
        <v>1209707</v>
      </c>
      <c r="U18" s="160">
        <v>97364</v>
      </c>
      <c r="V18" s="160">
        <v>192329</v>
      </c>
      <c r="W18" s="160">
        <v>9883576</v>
      </c>
      <c r="X18" s="160">
        <v>54191</v>
      </c>
      <c r="Y18" s="50"/>
      <c r="Z18" s="161">
        <v>38111022</v>
      </c>
    </row>
    <row r="19" spans="1:26">
      <c r="A19" s="159" t="s">
        <v>205</v>
      </c>
      <c r="B19" s="160">
        <v>870440</v>
      </c>
      <c r="C19" s="160">
        <v>9344</v>
      </c>
      <c r="D19" s="160">
        <v>0</v>
      </c>
      <c r="E19" s="160">
        <v>0</v>
      </c>
      <c r="F19" s="160">
        <v>8</v>
      </c>
      <c r="G19" s="160">
        <v>865991</v>
      </c>
      <c r="H19" s="160">
        <v>235772</v>
      </c>
      <c r="I19" s="160">
        <v>36522</v>
      </c>
      <c r="J19" s="160">
        <v>4887</v>
      </c>
      <c r="K19" s="160">
        <v>0</v>
      </c>
      <c r="L19" s="160">
        <v>27564537</v>
      </c>
      <c r="M19" s="160">
        <v>884328</v>
      </c>
      <c r="N19" s="160">
        <v>14462450</v>
      </c>
      <c r="O19" s="160">
        <v>553569</v>
      </c>
      <c r="P19" s="160">
        <v>13102087</v>
      </c>
      <c r="Q19" s="160">
        <v>330759</v>
      </c>
      <c r="R19" s="160">
        <v>1925305</v>
      </c>
      <c r="S19" s="160">
        <v>1615229</v>
      </c>
      <c r="T19" s="160">
        <v>254335</v>
      </c>
      <c r="U19" s="160">
        <v>55741</v>
      </c>
      <c r="V19" s="160">
        <v>170074</v>
      </c>
      <c r="W19" s="160">
        <v>11176782</v>
      </c>
      <c r="X19" s="160">
        <v>160685</v>
      </c>
      <c r="Y19" s="50"/>
      <c r="Z19" s="161">
        <v>28439872</v>
      </c>
    </row>
    <row r="20" spans="1:26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0</v>
      </c>
    </row>
    <row r="21" spans="1:26">
      <c r="A21" s="159" t="s">
        <v>207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3507777</v>
      </c>
      <c r="M21" s="160">
        <v>149260</v>
      </c>
      <c r="N21" s="160">
        <v>74389</v>
      </c>
      <c r="O21" s="160">
        <v>2220</v>
      </c>
      <c r="P21" s="160">
        <v>3433388</v>
      </c>
      <c r="Q21" s="160">
        <v>147040</v>
      </c>
      <c r="R21" s="160">
        <v>2872897</v>
      </c>
      <c r="S21" s="160">
        <v>851668</v>
      </c>
      <c r="T21" s="160">
        <v>1983799</v>
      </c>
      <c r="U21" s="160">
        <v>37430</v>
      </c>
      <c r="V21" s="160">
        <v>144463</v>
      </c>
      <c r="W21" s="160">
        <v>560491</v>
      </c>
      <c r="X21" s="160">
        <v>2577</v>
      </c>
      <c r="Y21" s="50"/>
      <c r="Z21" s="161">
        <v>3507777</v>
      </c>
    </row>
    <row r="22" spans="1:26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2270145</v>
      </c>
      <c r="M22" s="160">
        <v>42983</v>
      </c>
      <c r="N22" s="160">
        <v>2201499</v>
      </c>
      <c r="O22" s="160">
        <v>42218</v>
      </c>
      <c r="P22" s="160">
        <v>68646</v>
      </c>
      <c r="Q22" s="160">
        <v>765</v>
      </c>
      <c r="R22" s="160">
        <v>14380</v>
      </c>
      <c r="S22" s="160">
        <v>12663</v>
      </c>
      <c r="T22" s="160">
        <v>888</v>
      </c>
      <c r="U22" s="160">
        <v>829</v>
      </c>
      <c r="V22" s="160">
        <v>609</v>
      </c>
      <c r="W22" s="160">
        <v>54266</v>
      </c>
      <c r="X22" s="160">
        <v>156</v>
      </c>
      <c r="Y22" s="50"/>
      <c r="Z22" s="161">
        <v>2270145</v>
      </c>
    </row>
    <row r="23" spans="1:26">
      <c r="A23" s="159" t="s">
        <v>210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660661</v>
      </c>
      <c r="M23" s="160">
        <v>46300</v>
      </c>
      <c r="N23" s="160">
        <v>601</v>
      </c>
      <c r="O23" s="160">
        <v>103</v>
      </c>
      <c r="P23" s="160">
        <v>660060</v>
      </c>
      <c r="Q23" s="160">
        <v>46197</v>
      </c>
      <c r="R23" s="160">
        <v>639897</v>
      </c>
      <c r="S23" s="160">
        <v>75169</v>
      </c>
      <c r="T23" s="160">
        <v>564728</v>
      </c>
      <c r="U23" s="160">
        <v>0</v>
      </c>
      <c r="V23" s="160">
        <v>46117</v>
      </c>
      <c r="W23" s="160">
        <v>20163</v>
      </c>
      <c r="X23" s="160">
        <v>80</v>
      </c>
      <c r="Y23" s="50"/>
      <c r="Z23" s="161">
        <v>660661</v>
      </c>
    </row>
    <row r="24" spans="1:26">
      <c r="A24" s="159" t="s">
        <v>211</v>
      </c>
      <c r="B24" s="160">
        <v>1190</v>
      </c>
      <c r="C24" s="160">
        <v>1</v>
      </c>
      <c r="D24" s="160">
        <v>0</v>
      </c>
      <c r="E24" s="160">
        <v>0</v>
      </c>
      <c r="F24" s="160">
        <v>0</v>
      </c>
      <c r="G24" s="160">
        <v>1192</v>
      </c>
      <c r="H24" s="160">
        <v>0</v>
      </c>
      <c r="I24" s="160">
        <v>1192</v>
      </c>
      <c r="J24" s="160">
        <v>3</v>
      </c>
      <c r="K24" s="160">
        <v>0</v>
      </c>
      <c r="L24" s="160">
        <v>35421909</v>
      </c>
      <c r="M24" s="160">
        <v>933144</v>
      </c>
      <c r="N24" s="160">
        <v>17376332</v>
      </c>
      <c r="O24" s="160">
        <v>604428</v>
      </c>
      <c r="P24" s="160">
        <v>18045577</v>
      </c>
      <c r="Q24" s="160">
        <v>328716</v>
      </c>
      <c r="R24" s="160">
        <v>4835021</v>
      </c>
      <c r="S24" s="160">
        <v>3600816</v>
      </c>
      <c r="T24" s="160">
        <v>1119410</v>
      </c>
      <c r="U24" s="160">
        <v>114795</v>
      </c>
      <c r="V24" s="160">
        <v>257731</v>
      </c>
      <c r="W24" s="160">
        <v>13210556</v>
      </c>
      <c r="X24" s="160">
        <v>70985</v>
      </c>
      <c r="Y24" s="50"/>
      <c r="Z24" s="161">
        <v>35423102</v>
      </c>
    </row>
    <row r="25" spans="1:26">
      <c r="A25" s="159" t="s">
        <v>212</v>
      </c>
      <c r="B25" s="160">
        <v>1928</v>
      </c>
      <c r="C25" s="160">
        <v>898</v>
      </c>
      <c r="D25" s="160">
        <v>0</v>
      </c>
      <c r="E25" s="160">
        <v>898</v>
      </c>
      <c r="F25" s="160">
        <v>1</v>
      </c>
      <c r="G25" s="160">
        <v>1043</v>
      </c>
      <c r="H25" s="160">
        <v>1043</v>
      </c>
      <c r="I25" s="160">
        <v>0</v>
      </c>
      <c r="J25" s="160">
        <v>12</v>
      </c>
      <c r="K25" s="160">
        <v>0</v>
      </c>
      <c r="L25" s="160">
        <v>6437128</v>
      </c>
      <c r="M25" s="160">
        <v>148690</v>
      </c>
      <c r="N25" s="160">
        <v>5269924</v>
      </c>
      <c r="O25" s="160">
        <v>127262</v>
      </c>
      <c r="P25" s="160">
        <v>1167204</v>
      </c>
      <c r="Q25" s="160">
        <v>21428</v>
      </c>
      <c r="R25" s="160">
        <v>417991</v>
      </c>
      <c r="S25" s="160">
        <v>276439</v>
      </c>
      <c r="T25" s="160">
        <v>89487</v>
      </c>
      <c r="U25" s="160">
        <v>52065</v>
      </c>
      <c r="V25" s="160">
        <v>20000</v>
      </c>
      <c r="W25" s="160">
        <v>749213</v>
      </c>
      <c r="X25" s="160">
        <v>1428</v>
      </c>
      <c r="Y25" s="50"/>
      <c r="Z25" s="161">
        <v>6439069</v>
      </c>
    </row>
    <row r="26" spans="1:26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179101</v>
      </c>
      <c r="M27" s="160">
        <v>1988</v>
      </c>
      <c r="N27" s="160">
        <v>179101</v>
      </c>
      <c r="O27" s="160">
        <v>1988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179101</v>
      </c>
    </row>
    <row r="28" spans="1:26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100829</v>
      </c>
      <c r="M28" s="160">
        <v>5522</v>
      </c>
      <c r="N28" s="160">
        <v>100744</v>
      </c>
      <c r="O28" s="160">
        <v>5522</v>
      </c>
      <c r="P28" s="160">
        <v>85</v>
      </c>
      <c r="Q28" s="160">
        <v>0</v>
      </c>
      <c r="R28" s="160">
        <v>85</v>
      </c>
      <c r="S28" s="160">
        <v>85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100829</v>
      </c>
    </row>
    <row r="29" spans="1:26">
      <c r="A29" s="159" t="s">
        <v>253</v>
      </c>
      <c r="B29" s="160">
        <v>97187</v>
      </c>
      <c r="C29" s="160">
        <v>0</v>
      </c>
      <c r="D29" s="160">
        <v>0</v>
      </c>
      <c r="E29" s="160">
        <v>0</v>
      </c>
      <c r="F29" s="160">
        <v>0</v>
      </c>
      <c r="G29" s="160">
        <v>97443</v>
      </c>
      <c r="H29" s="160">
        <v>70355</v>
      </c>
      <c r="I29" s="160">
        <v>0</v>
      </c>
      <c r="J29" s="160">
        <v>256</v>
      </c>
      <c r="K29" s="160">
        <v>0</v>
      </c>
      <c r="L29" s="160">
        <v>23390230</v>
      </c>
      <c r="M29" s="160">
        <v>772008</v>
      </c>
      <c r="N29" s="160">
        <v>14999184</v>
      </c>
      <c r="O29" s="160">
        <v>561291</v>
      </c>
      <c r="P29" s="160">
        <v>8391046</v>
      </c>
      <c r="Q29" s="160">
        <v>210717</v>
      </c>
      <c r="R29" s="160">
        <v>2566879</v>
      </c>
      <c r="S29" s="160">
        <v>1923468</v>
      </c>
      <c r="T29" s="160">
        <v>506095</v>
      </c>
      <c r="U29" s="160">
        <v>137316</v>
      </c>
      <c r="V29" s="160">
        <v>165678</v>
      </c>
      <c r="W29" s="160">
        <v>5824167</v>
      </c>
      <c r="X29" s="160">
        <v>45039</v>
      </c>
      <c r="Y29" s="50"/>
      <c r="Z29" s="161">
        <v>23487673</v>
      </c>
    </row>
    <row r="30" spans="1:26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217</v>
      </c>
      <c r="B31" s="163">
        <v>1797</v>
      </c>
      <c r="C31" s="163">
        <v>0</v>
      </c>
      <c r="D31" s="163">
        <v>0</v>
      </c>
      <c r="E31" s="163">
        <v>0</v>
      </c>
      <c r="F31" s="163">
        <v>0</v>
      </c>
      <c r="G31" s="163">
        <v>1798</v>
      </c>
      <c r="H31" s="163">
        <v>0</v>
      </c>
      <c r="I31" s="163">
        <v>0</v>
      </c>
      <c r="J31" s="163">
        <v>1</v>
      </c>
      <c r="K31" s="163">
        <v>0</v>
      </c>
      <c r="L31" s="163">
        <v>27204508</v>
      </c>
      <c r="M31" s="163">
        <v>447919</v>
      </c>
      <c r="N31" s="163">
        <v>13352553</v>
      </c>
      <c r="O31" s="163">
        <v>271309</v>
      </c>
      <c r="P31" s="163">
        <v>13851955</v>
      </c>
      <c r="Q31" s="163">
        <v>176610</v>
      </c>
      <c r="R31" s="163">
        <v>3035267</v>
      </c>
      <c r="S31" s="163">
        <v>1545142</v>
      </c>
      <c r="T31" s="163">
        <v>1435963</v>
      </c>
      <c r="U31" s="163">
        <v>54162</v>
      </c>
      <c r="V31" s="163">
        <v>141962</v>
      </c>
      <c r="W31" s="163">
        <v>10816688</v>
      </c>
      <c r="X31" s="163">
        <v>34648</v>
      </c>
      <c r="Y31" s="50"/>
      <c r="Z31" s="164">
        <v>27206306</v>
      </c>
    </row>
    <row r="32" spans="1:26" ht="13.8" thickBot="1">
      <c r="A32" s="165"/>
      <c r="Z32" s="124"/>
    </row>
    <row r="33" spans="1:26" s="95" customFormat="1" ht="13.8" thickBot="1">
      <c r="A33" s="166" t="s">
        <v>218</v>
      </c>
      <c r="B33" s="167">
        <v>4402350</v>
      </c>
      <c r="C33" s="167">
        <v>10243</v>
      </c>
      <c r="D33" s="167">
        <v>0</v>
      </c>
      <c r="E33" s="167">
        <v>898</v>
      </c>
      <c r="F33" s="167">
        <v>9</v>
      </c>
      <c r="G33" s="167">
        <v>1670629</v>
      </c>
      <c r="H33" s="167">
        <v>910195</v>
      </c>
      <c r="I33" s="167">
        <v>137851</v>
      </c>
      <c r="J33" s="167">
        <v>6113</v>
      </c>
      <c r="K33" s="167">
        <v>2727600</v>
      </c>
      <c r="L33" s="167">
        <v>209391314</v>
      </c>
      <c r="M33" s="167">
        <v>5052793</v>
      </c>
      <c r="N33" s="167">
        <v>120876845</v>
      </c>
      <c r="O33" s="167">
        <v>3271007</v>
      </c>
      <c r="P33" s="167">
        <v>88514469</v>
      </c>
      <c r="Q33" s="167">
        <v>1781786</v>
      </c>
      <c r="R33" s="167">
        <v>23850902</v>
      </c>
      <c r="S33" s="167">
        <v>14869523</v>
      </c>
      <c r="T33" s="167">
        <v>8265900</v>
      </c>
      <c r="U33" s="167">
        <v>715479</v>
      </c>
      <c r="V33" s="167">
        <v>1376758</v>
      </c>
      <c r="W33" s="167">
        <v>64663567</v>
      </c>
      <c r="X33" s="167">
        <v>405028</v>
      </c>
      <c r="Y33" s="174"/>
      <c r="Z33" s="167">
        <v>211072186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107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108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114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3CDDDAEE-4ECD-4402-8EE0-921FCADF24A3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42FB-225C-40A6-9F12-7D722D956E3F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190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236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221</v>
      </c>
      <c r="C9" s="397" t="s">
        <v>237</v>
      </c>
      <c r="D9" s="402"/>
      <c r="E9" s="402"/>
      <c r="F9" s="403"/>
      <c r="G9" s="387" t="s">
        <v>238</v>
      </c>
      <c r="H9" s="404" t="s">
        <v>221</v>
      </c>
      <c r="I9" s="413" t="s">
        <v>222</v>
      </c>
      <c r="J9" s="414"/>
      <c r="K9" s="404" t="s">
        <v>223</v>
      </c>
      <c r="L9" s="404" t="s">
        <v>224</v>
      </c>
      <c r="M9" s="404" t="s">
        <v>221</v>
      </c>
      <c r="N9" s="404" t="s">
        <v>239</v>
      </c>
      <c r="O9" s="404" t="s">
        <v>116</v>
      </c>
      <c r="P9" s="404" t="s">
        <v>117</v>
      </c>
      <c r="Q9" s="404" t="s">
        <v>240</v>
      </c>
      <c r="R9" s="404"/>
      <c r="S9" s="387" t="s">
        <v>221</v>
      </c>
      <c r="T9" s="387" t="s">
        <v>119</v>
      </c>
      <c r="U9" s="404" t="s">
        <v>120</v>
      </c>
    </row>
    <row r="10" spans="1:21" s="95" customFormat="1" ht="18" customHeight="1">
      <c r="A10" s="385"/>
      <c r="B10" s="400"/>
      <c r="C10" s="387" t="s">
        <v>221</v>
      </c>
      <c r="D10" s="397" t="s">
        <v>241</v>
      </c>
      <c r="E10" s="402"/>
      <c r="F10" s="403"/>
      <c r="G10" s="400"/>
      <c r="H10" s="404"/>
      <c r="I10" s="387" t="s">
        <v>221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221</v>
      </c>
      <c r="E11" s="172" t="s">
        <v>242</v>
      </c>
      <c r="F11" s="172" t="s">
        <v>243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201</v>
      </c>
      <c r="B14" s="156">
        <v>4769205</v>
      </c>
      <c r="C14" s="156">
        <v>2325930</v>
      </c>
      <c r="D14" s="156">
        <v>2005280</v>
      </c>
      <c r="E14" s="156">
        <v>1514504</v>
      </c>
      <c r="F14" s="156">
        <v>490776</v>
      </c>
      <c r="G14" s="156">
        <v>2443275</v>
      </c>
      <c r="H14" s="156">
        <v>1156314</v>
      </c>
      <c r="I14" s="156">
        <v>17042</v>
      </c>
      <c r="J14" s="156">
        <v>0</v>
      </c>
      <c r="K14" s="156">
        <v>95337</v>
      </c>
      <c r="L14" s="156">
        <v>1043935</v>
      </c>
      <c r="M14" s="156">
        <v>1774258</v>
      </c>
      <c r="N14" s="156">
        <v>562</v>
      </c>
      <c r="O14" s="156">
        <v>1552365</v>
      </c>
      <c r="P14" s="156">
        <v>221331</v>
      </c>
      <c r="Q14" s="156">
        <v>0</v>
      </c>
      <c r="R14" s="158">
        <v>8482214</v>
      </c>
      <c r="S14" s="158">
        <v>679336</v>
      </c>
      <c r="T14" s="156">
        <v>679286</v>
      </c>
      <c r="U14" s="156">
        <v>50</v>
      </c>
    </row>
    <row r="15" spans="1:21">
      <c r="A15" s="159" t="s">
        <v>214</v>
      </c>
      <c r="B15" s="160">
        <v>834093</v>
      </c>
      <c r="C15" s="160">
        <v>166818</v>
      </c>
      <c r="D15" s="160">
        <v>88007</v>
      </c>
      <c r="E15" s="160">
        <v>88007</v>
      </c>
      <c r="F15" s="160">
        <v>0</v>
      </c>
      <c r="G15" s="160">
        <v>667275</v>
      </c>
      <c r="H15" s="160">
        <v>214848</v>
      </c>
      <c r="I15" s="160">
        <v>0</v>
      </c>
      <c r="J15" s="160">
        <v>0</v>
      </c>
      <c r="K15" s="160">
        <v>0</v>
      </c>
      <c r="L15" s="160">
        <v>214848</v>
      </c>
      <c r="M15" s="160">
        <v>361317</v>
      </c>
      <c r="N15" s="160">
        <v>0</v>
      </c>
      <c r="O15" s="160">
        <v>285234</v>
      </c>
      <c r="P15" s="160">
        <v>76083</v>
      </c>
      <c r="Q15" s="160">
        <v>0</v>
      </c>
      <c r="R15" s="161">
        <v>1924317</v>
      </c>
      <c r="S15" s="161">
        <v>304067</v>
      </c>
      <c r="T15" s="160">
        <v>302872</v>
      </c>
      <c r="U15" s="160">
        <v>1195</v>
      </c>
    </row>
    <row r="16" spans="1:21">
      <c r="A16" s="159" t="s">
        <v>202</v>
      </c>
      <c r="B16" s="160">
        <v>2749295</v>
      </c>
      <c r="C16" s="160">
        <v>400599</v>
      </c>
      <c r="D16" s="160">
        <v>169497</v>
      </c>
      <c r="E16" s="160">
        <v>155377</v>
      </c>
      <c r="F16" s="160">
        <v>14120</v>
      </c>
      <c r="G16" s="160">
        <v>2348696</v>
      </c>
      <c r="H16" s="160">
        <v>999068</v>
      </c>
      <c r="I16" s="160">
        <v>43656</v>
      </c>
      <c r="J16" s="160">
        <v>43656</v>
      </c>
      <c r="K16" s="160">
        <v>61954</v>
      </c>
      <c r="L16" s="160">
        <v>893458</v>
      </c>
      <c r="M16" s="160">
        <v>1539984</v>
      </c>
      <c r="N16" s="160">
        <v>0</v>
      </c>
      <c r="O16" s="160">
        <v>1290530</v>
      </c>
      <c r="P16" s="160">
        <v>249454</v>
      </c>
      <c r="Q16" s="160">
        <v>0</v>
      </c>
      <c r="R16" s="161">
        <v>5780384</v>
      </c>
      <c r="S16" s="161">
        <v>550644</v>
      </c>
      <c r="T16" s="160">
        <v>550644</v>
      </c>
      <c r="U16" s="160">
        <v>0</v>
      </c>
    </row>
    <row r="17" spans="1:21">
      <c r="A17" s="159" t="s">
        <v>203</v>
      </c>
      <c r="B17" s="160">
        <v>26134476</v>
      </c>
      <c r="C17" s="160">
        <v>17788342</v>
      </c>
      <c r="D17" s="160">
        <v>14578013</v>
      </c>
      <c r="E17" s="160">
        <v>8928783</v>
      </c>
      <c r="F17" s="160">
        <v>5627920</v>
      </c>
      <c r="G17" s="160">
        <v>8346134</v>
      </c>
      <c r="H17" s="160">
        <v>4935158</v>
      </c>
      <c r="I17" s="160">
        <v>430</v>
      </c>
      <c r="J17" s="160">
        <v>0</v>
      </c>
      <c r="K17" s="160">
        <v>586097</v>
      </c>
      <c r="L17" s="160">
        <v>4348631</v>
      </c>
      <c r="M17" s="160">
        <v>8686398</v>
      </c>
      <c r="N17" s="160">
        <v>4632</v>
      </c>
      <c r="O17" s="160">
        <v>7784506</v>
      </c>
      <c r="P17" s="160">
        <v>897260</v>
      </c>
      <c r="Q17" s="160">
        <v>0</v>
      </c>
      <c r="R17" s="161">
        <v>44275818</v>
      </c>
      <c r="S17" s="161">
        <v>4011100</v>
      </c>
      <c r="T17" s="160">
        <v>4011098</v>
      </c>
      <c r="U17" s="160">
        <v>2</v>
      </c>
    </row>
    <row r="18" spans="1:21">
      <c r="A18" s="159" t="s">
        <v>204</v>
      </c>
      <c r="B18" s="160">
        <v>34480523</v>
      </c>
      <c r="C18" s="160">
        <v>24329788</v>
      </c>
      <c r="D18" s="160">
        <v>21322421</v>
      </c>
      <c r="E18" s="160">
        <v>17476880</v>
      </c>
      <c r="F18" s="160">
        <v>3832342</v>
      </c>
      <c r="G18" s="160">
        <v>10150735</v>
      </c>
      <c r="H18" s="160">
        <v>6841971</v>
      </c>
      <c r="I18" s="160">
        <v>249741</v>
      </c>
      <c r="J18" s="160">
        <v>0</v>
      </c>
      <c r="K18" s="160">
        <v>2014596</v>
      </c>
      <c r="L18" s="160">
        <v>4577634</v>
      </c>
      <c r="M18" s="160">
        <v>7795594</v>
      </c>
      <c r="N18" s="160">
        <v>4478</v>
      </c>
      <c r="O18" s="160">
        <v>6494567</v>
      </c>
      <c r="P18" s="160">
        <v>1296549</v>
      </c>
      <c r="Q18" s="160">
        <v>0</v>
      </c>
      <c r="R18" s="161">
        <v>57625028</v>
      </c>
      <c r="S18" s="161">
        <v>4219474</v>
      </c>
      <c r="T18" s="160">
        <v>4218107</v>
      </c>
      <c r="U18" s="160">
        <v>1367</v>
      </c>
    </row>
    <row r="19" spans="1:21">
      <c r="A19" s="159" t="s">
        <v>205</v>
      </c>
      <c r="B19" s="160">
        <v>32894029</v>
      </c>
      <c r="C19" s="160">
        <v>17697776</v>
      </c>
      <c r="D19" s="160">
        <v>8417180</v>
      </c>
      <c r="E19" s="160">
        <v>6120123</v>
      </c>
      <c r="F19" s="160">
        <v>2280728</v>
      </c>
      <c r="G19" s="160">
        <v>15196253</v>
      </c>
      <c r="H19" s="160">
        <v>4421380</v>
      </c>
      <c r="I19" s="160">
        <v>0</v>
      </c>
      <c r="J19" s="160">
        <v>0</v>
      </c>
      <c r="K19" s="160">
        <v>431654</v>
      </c>
      <c r="L19" s="160">
        <v>3989726</v>
      </c>
      <c r="M19" s="160">
        <v>8628320</v>
      </c>
      <c r="N19" s="160">
        <v>450898</v>
      </c>
      <c r="O19" s="160">
        <v>7156983</v>
      </c>
      <c r="P19" s="160">
        <v>1020439</v>
      </c>
      <c r="Q19" s="160">
        <v>0</v>
      </c>
      <c r="R19" s="161">
        <v>50859737</v>
      </c>
      <c r="S19" s="161">
        <v>2180766</v>
      </c>
      <c r="T19" s="160">
        <v>2171028</v>
      </c>
      <c r="U19" s="160">
        <v>9738</v>
      </c>
    </row>
    <row r="20" spans="1:21">
      <c r="A20" s="159" t="s">
        <v>206</v>
      </c>
      <c r="B20" s="160">
        <v>1</v>
      </c>
      <c r="C20" s="160">
        <v>1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1725</v>
      </c>
      <c r="S20" s="161">
        <v>21936</v>
      </c>
      <c r="T20" s="160">
        <v>21936</v>
      </c>
      <c r="U20" s="160">
        <v>0</v>
      </c>
    </row>
    <row r="21" spans="1:21">
      <c r="A21" s="159" t="s">
        <v>207</v>
      </c>
      <c r="B21" s="160">
        <v>2798591</v>
      </c>
      <c r="C21" s="160">
        <v>1862413</v>
      </c>
      <c r="D21" s="160">
        <v>1241886</v>
      </c>
      <c r="E21" s="160">
        <v>32371</v>
      </c>
      <c r="F21" s="160">
        <v>1209515</v>
      </c>
      <c r="G21" s="160">
        <v>936178</v>
      </c>
      <c r="H21" s="160">
        <v>534841</v>
      </c>
      <c r="I21" s="160">
        <v>432181</v>
      </c>
      <c r="J21" s="160">
        <v>0</v>
      </c>
      <c r="K21" s="160">
        <v>0</v>
      </c>
      <c r="L21" s="160">
        <v>102660</v>
      </c>
      <c r="M21" s="160">
        <v>266515</v>
      </c>
      <c r="N21" s="160">
        <v>57969</v>
      </c>
      <c r="O21" s="160">
        <v>179107</v>
      </c>
      <c r="P21" s="160">
        <v>29439</v>
      </c>
      <c r="Q21" s="160">
        <v>0</v>
      </c>
      <c r="R21" s="161">
        <v>4964416</v>
      </c>
      <c r="S21" s="161">
        <v>933771</v>
      </c>
      <c r="T21" s="160">
        <v>730340</v>
      </c>
      <c r="U21" s="160">
        <v>203431</v>
      </c>
    </row>
    <row r="22" spans="1:21">
      <c r="A22" s="159" t="s">
        <v>208</v>
      </c>
      <c r="B22" s="160">
        <v>1547066</v>
      </c>
      <c r="C22" s="160">
        <v>206229</v>
      </c>
      <c r="D22" s="160">
        <v>164353</v>
      </c>
      <c r="E22" s="160">
        <v>149360</v>
      </c>
      <c r="F22" s="160">
        <v>14993</v>
      </c>
      <c r="G22" s="160">
        <v>1340837</v>
      </c>
      <c r="H22" s="160">
        <v>378357</v>
      </c>
      <c r="I22" s="160">
        <v>0</v>
      </c>
      <c r="J22" s="160">
        <v>0</v>
      </c>
      <c r="K22" s="160">
        <v>43672</v>
      </c>
      <c r="L22" s="160">
        <v>334685</v>
      </c>
      <c r="M22" s="160">
        <v>983491</v>
      </c>
      <c r="N22" s="160">
        <v>11256</v>
      </c>
      <c r="O22" s="160">
        <v>835914</v>
      </c>
      <c r="P22" s="160">
        <v>136321</v>
      </c>
      <c r="Q22" s="160">
        <v>0</v>
      </c>
      <c r="R22" s="161">
        <v>3299286</v>
      </c>
      <c r="S22" s="161">
        <v>217532</v>
      </c>
      <c r="T22" s="160">
        <v>217530</v>
      </c>
      <c r="U22" s="160">
        <v>2</v>
      </c>
    </row>
    <row r="23" spans="1:21">
      <c r="A23" s="159" t="s">
        <v>210</v>
      </c>
      <c r="B23" s="160">
        <v>525909</v>
      </c>
      <c r="C23" s="160">
        <v>129299</v>
      </c>
      <c r="D23" s="160">
        <v>159</v>
      </c>
      <c r="E23" s="160">
        <v>159</v>
      </c>
      <c r="F23" s="160">
        <v>0</v>
      </c>
      <c r="G23" s="160">
        <v>396610</v>
      </c>
      <c r="H23" s="160">
        <v>30095</v>
      </c>
      <c r="I23" s="160">
        <v>4994</v>
      </c>
      <c r="J23" s="160">
        <v>0</v>
      </c>
      <c r="K23" s="160">
        <v>0</v>
      </c>
      <c r="L23" s="160">
        <v>25101</v>
      </c>
      <c r="M23" s="160">
        <v>152418</v>
      </c>
      <c r="N23" s="160">
        <v>17757</v>
      </c>
      <c r="O23" s="160">
        <v>134661</v>
      </c>
      <c r="P23" s="160">
        <v>0</v>
      </c>
      <c r="Q23" s="160">
        <v>0</v>
      </c>
      <c r="R23" s="161">
        <v>868141</v>
      </c>
      <c r="S23" s="161">
        <v>213404</v>
      </c>
      <c r="T23" s="160">
        <v>220141</v>
      </c>
      <c r="U23" s="160">
        <v>-6737</v>
      </c>
    </row>
    <row r="24" spans="1:21">
      <c r="A24" s="159" t="s">
        <v>211</v>
      </c>
      <c r="B24" s="160">
        <v>29851517</v>
      </c>
      <c r="C24" s="160">
        <v>18064393</v>
      </c>
      <c r="D24" s="160">
        <v>14440335</v>
      </c>
      <c r="E24" s="160">
        <v>9478980</v>
      </c>
      <c r="F24" s="160">
        <v>4954443</v>
      </c>
      <c r="G24" s="160">
        <v>11787124</v>
      </c>
      <c r="H24" s="160">
        <v>8657143</v>
      </c>
      <c r="I24" s="160">
        <v>240</v>
      </c>
      <c r="J24" s="160">
        <v>1</v>
      </c>
      <c r="K24" s="160">
        <v>2804341</v>
      </c>
      <c r="L24" s="160">
        <v>5852562</v>
      </c>
      <c r="M24" s="160">
        <v>7958157</v>
      </c>
      <c r="N24" s="160">
        <v>8482</v>
      </c>
      <c r="O24" s="160">
        <v>6463987</v>
      </c>
      <c r="P24" s="160">
        <v>1406463</v>
      </c>
      <c r="Q24" s="160">
        <v>79225</v>
      </c>
      <c r="R24" s="161">
        <v>57223462</v>
      </c>
      <c r="S24" s="161">
        <v>3371635</v>
      </c>
      <c r="T24" s="160">
        <v>3280971</v>
      </c>
      <c r="U24" s="160">
        <v>90664</v>
      </c>
    </row>
    <row r="25" spans="1:21">
      <c r="A25" s="159" t="s">
        <v>212</v>
      </c>
      <c r="B25" s="160">
        <v>3217926</v>
      </c>
      <c r="C25" s="160">
        <v>1494220</v>
      </c>
      <c r="D25" s="160">
        <v>1160003</v>
      </c>
      <c r="E25" s="160">
        <v>848232</v>
      </c>
      <c r="F25" s="160">
        <v>311771</v>
      </c>
      <c r="G25" s="160">
        <v>1723706</v>
      </c>
      <c r="H25" s="160">
        <v>1383509</v>
      </c>
      <c r="I25" s="160">
        <v>384</v>
      </c>
      <c r="J25" s="160">
        <v>0</v>
      </c>
      <c r="K25" s="160">
        <v>182810</v>
      </c>
      <c r="L25" s="160">
        <v>1200315</v>
      </c>
      <c r="M25" s="160">
        <v>3036382</v>
      </c>
      <c r="N25" s="160">
        <v>1777</v>
      </c>
      <c r="O25" s="160">
        <v>2680143</v>
      </c>
      <c r="P25" s="160">
        <v>354462</v>
      </c>
      <c r="Q25" s="160">
        <v>0</v>
      </c>
      <c r="R25" s="161">
        <v>8075333</v>
      </c>
      <c r="S25" s="161">
        <v>687395</v>
      </c>
      <c r="T25" s="160">
        <v>687340</v>
      </c>
      <c r="U25" s="160">
        <v>55</v>
      </c>
    </row>
    <row r="26" spans="1:21">
      <c r="A26" s="159" t="s">
        <v>209</v>
      </c>
      <c r="B26" s="160">
        <v>6784</v>
      </c>
      <c r="C26" s="160">
        <v>6010</v>
      </c>
      <c r="D26" s="160">
        <v>4298</v>
      </c>
      <c r="E26" s="160">
        <v>4298</v>
      </c>
      <c r="F26" s="160">
        <v>0</v>
      </c>
      <c r="G26" s="160">
        <v>774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7348</v>
      </c>
      <c r="S26" s="161">
        <v>24910</v>
      </c>
      <c r="T26" s="160">
        <v>24910</v>
      </c>
      <c r="U26" s="160">
        <v>0</v>
      </c>
    </row>
    <row r="27" spans="1:21">
      <c r="A27" s="159" t="s">
        <v>213</v>
      </c>
      <c r="B27" s="160">
        <v>131706</v>
      </c>
      <c r="C27" s="160">
        <v>26028</v>
      </c>
      <c r="D27" s="160">
        <v>25987</v>
      </c>
      <c r="E27" s="160">
        <v>25769</v>
      </c>
      <c r="F27" s="160">
        <v>0</v>
      </c>
      <c r="G27" s="160">
        <v>105678</v>
      </c>
      <c r="H27" s="160">
        <v>35526</v>
      </c>
      <c r="I27" s="160">
        <v>0</v>
      </c>
      <c r="J27" s="160">
        <v>0</v>
      </c>
      <c r="K27" s="160">
        <v>35526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174425</v>
      </c>
      <c r="S27" s="161">
        <v>121861</v>
      </c>
      <c r="T27" s="160">
        <v>121861</v>
      </c>
      <c r="U27" s="160">
        <v>0</v>
      </c>
    </row>
    <row r="28" spans="1:21">
      <c r="A28" s="159" t="s">
        <v>215</v>
      </c>
      <c r="B28" s="160">
        <v>1268571</v>
      </c>
      <c r="C28" s="160">
        <v>220050</v>
      </c>
      <c r="D28" s="160">
        <v>215402</v>
      </c>
      <c r="E28" s="160">
        <v>215402</v>
      </c>
      <c r="F28" s="160">
        <v>0</v>
      </c>
      <c r="G28" s="160">
        <v>1048521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1716352</v>
      </c>
      <c r="S28" s="161">
        <v>94897</v>
      </c>
      <c r="T28" s="160">
        <v>94897</v>
      </c>
      <c r="U28" s="160">
        <v>0</v>
      </c>
    </row>
    <row r="29" spans="1:21">
      <c r="A29" s="159" t="s">
        <v>253</v>
      </c>
      <c r="B29" s="160">
        <v>17200599</v>
      </c>
      <c r="C29" s="160">
        <v>7005709</v>
      </c>
      <c r="D29" s="160">
        <v>4606986</v>
      </c>
      <c r="E29" s="160">
        <v>3252140</v>
      </c>
      <c r="F29" s="160">
        <v>1354831</v>
      </c>
      <c r="G29" s="160">
        <v>10194890</v>
      </c>
      <c r="H29" s="160">
        <v>4603753</v>
      </c>
      <c r="I29" s="160">
        <v>0</v>
      </c>
      <c r="J29" s="160">
        <v>0</v>
      </c>
      <c r="K29" s="160">
        <v>1596373</v>
      </c>
      <c r="L29" s="160">
        <v>3007380</v>
      </c>
      <c r="M29" s="160">
        <v>6328317</v>
      </c>
      <c r="N29" s="160">
        <v>25183</v>
      </c>
      <c r="O29" s="160">
        <v>5201328</v>
      </c>
      <c r="P29" s="160">
        <v>1101806</v>
      </c>
      <c r="Q29" s="160">
        <v>0</v>
      </c>
      <c r="R29" s="161">
        <v>32735412</v>
      </c>
      <c r="S29" s="161">
        <v>2426262</v>
      </c>
      <c r="T29" s="160">
        <v>2353376</v>
      </c>
      <c r="U29" s="160">
        <v>72886</v>
      </c>
    </row>
    <row r="30" spans="1:21">
      <c r="A30" s="159" t="s">
        <v>216</v>
      </c>
      <c r="B30" s="160">
        <v>296915</v>
      </c>
      <c r="C30" s="160">
        <v>247884</v>
      </c>
      <c r="D30" s="160">
        <v>247295</v>
      </c>
      <c r="E30" s="160">
        <v>221915</v>
      </c>
      <c r="F30" s="160">
        <v>0</v>
      </c>
      <c r="G30" s="160">
        <v>49031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816355</v>
      </c>
      <c r="S30" s="161">
        <v>291985</v>
      </c>
      <c r="T30" s="160">
        <v>291985</v>
      </c>
      <c r="U30" s="160">
        <v>0</v>
      </c>
    </row>
    <row r="31" spans="1:21" ht="13.8" thickBot="1">
      <c r="A31" s="162" t="s">
        <v>217</v>
      </c>
      <c r="B31" s="163">
        <v>15878481</v>
      </c>
      <c r="C31" s="163">
        <v>7203494</v>
      </c>
      <c r="D31" s="163">
        <v>5281419</v>
      </c>
      <c r="E31" s="163">
        <v>3780632</v>
      </c>
      <c r="F31" s="163">
        <v>1500787</v>
      </c>
      <c r="G31" s="163">
        <v>8674987</v>
      </c>
      <c r="H31" s="163">
        <v>5233468</v>
      </c>
      <c r="I31" s="163">
        <v>0</v>
      </c>
      <c r="J31" s="163">
        <v>0</v>
      </c>
      <c r="K31" s="163">
        <v>2203443</v>
      </c>
      <c r="L31" s="163">
        <v>3030025</v>
      </c>
      <c r="M31" s="163">
        <v>6789312</v>
      </c>
      <c r="N31" s="163">
        <v>108530</v>
      </c>
      <c r="O31" s="163">
        <v>5935299</v>
      </c>
      <c r="P31" s="163">
        <v>745483</v>
      </c>
      <c r="Q31" s="163">
        <v>0</v>
      </c>
      <c r="R31" s="164">
        <v>34748821</v>
      </c>
      <c r="S31" s="164">
        <v>2652577</v>
      </c>
      <c r="T31" s="163">
        <v>2526382</v>
      </c>
      <c r="U31" s="163">
        <v>126195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218</v>
      </c>
      <c r="B33" s="167">
        <v>174585687</v>
      </c>
      <c r="C33" s="167">
        <v>99174983</v>
      </c>
      <c r="D33" s="167">
        <v>73968521</v>
      </c>
      <c r="E33" s="167">
        <v>52292932</v>
      </c>
      <c r="F33" s="167">
        <v>21592226</v>
      </c>
      <c r="G33" s="167">
        <v>75410704</v>
      </c>
      <c r="H33" s="167">
        <v>39425431</v>
      </c>
      <c r="I33" s="167">
        <v>748668</v>
      </c>
      <c r="J33" s="167">
        <v>43657</v>
      </c>
      <c r="K33" s="167">
        <v>10055803</v>
      </c>
      <c r="L33" s="167">
        <v>28620960</v>
      </c>
      <c r="M33" s="167">
        <v>54300463</v>
      </c>
      <c r="N33" s="167">
        <v>691524</v>
      </c>
      <c r="O33" s="167">
        <v>45994624</v>
      </c>
      <c r="P33" s="167">
        <v>7535090</v>
      </c>
      <c r="Q33" s="167">
        <v>79225</v>
      </c>
      <c r="R33" s="167">
        <v>313578574</v>
      </c>
      <c r="S33" s="167">
        <v>23003552</v>
      </c>
      <c r="T33" s="167">
        <v>22504704</v>
      </c>
      <c r="U33" s="167">
        <v>498848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5C196317-7AA7-48F9-8D2D-AF3C602F4FD7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405B-93A1-469F-9BFB-F3F696DFA3ED}">
  <sheetPr codeName="Hoja2">
    <tabColor indexed="44"/>
  </sheetPr>
  <dimension ref="A1:G38"/>
  <sheetViews>
    <sheetView showGridLines="0" zoomScale="75" workbookViewId="0">
      <selection activeCell="A8" sqref="A8:A12"/>
    </sheetView>
  </sheetViews>
  <sheetFormatPr baseColWidth="10" defaultRowHeight="13.2"/>
  <cols>
    <col min="1" max="1" width="50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884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189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190</v>
      </c>
      <c r="B8" s="397" t="s">
        <v>244</v>
      </c>
      <c r="C8" s="402"/>
      <c r="D8" s="402"/>
      <c r="E8" s="403"/>
      <c r="F8" s="387" t="s">
        <v>245</v>
      </c>
      <c r="G8" s="387" t="s">
        <v>139</v>
      </c>
    </row>
    <row r="9" spans="1:7" ht="12.75" customHeight="1">
      <c r="A9" s="385"/>
      <c r="B9" s="387" t="s">
        <v>221</v>
      </c>
      <c r="C9" s="387" t="s">
        <v>246</v>
      </c>
      <c r="D9" s="387" t="s">
        <v>158</v>
      </c>
      <c r="E9" s="387" t="s">
        <v>159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201</v>
      </c>
      <c r="B14" s="156">
        <v>44442</v>
      </c>
      <c r="C14" s="156">
        <v>34152</v>
      </c>
      <c r="D14" s="156">
        <v>1805</v>
      </c>
      <c r="E14" s="156">
        <v>8485</v>
      </c>
      <c r="F14" s="156">
        <v>9269</v>
      </c>
      <c r="G14" s="156">
        <v>0</v>
      </c>
    </row>
    <row r="15" spans="1:7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3127</v>
      </c>
      <c r="G15" s="160">
        <v>0</v>
      </c>
    </row>
    <row r="16" spans="1:7">
      <c r="A16" s="159" t="s">
        <v>202</v>
      </c>
      <c r="B16" s="160">
        <v>4263</v>
      </c>
      <c r="C16" s="160">
        <v>4000</v>
      </c>
      <c r="D16" s="160">
        <v>263</v>
      </c>
      <c r="E16" s="160">
        <v>0</v>
      </c>
      <c r="F16" s="160">
        <v>1480</v>
      </c>
      <c r="G16" s="160">
        <v>0</v>
      </c>
    </row>
    <row r="17" spans="1:7">
      <c r="A17" s="159" t="s">
        <v>203</v>
      </c>
      <c r="B17" s="160">
        <v>445252</v>
      </c>
      <c r="C17" s="160">
        <v>445252</v>
      </c>
      <c r="D17" s="160">
        <v>0</v>
      </c>
      <c r="E17" s="160">
        <v>0</v>
      </c>
      <c r="F17" s="160">
        <v>77189</v>
      </c>
      <c r="G17" s="160">
        <v>0</v>
      </c>
    </row>
    <row r="18" spans="1:7">
      <c r="A18" s="159" t="s">
        <v>204</v>
      </c>
      <c r="B18" s="160">
        <v>271583</v>
      </c>
      <c r="C18" s="160">
        <v>134557</v>
      </c>
      <c r="D18" s="160">
        <v>122800</v>
      </c>
      <c r="E18" s="160">
        <v>14226</v>
      </c>
      <c r="F18" s="160">
        <v>60685</v>
      </c>
      <c r="G18" s="160">
        <v>0</v>
      </c>
    </row>
    <row r="19" spans="1:7">
      <c r="A19" s="159" t="s">
        <v>205</v>
      </c>
      <c r="B19" s="160">
        <v>565905</v>
      </c>
      <c r="C19" s="160">
        <v>232529</v>
      </c>
      <c r="D19" s="160">
        <v>46900</v>
      </c>
      <c r="E19" s="160">
        <v>286476</v>
      </c>
      <c r="F19" s="160">
        <v>46641</v>
      </c>
      <c r="G19" s="160">
        <v>0</v>
      </c>
    </row>
    <row r="20" spans="1:7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207</v>
      </c>
      <c r="B21" s="160">
        <v>47702</v>
      </c>
      <c r="C21" s="160">
        <v>0</v>
      </c>
      <c r="D21" s="160">
        <v>47702</v>
      </c>
      <c r="E21" s="160">
        <v>0</v>
      </c>
      <c r="F21" s="160">
        <v>15599</v>
      </c>
      <c r="G21" s="160">
        <v>3</v>
      </c>
    </row>
    <row r="22" spans="1:7">
      <c r="A22" s="159" t="s">
        <v>208</v>
      </c>
      <c r="B22" s="160">
        <v>22582</v>
      </c>
      <c r="C22" s="160">
        <v>22582</v>
      </c>
      <c r="D22" s="160">
        <v>0</v>
      </c>
      <c r="E22" s="160">
        <v>0</v>
      </c>
      <c r="F22" s="160">
        <v>2907</v>
      </c>
      <c r="G22" s="160">
        <v>0</v>
      </c>
    </row>
    <row r="23" spans="1:7">
      <c r="A23" s="159" t="s">
        <v>210</v>
      </c>
      <c r="B23" s="160">
        <v>12882</v>
      </c>
      <c r="C23" s="160">
        <v>0</v>
      </c>
      <c r="D23" s="160">
        <v>12882</v>
      </c>
      <c r="E23" s="160">
        <v>0</v>
      </c>
      <c r="F23" s="160">
        <v>6661</v>
      </c>
      <c r="G23" s="160">
        <v>0</v>
      </c>
    </row>
    <row r="24" spans="1:7">
      <c r="A24" s="159" t="s">
        <v>211</v>
      </c>
      <c r="B24" s="160">
        <v>198000</v>
      </c>
      <c r="C24" s="160">
        <v>162000</v>
      </c>
      <c r="D24" s="160">
        <v>26000</v>
      </c>
      <c r="E24" s="160">
        <v>10000</v>
      </c>
      <c r="F24" s="160">
        <v>47629</v>
      </c>
      <c r="G24" s="160">
        <v>0</v>
      </c>
    </row>
    <row r="25" spans="1:7">
      <c r="A25" s="159" t="s">
        <v>212</v>
      </c>
      <c r="B25" s="160">
        <v>6300</v>
      </c>
      <c r="C25" s="160">
        <v>4000</v>
      </c>
      <c r="D25" s="160">
        <v>2300</v>
      </c>
      <c r="E25" s="160">
        <v>0</v>
      </c>
      <c r="F25" s="160">
        <v>6819</v>
      </c>
      <c r="G25" s="160">
        <v>0</v>
      </c>
    </row>
    <row r="26" spans="1:7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2606</v>
      </c>
      <c r="G27" s="160">
        <v>0</v>
      </c>
    </row>
    <row r="28" spans="1:7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2067</v>
      </c>
      <c r="G28" s="160">
        <v>0</v>
      </c>
    </row>
    <row r="29" spans="1:7">
      <c r="A29" s="159" t="s">
        <v>253</v>
      </c>
      <c r="B29" s="160">
        <v>105114</v>
      </c>
      <c r="C29" s="160">
        <v>49062</v>
      </c>
      <c r="D29" s="160">
        <v>44030</v>
      </c>
      <c r="E29" s="160">
        <v>12022</v>
      </c>
      <c r="F29" s="160">
        <v>51545</v>
      </c>
      <c r="G29" s="160">
        <v>0</v>
      </c>
    </row>
    <row r="30" spans="1:7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30</v>
      </c>
      <c r="G30" s="160">
        <v>0</v>
      </c>
    </row>
    <row r="31" spans="1:7" ht="13.8" thickBot="1">
      <c r="A31" s="162" t="s">
        <v>217</v>
      </c>
      <c r="B31" s="163">
        <v>166584</v>
      </c>
      <c r="C31" s="163">
        <v>88138</v>
      </c>
      <c r="D31" s="163">
        <v>46357</v>
      </c>
      <c r="E31" s="163">
        <v>32089</v>
      </c>
      <c r="F31" s="163">
        <v>28590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218</v>
      </c>
      <c r="B33" s="167">
        <v>1890609</v>
      </c>
      <c r="C33" s="167">
        <v>1176272</v>
      </c>
      <c r="D33" s="167">
        <v>351039</v>
      </c>
      <c r="E33" s="167">
        <v>363298</v>
      </c>
      <c r="F33" s="167">
        <v>362844</v>
      </c>
      <c r="G33" s="167">
        <v>3</v>
      </c>
    </row>
    <row r="35" spans="1:7">
      <c r="A35" s="11"/>
    </row>
    <row r="36" spans="1:7">
      <c r="A36" s="11"/>
    </row>
    <row r="38" spans="1:7">
      <c r="A38" s="11" t="s">
        <v>114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46FC05CF-0BF6-4A84-9661-300A347DE892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2021-09-27T21:05:27Z</dcterms:created>
  <dcterms:modified xsi:type="dcterms:W3CDTF">2021-09-27T21:56:29Z</dcterms:modified>
</cp:coreProperties>
</file>