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JUNIO 21\Información a publicar\"/>
    </mc:Choice>
  </mc:AlternateContent>
  <xr:revisionPtr revIDLastSave="0" documentId="13_ncr:1_{810E5810-FE44-410A-97EF-C35D2E4D91D4}" xr6:coauthVersionLast="46" xr6:coauthVersionMax="46" xr10:uidLastSave="{00000000-0000-0000-0000-000000000000}"/>
  <bookViews>
    <workbookView xWindow="-28920" yWindow="-5790" windowWidth="29040" windowHeight="15840" xr2:uid="{D57F81D3-5164-4CFB-A0E2-4D34880CA839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Sistema'!$B$3:$H$115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'[1]0'!$AK$2:$AL$392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'[1]0'!$AK$2:$AL$392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<sst xmlns="http://schemas.openxmlformats.org/spreadsheetml/2006/main" count="2141" uniqueCount="892">
  <si>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</si>
  <si>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</si>
  <si>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</si>
  <si>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</si>
  <si>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</si>
  <si>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</si>
  <si>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</si>
  <si>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</si>
  <si>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</si>
  <si>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</si>
  <si>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</si>
  <si>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</si>
  <si>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</si>
  <si>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</si>
  <si>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</si>
  <si>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</si>
  <si>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</si>
  <si>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</si>
  <si>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</si>
  <si>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</si>
  <si>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</si>
  <si>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</si>
  <si>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</si>
  <si>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</si>
  <si>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</si>
  <si>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</si>
  <si>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</si>
  <si>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</si>
  <si>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</si>
  <si>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</si>
  <si>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</si>
  <si>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</si>
  <si>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</si>
  <si>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</si>
  <si>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</si>
  <si>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</si>
  <si>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</si>
  <si>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</si>
  <si>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</si>
  <si>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</si>
  <si>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</si>
  <si>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</si>
  <si>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</si>
  <si>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</si>
  <si>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</si>
  <si>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</si>
  <si>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</si>
  <si>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</si>
  <si>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</si>
  <si>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</si>
  <si>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</si>
  <si>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</si>
  <si>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</si>
  <si>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</si>
  <si>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</si>
  <si>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</si>
  <si>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</si>
  <si>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</si>
  <si>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</si>
  <si>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</si>
  <si>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</si>
  <si>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</si>
  <si>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</si>
  <si>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</si>
  <si>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</si>
  <si>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</si>
  <si>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</si>
  <si>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</si>
  <si>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</si>
  <si>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</si>
  <si>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</si>
  <si>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</si>
  <si>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</si>
  <si>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</si>
  <si>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</si>
  <si>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</si>
  <si>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</si>
  <si>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</si>
  <si>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</si>
  <si>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</si>
  <si>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</si>
  <si>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</si>
  <si>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</si>
  <si>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</si>
  <si>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</si>
  <si>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</si>
  <si>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</si>
  <si>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</si>
  <si>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</si>
  <si>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</si>
  <si>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</si>
  <si>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</si>
  <si>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</si>
  <si>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</si>
  <si>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</si>
  <si>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</si>
  <si>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</si>
  <si>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</si>
  <si>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</si>
  <si>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</si>
  <si>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</si>
  <si>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</si>
  <si>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</si>
  <si>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</si>
  <si>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</si>
  <si>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</si>
  <si>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</si>
  <si>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</si>
  <si>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</si>
  <si>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</si>
  <si>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</si>
  <si>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</si>
  <si>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</si>
  <si>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</si>
  <si>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</si>
  <si>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</si>
  <si>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</si>
  <si>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</si>
  <si>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</si>
  <si>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</si>
  <si>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</si>
  <si>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</si>
  <si>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</si>
  <si>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</si>
  <si>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</si>
  <si>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</si>
  <si>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</si>
  <si>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</si>
  <si>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</si>
  <si>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</si>
  <si>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</si>
  <si>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</si>
  <si>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</si>
  <si>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</si>
  <si>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</si>
  <si>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</si>
  <si>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</si>
  <si>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</si>
  <si>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</si>
  <si>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</si>
  <si>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</si>
  <si>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</si>
  <si>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</si>
  <si>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</si>
  <si>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</si>
  <si>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</si>
  <si>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</si>
  <si>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</si>
  <si>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</si>
  <si>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</si>
  <si>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</si>
  <si>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</si>
  <si>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</si>
  <si>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</si>
  <si>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</si>
  <si>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</si>
  <si>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</si>
  <si>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</si>
  <si>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</si>
  <si>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</si>
  <si>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</si>
  <si>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</si>
  <si>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</si>
  <si>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</si>
  <si>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</si>
  <si>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</si>
  <si>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</si>
  <si>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</si>
  <si>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</si>
  <si>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</si>
  <si>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</si>
  <si>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</si>
  <si>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</si>
  <si>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</si>
  <si>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</si>
  <si>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</si>
  <si>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</si>
  <si>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</si>
  <si>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</si>
  <si>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</si>
  <si>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</si>
  <si>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</si>
  <si>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</si>
  <si>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</si>
  <si>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</si>
  <si>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</si>
  <si>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</si>
  <si>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</si>
  <si>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</si>
  <si>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</si>
  <si>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</si>
  <si>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</si>
  <si>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</si>
  <si>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</si>
  <si>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</si>
  <si>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</si>
  <si>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</si>
  <si>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</si>
  <si>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</si>
  <si>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</si>
  <si>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</si>
  <si>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</si>
  <si>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</si>
  <si>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</si>
  <si>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</si>
  <si>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</si>
  <si>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</si>
  <si>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</si>
  <si>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</si>
  <si>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</si>
  <si>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</si>
  <si>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</si>
  <si>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</si>
  <si>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</si>
  <si>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</si>
  <si>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</si>
  <si>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</si>
  <si>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</si>
  <si>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</si>
  <si>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</si>
  <si>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</si>
  <si>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</si>
  <si>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</si>
  <si>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</si>
  <si>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</si>
  <si>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</si>
  <si>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</si>
  <si>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</si>
  <si>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</si>
  <si>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</si>
  <si>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</si>
  <si>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</si>
  <si>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</si>
  <si>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</si>
  <si>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</si>
  <si>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</si>
  <si>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</si>
  <si>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</si>
  <si>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</si>
  <si>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</si>
  <si>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</si>
  <si>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</si>
  <si>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</si>
  <si>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</si>
  <si>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</si>
  <si>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</si>
  <si>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</si>
  <si>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</si>
  <si>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</si>
  <si>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</si>
  <si>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</si>
  <si>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</si>
  <si>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</si>
  <si>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</si>
  <si>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</si>
  <si>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</si>
  <si>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</si>
  <si>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</si>
  <si>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</si>
  <si>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</si>
  <si>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</si>
  <si>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</si>
  <si>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</si>
  <si>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</si>
  <si>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</si>
  <si>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</si>
  <si>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</si>
  <si>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</si>
  <si>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</si>
  <si>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</si>
  <si>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</si>
  <si>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</si>
  <si>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</si>
  <si>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</si>
  <si>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</si>
  <si>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</si>
  <si>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</si>
  <si>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</si>
  <si>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</si>
  <si>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</si>
  <si>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</si>
  <si>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</si>
  <si>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</si>
  <si>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</si>
  <si>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</si>
  <si>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</si>
  <si>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</si>
  <si>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</si>
  <si>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</si>
  <si>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</si>
  <si>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</si>
  <si>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</si>
  <si>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</si>
  <si>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</si>
  <si>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</si>
  <si>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</si>
  <si>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</si>
  <si>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</si>
  <si>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</si>
  <si>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</si>
  <si>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</si>
  <si>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</si>
  <si>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</si>
  <si>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</si>
  <si>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</si>
  <si>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</si>
  <si>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</si>
  <si>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</si>
  <si>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</si>
  <si>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</si>
  <si>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</si>
  <si>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</si>
  <si>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</si>
  <si>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</si>
  <si>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</si>
  <si>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</si>
  <si>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</si>
  <si>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</si>
  <si>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</si>
  <si>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</si>
  <si>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</si>
  <si>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</si>
  <si>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</si>
  <si>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</si>
  <si>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</si>
  <si>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</si>
  <si>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</si>
  <si>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</si>
  <si>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</si>
  <si>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</si>
  <si>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</si>
  <si>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</si>
  <si>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</si>
  <si>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</si>
  <si>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</si>
  <si>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</si>
  <si>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</si>
  <si>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</si>
  <si>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</si>
  <si>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</si>
  <si>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</si>
  <si>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</si>
  <si>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</si>
  <si>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</si>
  <si>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</si>
  <si>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</si>
  <si>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</si>
  <si>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</si>
  <si>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</si>
  <si>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</si>
  <si>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</si>
  <si>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</si>
  <si>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</si>
  <si>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</si>
  <si>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</si>
  <si>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</si>
  <si>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</si>
  <si>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</si>
  <si>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</si>
  <si>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</si>
  <si>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</si>
  <si>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</si>
  <si>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</si>
  <si>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</si>
  <si>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</si>
  <si>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</si>
  <si>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</si>
  <si>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</si>
  <si>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</si>
  <si>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</si>
  <si>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</si>
  <si>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</si>
  <si>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</si>
  <si>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</si>
  <si>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</si>
  <si>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</si>
  <si>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</si>
  <si>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</si>
  <si>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</si>
  <si>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</si>
  <si>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</si>
  <si>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</si>
  <si>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</si>
  <si>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</si>
  <si>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</si>
  <si>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</si>
  <si>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</si>
  <si>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</si>
  <si>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</si>
  <si>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</si>
  <si>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</si>
  <si>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</si>
  <si>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</si>
  <si>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</si>
  <si>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</si>
  <si>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</si>
  <si>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</si>
  <si>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</si>
  <si>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</si>
  <si>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</si>
  <si>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</si>
  <si>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</si>
  <si>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</si>
  <si>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</si>
  <si>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</si>
  <si>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</si>
  <si>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</si>
  <si>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</si>
  <si>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</si>
  <si>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</si>
  <si>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</si>
  <si>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</si>
  <si>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</si>
  <si>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</si>
  <si>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</si>
  <si>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</si>
  <si>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</si>
  <si>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</si>
  <si>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</si>
  <si>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</si>
  <si>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</si>
  <si>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</si>
  <si>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</si>
  <si>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</si>
  <si>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</si>
  <si>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</si>
  <si>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</si>
  <si>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</si>
  <si>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</si>
  <si>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</si>
  <si>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</si>
  <si>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</si>
  <si>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</si>
  <si>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</si>
  <si>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</si>
  <si>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</si>
  <si>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</si>
  <si>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</si>
  <si>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</si>
  <si>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</si>
  <si>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</si>
  <si>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</si>
  <si>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</si>
  <si>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</si>
  <si>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</si>
  <si>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</si>
  <si>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</si>
  <si>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</si>
  <si>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</si>
  <si>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</si>
  <si>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</si>
  <si>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</si>
  <si>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</si>
  <si>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</si>
  <si>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</si>
  <si>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</si>
  <si>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</si>
  <si>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</si>
  <si>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</si>
  <si>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</si>
  <si>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</si>
  <si>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</si>
  <si>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</si>
  <si>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</si>
  <si>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</si>
  <si>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</si>
  <si>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</si>
  <si>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</si>
  <si>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</si>
  <si>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</si>
  <si>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</si>
  <si>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</si>
  <si>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</si>
  <si>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</si>
  <si>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</si>
  <si>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</si>
  <si>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</si>
  <si>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</si>
  <si>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</si>
  <si>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</si>
  <si>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</si>
  <si>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</si>
  <si>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</si>
  <si>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</si>
  <si>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</si>
  <si>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</si>
  <si>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</si>
  <si>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</si>
  <si>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</si>
  <si>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</si>
  <si>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</si>
  <si>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</si>
  <si>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</si>
  <si>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</si>
  <si>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</si>
  <si>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</si>
  <si>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</si>
  <si>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</si>
  <si>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</si>
  <si>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</si>
  <si>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</si>
  <si>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</si>
  <si>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</si>
  <si>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</si>
  <si>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</si>
  <si>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</si>
  <si>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</si>
  <si>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</si>
  <si>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</si>
  <si>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</si>
  <si>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</si>
  <si>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</si>
  <si>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</si>
  <si>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</si>
  <si>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</si>
  <si>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</si>
  <si>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</si>
  <si>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</si>
  <si>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</si>
  <si>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</si>
  <si>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</si>
  <si>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</si>
  <si>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</si>
  <si>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</si>
  <si>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</si>
  <si>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</si>
  <si>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</si>
  <si>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</si>
  <si>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</si>
  <si>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</si>
  <si>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</si>
  <si>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</si>
  <si>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</si>
  <si>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</si>
  <si>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</si>
  <si>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</si>
  <si>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</si>
  <si>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</si>
  <si>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</si>
  <si>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</si>
  <si>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</si>
  <si>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</si>
  <si>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</si>
  <si>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</si>
  <si>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</si>
  <si>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</si>
  <si>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</si>
  <si>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</si>
  <si>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</si>
  <si>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</si>
  <si>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</si>
  <si>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</si>
  <si>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</si>
  <si>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</si>
  <si>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</si>
  <si>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</si>
  <si>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</si>
  <si>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</si>
  <si>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</si>
  <si>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</si>
  <si>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</si>
  <si>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</si>
  <si>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</si>
  <si>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</si>
  <si>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</si>
  <si>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</si>
  <si>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</si>
  <si>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</si>
  <si>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</si>
  <si>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</si>
  <si>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</si>
  <si>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</si>
  <si>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</si>
  <si>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</si>
  <si>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</si>
  <si>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</si>
  <si>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</si>
  <si>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</si>
  <si>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</si>
  <si>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</si>
  <si>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</si>
  <si>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</si>
  <si>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</si>
  <si>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</si>
  <si>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</si>
  <si>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</si>
  <si>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</si>
  <si>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</si>
  <si>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</si>
  <si>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</si>
  <si>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</si>
  <si>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</si>
  <si>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</si>
  <si>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</si>
  <si>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</si>
  <si>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</si>
  <si>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</si>
  <si>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</si>
  <si>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</si>
  <si>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</si>
  <si>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</si>
  <si>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</si>
  <si>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</si>
  <si>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</si>
  <si>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</si>
  <si>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</si>
  <si>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</si>
  <si>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</si>
  <si>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</si>
  <si>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</si>
  <si>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</si>
  <si>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</si>
  <si>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</si>
  <si>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</si>
  <si>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</si>
  <si>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</si>
  <si>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</si>
  <si>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</si>
  <si>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</si>
  <si>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</si>
  <si>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</si>
  <si>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</si>
  <si>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</si>
  <si>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</si>
  <si>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</si>
  <si>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</si>
  <si>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</si>
  <si>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</si>
  <si>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</si>
  <si>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</si>
  <si>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</si>
  <si>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</si>
  <si>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</si>
  <si>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</si>
  <si>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</si>
  <si>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</si>
  <si>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</si>
  <si>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</si>
  <si>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</si>
  <si>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</si>
  <si>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</si>
  <si>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</si>
  <si>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</si>
  <si>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</si>
  <si>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</si>
  <si>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</si>
  <si>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</si>
  <si>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</si>
  <si>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</si>
  <si>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</si>
  <si>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</si>
  <si>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</si>
  <si>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</si>
  <si>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</si>
  <si>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</si>
  <si>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</si>
  <si>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</si>
  <si>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</si>
  <si>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</si>
  <si>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</si>
  <si>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</si>
  <si>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</si>
  <si>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</si>
  <si>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</si>
  <si>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</si>
  <si>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</si>
  <si>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</si>
  <si>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</si>
  <si>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</si>
  <si>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</si>
  <si>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</si>
  <si>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</si>
  <si>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</si>
  <si>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</si>
  <si>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</si>
  <si>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</si>
  <si>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</si>
  <si>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</si>
  <si>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</si>
  <si>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</si>
  <si>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</si>
  <si>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</si>
  <si>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</si>
  <si>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</si>
  <si>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</si>
  <si>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</si>
  <si>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</si>
  <si>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</si>
  <si>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</si>
  <si>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</si>
  <si>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</si>
  <si>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</si>
  <si>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</si>
  <si>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</si>
  <si>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</si>
  <si>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</si>
  <si>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</si>
  <si>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</si>
  <si>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</si>
  <si>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</si>
  <si>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</si>
  <si>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</si>
  <si>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</si>
  <si>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</si>
  <si>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</si>
  <si>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</si>
  <si>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</si>
  <si>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</si>
  <si>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</si>
  <si>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</si>
  <si>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</si>
  <si>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</si>
  <si>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</si>
  <si>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</si>
  <si>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</si>
  <si>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</si>
  <si>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</si>
  <si>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</si>
  <si>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</si>
  <si>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</si>
  <si>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</si>
  <si>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</si>
  <si>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</si>
  <si>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</si>
  <si>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</si>
  <si>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</si>
  <si>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</si>
  <si>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</si>
  <si>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</si>
  <si>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</si>
  <si>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</si>
  <si>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</si>
  <si>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</si>
  <si>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</si>
  <si>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</si>
  <si>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</si>
  <si>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</si>
  <si>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</si>
  <si>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</si>
  <si>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</si>
  <si>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</si>
  <si>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</si>
  <si>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</si>
  <si>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</si>
  <si>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</si>
  <si>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</si>
  <si>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</si>
  <si>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</si>
  <si>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</si>
  <si>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</si>
  <si>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</si>
  <si>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</si>
  <si>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</si>
  <si>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</si>
  <si>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</si>
  <si>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</si>
  <si>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</si>
  <si>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</si>
  <si>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</si>
  <si>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</si>
  <si>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</si>
  <si>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</si>
  <si>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</si>
  <si>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</si>
  <si>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</si>
  <si>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</si>
  <si>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</si>
  <si>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</si>
  <si>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</si>
  <si>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</si>
  <si>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</si>
  <si>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</si>
  <si>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</si>
  <si>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</si>
  <si>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</si>
  <si>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</si>
  <si>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</si>
  <si>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</si>
  <si>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</si>
  <si>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</si>
  <si>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</si>
  <si>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</si>
  <si>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</si>
  <si>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</si>
  <si>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</si>
  <si>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</si>
  <si>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</si>
  <si>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</si>
  <si>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</si>
  <si>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</si>
  <si>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</si>
  <si>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</si>
  <si>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</si>
  <si>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</si>
  <si>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</si>
  <si>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</si>
  <si>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</si>
  <si>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</si>
  <si>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</si>
  <si>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</si>
  <si>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</si>
  <si>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</si>
  <si>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</si>
  <si>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</si>
  <si>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</si>
  <si>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</si>
  <si>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</si>
  <si>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</si>
  <si>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</si>
  <si>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</si>
  <si>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</si>
  <si>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</si>
  <si>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</si>
  <si>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</si>
  <si>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</si>
  <si>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</si>
  <si>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</si>
  <si>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</si>
  <si>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</si>
  <si>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</si>
  <si>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</si>
  <si>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</si>
  <si>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</si>
  <si>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</si>
  <si>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</si>
  <si>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</si>
  <si>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</si>
  <si>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</si>
  <si>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</si>
  <si>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</si>
  <si>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</si>
  <si>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</si>
  <si>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</si>
  <si>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</si>
  <si>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</si>
  <si>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</si>
  <si>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</si>
  <si>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</si>
  <si>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</si>
  <si>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</si>
  <si>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</si>
  <si>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</si>
  <si>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</si>
  <si>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</si>
  <si>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</si>
  <si>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</si>
  <si>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</si>
  <si>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</si>
  <si>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</si>
  <si>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</si>
  <si>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</si>
  <si>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</si>
  <si>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</si>
  <si>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</si>
  <si>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</si>
  <si>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</si>
  <si>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</si>
  <si>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</si>
  <si>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</si>
  <si>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</si>
  <si>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JUNIO DE 2021</t>
  </si>
  <si>
    <t>Información Financiera Mensual - jun 2021     26-07-2021 17:19</t>
  </si>
  <si>
    <t>INDICADORES EVENTOS DE RIESGO OPERACIONAL (1) CONSOLIDADOS POR INSTITUCIONES AL MES DE JUNIO DE 2021</t>
  </si>
  <si>
    <t>GASTOS Y RECUPERACIONES POR EVENTOS DE RIESGO OPERACIONAL (1) CONSOLIDADOS POR INSTITUCIONES AL MES DE JUNIO DE 2021</t>
  </si>
  <si>
    <t>DE RIESGO AL MES DE JUNIO DE 2021</t>
  </si>
  <si>
    <t>CRÉDITOS CONTINGENTES CONSOLIDADOS POR INSTITUCIONES AL MES DE JUNIO DE 2021</t>
  </si>
  <si>
    <t>ESTRUCTURA DE LAS COLOCACIONES EN BASE A SU CALIFICACIÓN DE RIESGO III AL MES DE JUNIO DE 2021</t>
  </si>
  <si>
    <t>ESTRUCTURA DE LAS COLOCACIONES EN BASE A SU CALIFICACIÓN DE RIESGO II AL MES DE JUNIO DE 2021</t>
  </si>
  <si>
    <t>ESTRUCTURA DE LAS COLOCACIONES EN BASE A SU CALIFICACIÓN DE RIESGO I AL MES DE JUNIO DE 2021</t>
  </si>
  <si>
    <t>INDICADORES DE RIESGO DE CRÉDITO CARTERA CON MOROSIDAD 90 DÍAS O MÁS Y CARTERA DETERIORADA AL MES DE JUNIO DE 2021</t>
  </si>
  <si>
    <t>INDICADORES DE RIESGO DE CRÉDITO PROVISIONES AL MES DE JUNIO DE 2021</t>
  </si>
  <si>
    <t>INDICADORES DE RENTABILIDAD Y EFICIENCIA POR INSTITUCIONES AL MES DE JUNIO DE 2021</t>
  </si>
  <si>
    <t>INDICADORES DE ACTIVIDAD ANUAL (VARIACIÓN 12 MESES) (1) POR INSTITUCIONES AL MES DE JUNIO DE 2021</t>
  </si>
  <si>
    <t>INDICADORES DE ACTIVIDAD MENSUAL (1) POR INSTITUCIONES AL MES DE JUNIO DE 2021</t>
  </si>
  <si>
    <t>DESGLOSE DE LA UTILIDAD NETA DE OPERACIONES FINANCIERAS Y CAMBIOS POR INSTITUCIONES AL MES DE JUNIO DE 2021</t>
  </si>
  <si>
    <t>DESGLOSE DE LAS COMISIONES NETAS POR INSTITUCIONES AL MES DE JUNIO DE 2021</t>
  </si>
  <si>
    <t>DESGLOSE DEL MARGEN DE INTERESES POR INSTITUCIONES AL MES DE JUNIO DE 2021</t>
  </si>
  <si>
    <t>Desglose por componentes (intereses y reajustes)</t>
  </si>
  <si>
    <t>ESTRUCTURA DEL ESTADO DE RESULTADOS CONSOLIDADA POR INSTITUCIONES II AL MES DE JUNIO DE 2021</t>
  </si>
  <si>
    <t>ESTRUCTURA DEL ESTADO DE RESULTADOS CONSOLIDADA POR INSTITUCIONES I AL MES DE JUNIO DE 2021</t>
  </si>
  <si>
    <t>OTRAS PROVISIONES CONSOLIDADAS POR INSTITUCIONES AL MES DE JUNIO DE 2021</t>
  </si>
  <si>
    <t>PRINCIPALES PASIVOS CONSOLIDADOS POR INSTITUCIONES AL MES DE JUNIO DE 2021</t>
  </si>
  <si>
    <t>PRINCIPALES ACTIVOS CONSOLIDADOS POR INSTITUCIONES II AL MES DE JUNIO DE 2021</t>
  </si>
  <si>
    <t>PRINCIPALES ACTIVOS CONSOLIDADOS POR INSTITUCIONES I AL MES DE JUNIO DE 2021</t>
  </si>
  <si>
    <t>DEL SISTEMA BANCARIO</t>
  </si>
  <si>
    <t>AL MES DE JUNIO DE 2021</t>
  </si>
  <si>
    <t>Información Financiera Mensual - jun 2021</t>
  </si>
  <si>
    <t>mes anterior (1)</t>
  </si>
  <si>
    <t>(4) Corresponde a la estructura de las Colocaciones según su clasificación de riesgo.</t>
  </si>
  <si>
    <t>Cartera en incumplimiento (individual y grupal)  (4)</t>
  </si>
  <si>
    <t>Cartera subestandar  (4)</t>
  </si>
  <si>
    <t>Cartera normal (individual y grupal)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</si>
</sst>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9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2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16" fillId="2" borderId="14" xfId="5" applyFont="1" applyFill="1" applyBorder="1" applyAlignment="1">
      <alignment horizontal="center"/>
    </xf>
    <xf numFmtId="0" fontId="16" fillId="2" borderId="23" xfId="5" applyFont="1" applyFill="1" applyBorder="1" applyAlignment="1">
      <alignment horizontal="center"/>
    </xf>
    <xf numFmtId="0" fontId="16" fillId="2" borderId="16" xfId="5" applyFont="1" applyFill="1" applyBorder="1" applyAlignment="1">
      <alignment horizontal="center"/>
    </xf>
    <xf numFmtId="0" fontId="16" fillId="2" borderId="35" xfId="5" applyFont="1" applyFill="1" applyBorder="1" applyAlignment="1">
      <alignment horizontal="center" vertical="center" wrapText="1"/>
    </xf>
    <xf numFmtId="0" fontId="16" fillId="2" borderId="37" xfId="5" applyFont="1" applyFill="1" applyBorder="1" applyAlignment="1">
      <alignment horizontal="center" vertical="center" wrapText="1"/>
    </xf>
    <xf numFmtId="0" fontId="16" fillId="2" borderId="36" xfId="5" applyFont="1" applyFill="1" applyBorder="1" applyAlignment="1">
      <alignment horizontal="center" vertical="center" wrapText="1"/>
    </xf>
    <xf numFmtId="0" fontId="16" fillId="2" borderId="21" xfId="5" applyFont="1" applyFill="1" applyBorder="1" applyAlignment="1">
      <alignment horizontal="center" vertical="center" wrapText="1"/>
    </xf>
    <xf numFmtId="0" fontId="16" fillId="2" borderId="19" xfId="5" applyFont="1" applyFill="1" applyBorder="1" applyAlignment="1">
      <alignment horizontal="center" vertical="center" wrapText="1"/>
    </xf>
    <xf numFmtId="0" fontId="16" fillId="2" borderId="22" xfId="5" applyFont="1" applyFill="1" applyBorder="1" applyAlignment="1">
      <alignment horizontal="center" vertical="center" wrapText="1"/>
    </xf>
    <xf numFmtId="0" fontId="40" fillId="2" borderId="35" xfId="5" applyFont="1" applyFill="1" applyBorder="1" applyAlignment="1">
      <alignment horizontal="center" vertical="center" wrapText="1"/>
    </xf>
    <xf numFmtId="0" fontId="40" fillId="2" borderId="37" xfId="5" applyFont="1" applyFill="1" applyBorder="1" applyAlignment="1">
      <alignment horizontal="center" vertical="center" wrapText="1"/>
    </xf>
    <xf numFmtId="0" fontId="40" fillId="2" borderId="36" xfId="5" applyFont="1" applyFill="1" applyBorder="1" applyAlignment="1">
      <alignment horizontal="center" vertical="center" wrapText="1"/>
    </xf>
    <xf numFmtId="0" fontId="40" fillId="2" borderId="21" xfId="5" applyFont="1" applyFill="1" applyBorder="1" applyAlignment="1">
      <alignment horizontal="center" vertical="center" wrapText="1"/>
    </xf>
    <xf numFmtId="0" fontId="40" fillId="2" borderId="19" xfId="5" applyFont="1" applyFill="1" applyBorder="1" applyAlignment="1">
      <alignment horizontal="center" vertical="center" wrapText="1"/>
    </xf>
    <xf numFmtId="0" fontId="40" fillId="2" borderId="22" xfId="5" applyFont="1" applyFill="1" applyBorder="1" applyAlignment="1">
      <alignment horizontal="center" vertical="center" wrapText="1"/>
    </xf>
  </cellXfs>
  <cellStyles count="14">
    <cellStyle name="Hipervínculo" xfId="2" builtinId="8"/>
    <cellStyle name="Hipervínculo_Información Financiera Mensual - 2008 (prot)" xfId="12" xr:uid="{831662FE-FBFB-4970-8E9B-2C998EA71C65}"/>
    <cellStyle name="Normal" xfId="0" builtinId="0"/>
    <cellStyle name="Normal 5" xfId="13" xr:uid="{E7F4D189-B149-4F96-B35C-8949B9239491}"/>
    <cellStyle name="Normal 7" xfId="8" xr:uid="{416F67EA-1CD4-4235-A733-629F075E0DAC}"/>
    <cellStyle name="Normal 9" xfId="7" xr:uid="{C362566F-C1DD-45E9-958A-E8503F6362B9}"/>
    <cellStyle name="Normal_ Public. D.Ofc. JUN'96" xfId="11" xr:uid="{C562846C-4A92-40D3-9F3C-36CAA0EE43BD}"/>
    <cellStyle name="Normal_Definiciones de reportes financieros" xfId="6" xr:uid="{8EB0705E-8B65-4ABC-B26A-38447B16EF5E}"/>
    <cellStyle name="Normal_Información de Instrumentos financieros  2008 (prototipo)" xfId="3" xr:uid="{AB5C0F6C-4836-401B-B45A-8B78EA8CF2E6}"/>
    <cellStyle name="Normal_Información Financiera Mensual" xfId="4" xr:uid="{3777F3C6-0113-49A9-8A5E-811579F5DDD6}"/>
    <cellStyle name="Normal_Información Financiera Mensual - 2008 (prot)" xfId="5" xr:uid="{4605D723-80A8-4FF7-A750-58A30CA85D0B}"/>
    <cellStyle name="Normal_Información Financiera Mensual - 2008 (prototipo)" xfId="9" xr:uid="{BF17E4AF-3107-41FA-A252-9EDF6B354BDA}"/>
    <cellStyle name="Normal_RIESGO DE CREDITO Y CONTIGENTES 2008" xfId="10" xr:uid="{15EE4492-6D53-4BD0-B5B4-9C8CC32FD259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081B55-45D8-4CEC-9E43-F037C1F4BC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7D2ACF-D8EF-48E5-A8B5-ECE01E0BE2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71608F7-3904-435B-B307-77F7A02697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1807210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CE81DD-2E4A-4789-A34A-8B2D0CFD87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198120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00DDE82-6B08-42CF-8601-618CABB112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074F7D8-A6EE-4775-AD3E-CCE146D1C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B593742-D7E5-40E0-B8BA-A94CFA64CA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151269-61C1-4715-AE69-E3BB5D97D8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CB0CAA-4288-4BA4-8929-A599EF465E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1780540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E448D38-2143-47E6-ACD2-BBD1ACA010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BC3CF9-202C-4EA6-B7FC-F2E9048051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A3FA69B-EE5B-4565-A56E-D40E7BD719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1798320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246DEE4-CC7D-4CDC-88DE-9918025BD2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ACCABD-F3EB-4C63-A5F0-72B729A72E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1774825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1C402E-DDA7-4264-B583-A13011244B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1807210</xdr:colOff>
      <xdr:row>4</xdr:row>
      <xdr:rowOff>139700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097C987-A740-42AF-8768-1B2F7CF4FB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19050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5E15A7-F342-49CA-ADD6-91A2C3822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FA55C8-5873-4A88-BA6C-BD12F4FD1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66FFE5-F106-4FAC-86C3-A1A449CC13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47D1CF-DC35-469D-8057-9CBE55E1AA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70B031F-F9EF-4E9C-AEA6-4B017D598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1F2AF4-0D9D-49B8-8DCE-5BA373706F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4A81310-7108-4EF9-8C6A-064BF44FB4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E05CBC-7E41-473B-9A9D-64129716F5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ABEAA1-574D-4AFE-87C9-4F5AFF2BD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1920240</xdr:colOff>
      <xdr:row>4</xdr:row>
      <xdr:rowOff>182245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9D2316-3DF1-4702-834A-92CAFF7DD4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9AC250-A85D-458E-B0EC-2DE3E11D8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31AC4A3-0A16-44BF-9D8C-E7970DFB23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959D30-9051-4466-9F6D-0AFFDDA49A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 refreshError="1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735.28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4">
          <cell r="X14">
            <v>28</v>
          </cell>
        </row>
      </sheetData>
      <sheetData sheetId="18" refreshError="1"/>
      <sheetData sheetId="19" refreshError="1"/>
      <sheetData sheetId="20" refreshError="1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14">
          <cell r="CE14">
            <v>28</v>
          </cell>
          <cell r="CF14">
            <v>0.38101719427854341</v>
          </cell>
          <cell r="CG14">
            <v>0.10862702516822864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0.10862702516822864</v>
          </cell>
          <cell r="GS14">
            <v>-9.2022448698980686E-2</v>
          </cell>
          <cell r="GT14">
            <v>0.76011348580873328</v>
          </cell>
          <cell r="GU14">
            <v>4.8792590961221904E-2</v>
          </cell>
          <cell r="GV14">
            <v>0.6532992800460713</v>
          </cell>
          <cell r="GW14">
            <v>4.797894103143463E-2</v>
          </cell>
          <cell r="GX14">
            <v>-8.3936842980196218</v>
          </cell>
          <cell r="GY14">
            <v>0.85591095593320343</v>
          </cell>
          <cell r="GZ14">
            <v>3.7786138330410779</v>
          </cell>
          <cell r="HA14">
            <v>0.10862702516822864</v>
          </cell>
          <cell r="HB14">
            <v>-0.18542356340476296</v>
          </cell>
          <cell r="HC14">
            <v>9.1162758321704054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0.38101719427854341</v>
          </cell>
          <cell r="HS14">
            <v>0.23803095950187814</v>
          </cell>
          <cell r="HT14">
            <v>0.84135126441771124</v>
          </cell>
          <cell r="HU14">
            <v>-0.80837417048987836</v>
          </cell>
          <cell r="HV14">
            <v>-1.1599112509337095</v>
          </cell>
          <cell r="HW14">
            <v>-0.50492254126909275</v>
          </cell>
          <cell r="HX14">
            <v>2.9653818598987858</v>
          </cell>
          <cell r="HY14">
            <v>1.0617507820497307</v>
          </cell>
          <cell r="HZ14">
            <v>-2.5827759688138552</v>
          </cell>
          <cell r="IA14">
            <v>0.38101719427854341</v>
          </cell>
          <cell r="IB14">
            <v>-2.6511647406079808</v>
          </cell>
          <cell r="IC14">
            <v>-6.3044216315295332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1.8183759494602159</v>
          </cell>
          <cell r="CG16">
            <v>0.65061252386209301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0.65061252386209301</v>
          </cell>
          <cell r="GS16">
            <v>0.41602238236981837</v>
          </cell>
          <cell r="GT16">
            <v>1.4521314045276013</v>
          </cell>
          <cell r="GU16">
            <v>-2.7995040878485811</v>
          </cell>
          <cell r="GV16">
            <v>-2.6036991719571745</v>
          </cell>
          <cell r="GW16">
            <v>-3.719300141335935</v>
          </cell>
          <cell r="GX16">
            <v>-7.977533639302381</v>
          </cell>
          <cell r="GY16">
            <v>1.8987437590830769</v>
          </cell>
          <cell r="GZ16">
            <v>0.80044658029665428</v>
          </cell>
          <cell r="HA16">
            <v>0.65061252386209301</v>
          </cell>
          <cell r="HB16">
            <v>0.63864977374799015</v>
          </cell>
          <cell r="HC16">
            <v>-0.92514424770023806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1.8183759494602159</v>
          </cell>
          <cell r="HS16">
            <v>1.686989635789371</v>
          </cell>
          <cell r="HT16">
            <v>2.2626960559110287</v>
          </cell>
          <cell r="HU16">
            <v>-2.1663592331632398</v>
          </cell>
          <cell r="HV16">
            <v>-2.2896074289005419</v>
          </cell>
          <cell r="HW16">
            <v>0.71417818347228046</v>
          </cell>
          <cell r="HX16">
            <v>-0.76966052562014164</v>
          </cell>
          <cell r="HY16">
            <v>2.7064941791715702</v>
          </cell>
          <cell r="HZ16">
            <v>0.70105092941528113</v>
          </cell>
          <cell r="IA16">
            <v>1.8183759494602159</v>
          </cell>
          <cell r="IB16">
            <v>-5.4660338338351266</v>
          </cell>
          <cell r="IC16">
            <v>-3.3579904276784145</v>
          </cell>
        </row>
        <row r="17">
          <cell r="CE17">
            <v>1</v>
          </cell>
          <cell r="CF17">
            <v>0.31170952451133882</v>
          </cell>
          <cell r="CG17">
            <v>0.12670370121501406</v>
          </cell>
          <cell r="GM17">
            <v>1</v>
          </cell>
          <cell r="GN17">
            <v>15.091861757808211</v>
          </cell>
          <cell r="GO17" t="str">
            <v>---</v>
          </cell>
          <cell r="GP17">
            <v>20.507398569504765</v>
          </cell>
          <cell r="GQ17">
            <v>13.733356585702762</v>
          </cell>
          <cell r="GR17">
            <v>-0.10765382855821848</v>
          </cell>
          <cell r="GS17">
            <v>-0.23659412207260866</v>
          </cell>
          <cell r="GT17">
            <v>6.6286596095643802E-2</v>
          </cell>
          <cell r="GU17">
            <v>-1.043355537545676</v>
          </cell>
          <cell r="GV17">
            <v>-1.0364668574657121</v>
          </cell>
          <cell r="GW17">
            <v>0.56404695209641975</v>
          </cell>
          <cell r="GX17">
            <v>-11.455407728987998</v>
          </cell>
          <cell r="GY17">
            <v>0.51142330352145215</v>
          </cell>
          <cell r="GZ17">
            <v>3.7375910927886169</v>
          </cell>
          <cell r="HA17">
            <v>0.12670370121501406</v>
          </cell>
          <cell r="HB17">
            <v>1.6733141944968999</v>
          </cell>
          <cell r="HC17">
            <v>1.5910936091859007</v>
          </cell>
          <cell r="HM17">
            <v>1</v>
          </cell>
          <cell r="HN17">
            <v>-10.389019016306767</v>
          </cell>
          <cell r="HO17">
            <v>-100</v>
          </cell>
          <cell r="HP17">
            <v>-6.6328211582454388</v>
          </cell>
          <cell r="HQ17">
            <v>-9.8983447984366748</v>
          </cell>
          <cell r="HR17">
            <v>0.46436966756699949</v>
          </cell>
          <cell r="HS17">
            <v>0.48720302549294381</v>
          </cell>
          <cell r="HT17">
            <v>0.43366070537402823</v>
          </cell>
          <cell r="HU17">
            <v>0.1502931671978347</v>
          </cell>
          <cell r="HV17">
            <v>0.1561558390504425</v>
          </cell>
          <cell r="HW17">
            <v>-0.1091002829909038</v>
          </cell>
          <cell r="HX17">
            <v>1.9253147361946388</v>
          </cell>
          <cell r="HY17">
            <v>0.54557617073318632</v>
          </cell>
          <cell r="HZ17">
            <v>-0.7569636747763675</v>
          </cell>
          <cell r="IA17">
            <v>0.31170952451133882</v>
          </cell>
          <cell r="IB17">
            <v>0.1230881129185013</v>
          </cell>
          <cell r="IC17">
            <v>4.4479679690539342</v>
          </cell>
        </row>
        <row r="18">
          <cell r="CE18">
            <v>16</v>
          </cell>
          <cell r="CF18">
            <v>-3.2483171146979739E-2</v>
          </cell>
          <cell r="CG18">
            <v>0.68821940249006452</v>
          </cell>
          <cell r="GM18">
            <v>16</v>
          </cell>
          <cell r="GN18">
            <v>7.628414479987633E-2</v>
          </cell>
          <cell r="GO18" t="str">
            <v>---</v>
          </cell>
          <cell r="GP18">
            <v>-2.1350808213016492E-2</v>
          </cell>
          <cell r="GQ18" t="str">
            <v>---</v>
          </cell>
          <cell r="GR18">
            <v>0.69567915702930527</v>
          </cell>
          <cell r="GS18">
            <v>0.94495370337956963</v>
          </cell>
          <cell r="GT18">
            <v>0.23912827801890746</v>
          </cell>
          <cell r="GU18">
            <v>-2.2523381002401144</v>
          </cell>
          <cell r="GV18">
            <v>-1.4300077887295704</v>
          </cell>
          <cell r="GW18">
            <v>-3.3249243507469051</v>
          </cell>
          <cell r="GX18">
            <v>-5.8719075293353962</v>
          </cell>
          <cell r="GY18">
            <v>1.1281204597283212</v>
          </cell>
          <cell r="GZ18">
            <v>0.85395791907483254</v>
          </cell>
          <cell r="HA18">
            <v>0.68821940249006452</v>
          </cell>
          <cell r="HB18">
            <v>1.973485441566214</v>
          </cell>
          <cell r="HC18">
            <v>-2.9240465616709788</v>
          </cell>
          <cell r="HM18">
            <v>16</v>
          </cell>
          <cell r="HN18">
            <v>-5.1607486171391548</v>
          </cell>
          <cell r="HO18" t="str">
            <v>---</v>
          </cell>
          <cell r="HP18">
            <v>-5.05956521160289</v>
          </cell>
          <cell r="HQ18" t="str">
            <v>---</v>
          </cell>
          <cell r="HR18">
            <v>2.9802173142834398E-2</v>
          </cell>
          <cell r="HS18">
            <v>-0.28771656915485</v>
          </cell>
          <cell r="HT18">
            <v>0.61543841680640199</v>
          </cell>
          <cell r="HU18">
            <v>-0.42390859044949547</v>
          </cell>
          <cell r="HV18">
            <v>-0.34323854946289867</v>
          </cell>
          <cell r="HW18">
            <v>1.2104667913748202E-2</v>
          </cell>
          <cell r="HX18">
            <v>-7.5335887368604526</v>
          </cell>
          <cell r="HY18">
            <v>0.97389612427660754</v>
          </cell>
          <cell r="HZ18">
            <v>-2.1598323341890713</v>
          </cell>
          <cell r="IA18">
            <v>-3.2483171146979739E-2</v>
          </cell>
          <cell r="IB18">
            <v>1.9142846672519198</v>
          </cell>
          <cell r="IC18">
            <v>-3.686681062470798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0.71689519552311509</v>
          </cell>
          <cell r="CG20">
            <v>0.76184600211681719</v>
          </cell>
          <cell r="GM20">
            <v>12</v>
          </cell>
          <cell r="GN20">
            <v>17.553116825658989</v>
          </cell>
          <cell r="GO20">
            <v>508.8089861445244</v>
          </cell>
          <cell r="GP20">
            <v>7.831133860470052</v>
          </cell>
          <cell r="GQ20" t="str">
            <v>---</v>
          </cell>
          <cell r="GR20">
            <v>0.4152940963438656</v>
          </cell>
          <cell r="GS20">
            <v>0.78477172668676154</v>
          </cell>
          <cell r="GT20">
            <v>1.4411359879340502E-2</v>
          </cell>
          <cell r="GU20">
            <v>-1.8782364879991853</v>
          </cell>
          <cell r="GV20">
            <v>-1.5793732780628456</v>
          </cell>
          <cell r="GW20">
            <v>-1.1392348315415912</v>
          </cell>
          <cell r="GX20">
            <v>-13.661663002670998</v>
          </cell>
          <cell r="GY20">
            <v>0.3492928436765963</v>
          </cell>
          <cell r="GZ20">
            <v>6.4411427119175357</v>
          </cell>
          <cell r="HA20">
            <v>0.76184600211681719</v>
          </cell>
          <cell r="HB20">
            <v>4.1100434285925136</v>
          </cell>
          <cell r="HC20">
            <v>-4.9038267099349664</v>
          </cell>
          <cell r="HM20">
            <v>12</v>
          </cell>
          <cell r="HN20">
            <v>24.883830387915552</v>
          </cell>
          <cell r="HO20">
            <v>-84.720180429014775</v>
          </cell>
          <cell r="HP20">
            <v>37.001867824658085</v>
          </cell>
          <cell r="HQ20" t="str">
            <v>---</v>
          </cell>
          <cell r="HR20">
            <v>0.13810201835988689</v>
          </cell>
          <cell r="HS20">
            <v>3.9072724603128606E-3</v>
          </cell>
          <cell r="HT20">
            <v>0.2848246305030111</v>
          </cell>
          <cell r="HU20">
            <v>-0.52119623818255301</v>
          </cell>
          <cell r="HV20">
            <v>-0.67136429179378565</v>
          </cell>
          <cell r="HW20">
            <v>1.500182906342129E-2</v>
          </cell>
          <cell r="HX20">
            <v>1.6869779219269132</v>
          </cell>
          <cell r="HY20">
            <v>0.42427466786132406</v>
          </cell>
          <cell r="HZ20">
            <v>-0.12869564851596405</v>
          </cell>
          <cell r="IA20">
            <v>0.71689519552311509</v>
          </cell>
          <cell r="IB20">
            <v>-0.73040292774043669</v>
          </cell>
          <cell r="IC20">
            <v>-0.95736865297215701</v>
          </cell>
        </row>
        <row r="21">
          <cell r="CE21">
            <v>17</v>
          </cell>
          <cell r="CF21">
            <v>-17.835857689883582</v>
          </cell>
          <cell r="CG21">
            <v>-10.47786869800894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-10.47786869800894</v>
          </cell>
          <cell r="GS21">
            <v>-10.47786869800894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6.5492570275000217</v>
          </cell>
          <cell r="HA21">
            <v>-10.47786869800894</v>
          </cell>
          <cell r="HB21">
            <v>0.44415349276607508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-17.835857689883582</v>
          </cell>
          <cell r="HS21">
            <v>-17.835857689883582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-4.2893543093650237</v>
          </cell>
          <cell r="IA21">
            <v>-17.835857689883582</v>
          </cell>
          <cell r="IB21">
            <v>0.23492773002564693</v>
          </cell>
          <cell r="IC21" t="str">
            <v>---</v>
          </cell>
        </row>
        <row r="22">
          <cell r="CE22">
            <v>51</v>
          </cell>
          <cell r="CF22">
            <v>1.6764093921887824</v>
          </cell>
          <cell r="CG22">
            <v>-0.64256194626606256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-0.64256194626606256</v>
          </cell>
          <cell r="GS22">
            <v>-0.34354477266985706</v>
          </cell>
          <cell r="GT22">
            <v>-0.64960753808418481</v>
          </cell>
          <cell r="GU22">
            <v>-0.85542677382562937</v>
          </cell>
          <cell r="GV22">
            <v>-2.2270081311403289</v>
          </cell>
          <cell r="GW22">
            <v>7.670207102385973E-2</v>
          </cell>
          <cell r="GX22">
            <v>-12.682958260943177</v>
          </cell>
          <cell r="GY22">
            <v>0.36349435536691121</v>
          </cell>
          <cell r="GZ22">
            <v>5.9511112001990663</v>
          </cell>
          <cell r="HA22">
            <v>-0.64256194626606256</v>
          </cell>
          <cell r="HB22">
            <v>10.871120355258235</v>
          </cell>
          <cell r="HC22">
            <v>-11.099756592507559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1.6764093921887824</v>
          </cell>
          <cell r="HS22">
            <v>-1.3629983248802824</v>
          </cell>
          <cell r="HT22">
            <v>1.7482460563401414</v>
          </cell>
          <cell r="HU22">
            <v>2.013832528009285</v>
          </cell>
          <cell r="HV22">
            <v>-0.70437573954236221</v>
          </cell>
          <cell r="HW22">
            <v>3.2886735308780723</v>
          </cell>
          <cell r="HX22">
            <v>4.0349530985306803</v>
          </cell>
          <cell r="HY22">
            <v>0.45682968077647157</v>
          </cell>
          <cell r="HZ22">
            <v>-2.7804101161750139</v>
          </cell>
          <cell r="IA22">
            <v>1.6764093921887824</v>
          </cell>
          <cell r="IB22">
            <v>-1.6959997142998562</v>
          </cell>
          <cell r="IC22">
            <v>-5.536852988623842</v>
          </cell>
        </row>
        <row r="23">
          <cell r="CE23">
            <v>9</v>
          </cell>
          <cell r="CF23">
            <v>-0.68506822211132912</v>
          </cell>
          <cell r="CG23">
            <v>4.9082552516685807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4.9082552516685807</v>
          </cell>
          <cell r="GS23">
            <v>4.9189386665441148</v>
          </cell>
          <cell r="GT23">
            <v>4.5476198049915872</v>
          </cell>
          <cell r="GU23">
            <v>2.2479721928724494</v>
          </cell>
          <cell r="GV23">
            <v>4.1962007083166553</v>
          </cell>
          <cell r="GW23">
            <v>-7.4497829351121929</v>
          </cell>
          <cell r="GX23">
            <v>-13.282257935687126</v>
          </cell>
          <cell r="GY23">
            <v>5.2083852188738122</v>
          </cell>
          <cell r="GZ23">
            <v>7.720345076870716</v>
          </cell>
          <cell r="HA23">
            <v>4.9082552516685807</v>
          </cell>
          <cell r="HB23">
            <v>29.023736733534356</v>
          </cell>
          <cell r="HC23">
            <v>-1.4087154644263022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-0.68506822211132912</v>
          </cell>
          <cell r="HS23">
            <v>-0.7675943530698115</v>
          </cell>
          <cell r="HT23">
            <v>2.1106251749385185</v>
          </cell>
          <cell r="HU23">
            <v>-0.20536922085202525</v>
          </cell>
          <cell r="HV23">
            <v>7.4134905602996071E-2</v>
          </cell>
          <cell r="HW23">
            <v>-7.1337475391725853</v>
          </cell>
          <cell r="HX23">
            <v>3.2484500102229141</v>
          </cell>
          <cell r="HY23">
            <v>2.7573624077011694</v>
          </cell>
          <cell r="HZ23">
            <v>-0.17902532403707427</v>
          </cell>
          <cell r="IA23">
            <v>-0.68506822211132912</v>
          </cell>
          <cell r="IB23">
            <v>-0.82651065181884587</v>
          </cell>
          <cell r="IC23">
            <v>-27.71473366685343</v>
          </cell>
        </row>
        <row r="24">
          <cell r="CE24">
            <v>39</v>
          </cell>
          <cell r="CF24">
            <v>1.8608542318432342E-2</v>
          </cell>
          <cell r="CG24">
            <v>1.0290461470985113</v>
          </cell>
          <cell r="GM24">
            <v>39</v>
          </cell>
          <cell r="GN24">
            <v>6.3212320436454084</v>
          </cell>
          <cell r="GO24" t="str">
            <v>---</v>
          </cell>
          <cell r="GP24">
            <v>6.1826498273990227</v>
          </cell>
          <cell r="GQ24" t="str">
            <v>---</v>
          </cell>
          <cell r="GR24">
            <v>1.0237077209359846</v>
          </cell>
          <cell r="GS24">
            <v>1.1516792247395546</v>
          </cell>
          <cell r="GT24">
            <v>0.78769870719013202</v>
          </cell>
          <cell r="GU24">
            <v>3.9774638958234299E-2</v>
          </cell>
          <cell r="GV24">
            <v>0.46597859495272065</v>
          </cell>
          <cell r="GW24">
            <v>0.68278230790794758</v>
          </cell>
          <cell r="GX24">
            <v>-7.2864246791867764</v>
          </cell>
          <cell r="GY24">
            <v>1.1236790800526641</v>
          </cell>
          <cell r="GZ24">
            <v>4.0064483849727939</v>
          </cell>
          <cell r="HA24">
            <v>1.0290461470985113</v>
          </cell>
          <cell r="HB24">
            <v>0.94213475289799398</v>
          </cell>
          <cell r="HC24">
            <v>1.0346844259739196</v>
          </cell>
          <cell r="HM24">
            <v>39</v>
          </cell>
          <cell r="HN24">
            <v>141.57729971838987</v>
          </cell>
          <cell r="HO24" t="str">
            <v>---</v>
          </cell>
          <cell r="HP24">
            <v>142.11937684033796</v>
          </cell>
          <cell r="HQ24" t="str">
            <v>---</v>
          </cell>
          <cell r="HR24">
            <v>-0.12855718352506873</v>
          </cell>
          <cell r="HS24">
            <v>-0.63348325093118829</v>
          </cell>
          <cell r="HT24">
            <v>0.80600601816829265</v>
          </cell>
          <cell r="HU24">
            <v>0.10934563523985474</v>
          </cell>
          <cell r="HV24">
            <v>0.15335459906906657</v>
          </cell>
          <cell r="HW24">
            <v>0.42986712583075182</v>
          </cell>
          <cell r="HX24">
            <v>-1.5781939083408969</v>
          </cell>
          <cell r="HY24">
            <v>1.1156034545245497</v>
          </cell>
          <cell r="HZ24">
            <v>-1.8641464185026102</v>
          </cell>
          <cell r="IA24">
            <v>1.8608542318432342E-2</v>
          </cell>
          <cell r="IB24">
            <v>1.52990531165067</v>
          </cell>
          <cell r="IC24">
            <v>5.3978408368460018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29.178812246322551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6.9937725007715112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0.9430018191771028</v>
          </cell>
          <cell r="CG27">
            <v>-0.98584504599932288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-0.98584504599932288</v>
          </cell>
          <cell r="GS27">
            <v>-4.4953427425638681</v>
          </cell>
          <cell r="GT27">
            <v>-0.98188726143000338</v>
          </cell>
          <cell r="GU27">
            <v>-0.93856118248949461</v>
          </cell>
          <cell r="GV27">
            <v>-3.2212674743633651</v>
          </cell>
          <cell r="GW27">
            <v>-0.60836004019649836</v>
          </cell>
          <cell r="GX27" t="str">
            <v>---</v>
          </cell>
          <cell r="GY27">
            <v>-2.2357684345423623</v>
          </cell>
          <cell r="GZ27">
            <v>4.5667783928053263</v>
          </cell>
          <cell r="HA27">
            <v>-0.98584504599932288</v>
          </cell>
          <cell r="HB27">
            <v>20.979915745705348</v>
          </cell>
          <cell r="HC27">
            <v>-6.3961848159286516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0.9430018191771028</v>
          </cell>
          <cell r="HS27">
            <v>-4.3120421759397676</v>
          </cell>
          <cell r="HT27">
            <v>0.94871783538192922</v>
          </cell>
          <cell r="HU27">
            <v>1.0310746493003009</v>
          </cell>
          <cell r="HV27">
            <v>-2.0465524868940266</v>
          </cell>
          <cell r="HW27">
            <v>1.4645601857878443</v>
          </cell>
          <cell r="HX27" t="str">
            <v>---</v>
          </cell>
          <cell r="HY27">
            <v>-1.4663602241110074</v>
          </cell>
          <cell r="HZ27">
            <v>-5.7819167017559403</v>
          </cell>
          <cell r="IA27">
            <v>0.9430018191771028</v>
          </cell>
          <cell r="IB27">
            <v>-8.3677143835785834</v>
          </cell>
          <cell r="IC27">
            <v>2.3112724335417667</v>
          </cell>
        </row>
        <row r="28">
          <cell r="CE28">
            <v>37</v>
          </cell>
          <cell r="CF28">
            <v>0.11610868552172082</v>
          </cell>
          <cell r="CG28">
            <v>-0.26110923677026276</v>
          </cell>
          <cell r="GM28">
            <v>37</v>
          </cell>
          <cell r="GN28">
            <v>-30.300301071543778</v>
          </cell>
          <cell r="GO28" t="str">
            <v>---</v>
          </cell>
          <cell r="GP28">
            <v>-30.371117490931809</v>
          </cell>
          <cell r="GQ28" t="str">
            <v>---</v>
          </cell>
          <cell r="GR28">
            <v>-0.24997095808292347</v>
          </cell>
          <cell r="GS28">
            <v>-0.49639210431176028</v>
          </cell>
          <cell r="GT28">
            <v>-1.3706259050894065E-2</v>
          </cell>
          <cell r="GU28">
            <v>-1.1914146860538155</v>
          </cell>
          <cell r="GV28">
            <v>-0.64248480559325749</v>
          </cell>
          <cell r="GW28">
            <v>-1.9889659629215739</v>
          </cell>
          <cell r="GX28">
            <v>-10.112088393187546</v>
          </cell>
          <cell r="GY28">
            <v>0.43043256807751007</v>
          </cell>
          <cell r="GZ28">
            <v>5.0786551297503868</v>
          </cell>
          <cell r="HA28">
            <v>-0.26110923677026276</v>
          </cell>
          <cell r="HB28">
            <v>1.1506100874144831</v>
          </cell>
          <cell r="HC28">
            <v>5.0733834933465838</v>
          </cell>
          <cell r="HM28">
            <v>37</v>
          </cell>
          <cell r="HN28">
            <v>-14.900207995347948</v>
          </cell>
          <cell r="HO28" t="str">
            <v>---</v>
          </cell>
          <cell r="HP28">
            <v>-14.833349444604483</v>
          </cell>
          <cell r="HQ28" t="str">
            <v>---</v>
          </cell>
          <cell r="HR28">
            <v>0.1200235086538104</v>
          </cell>
          <cell r="HS28">
            <v>0.11257345692352594</v>
          </cell>
          <cell r="HT28">
            <v>0.12713201752916348</v>
          </cell>
          <cell r="HU28">
            <v>-0.49228176316333805</v>
          </cell>
          <cell r="HV28">
            <v>-0.36303999234346129</v>
          </cell>
          <cell r="HW28">
            <v>-0.9503743755585492</v>
          </cell>
          <cell r="HX28">
            <v>-0.18062933450685437</v>
          </cell>
          <cell r="HY28">
            <v>0.35695379018469975</v>
          </cell>
          <cell r="HZ28">
            <v>-4.4087656553459809E-2</v>
          </cell>
          <cell r="IA28">
            <v>0.11610868552172082</v>
          </cell>
          <cell r="IB28">
            <v>-3.9712330652674765E-2</v>
          </cell>
          <cell r="IC28">
            <v>-1.8276765280049068</v>
          </cell>
        </row>
        <row r="29">
          <cell r="CE29">
            <v>49</v>
          </cell>
          <cell r="CF29">
            <v>0.24273023685450479</v>
          </cell>
          <cell r="CG29">
            <v>-1.3433838649704155</v>
          </cell>
          <cell r="GM29">
            <v>49</v>
          </cell>
          <cell r="GN29">
            <v>28.054203710480685</v>
          </cell>
          <cell r="GO29">
            <v>-23.71947657082849</v>
          </cell>
          <cell r="GP29">
            <v>51.258580764001849</v>
          </cell>
          <cell r="GQ29" t="str">
            <v>---</v>
          </cell>
          <cell r="GR29">
            <v>-1.3520339472827714</v>
          </cell>
          <cell r="GS29">
            <v>-1.4906598356282608</v>
          </cell>
          <cell r="GT29">
            <v>-0.74969140781137034</v>
          </cell>
          <cell r="GU29">
            <v>-3.0591553449768272</v>
          </cell>
          <cell r="GV29">
            <v>-2.2747743386458685</v>
          </cell>
          <cell r="GW29">
            <v>-2.7632360140253942</v>
          </cell>
          <cell r="GX29">
            <v>-7.4681270603133454</v>
          </cell>
          <cell r="GY29">
            <v>0.60243219880371512</v>
          </cell>
          <cell r="GZ29">
            <v>3.4679113046413468</v>
          </cell>
          <cell r="HA29">
            <v>-1.3433838649704155</v>
          </cell>
          <cell r="HB29">
            <v>2.0422167975324257</v>
          </cell>
          <cell r="HC29">
            <v>1.5052901895227677</v>
          </cell>
          <cell r="HM29">
            <v>49</v>
          </cell>
          <cell r="HN29">
            <v>38.837486333758719</v>
          </cell>
          <cell r="HO29">
            <v>136.56479747715036</v>
          </cell>
          <cell r="HP29">
            <v>16.330959725863359</v>
          </cell>
          <cell r="HQ29" t="str">
            <v>---</v>
          </cell>
          <cell r="HR29">
            <v>0.22801574416990711</v>
          </cell>
          <cell r="HS29">
            <v>0.22868071355957031</v>
          </cell>
          <cell r="HT29">
            <v>0.22514796047152785</v>
          </cell>
          <cell r="HU29">
            <v>-0.24952759709926386</v>
          </cell>
          <cell r="HV29">
            <v>0.22470097968838587</v>
          </cell>
          <cell r="HW29">
            <v>-1.1993564919054678</v>
          </cell>
          <cell r="HX29">
            <v>-1.141819845476888</v>
          </cell>
          <cell r="HY29">
            <v>0.49294168669915539</v>
          </cell>
          <cell r="HZ29">
            <v>0.19064220063798043</v>
          </cell>
          <cell r="IA29">
            <v>0.24273023685450479</v>
          </cell>
          <cell r="IB29">
            <v>0.82550656811302137</v>
          </cell>
          <cell r="IC29">
            <v>4.8373106213448036</v>
          </cell>
        </row>
        <row r="30">
          <cell r="CE30">
            <v>60</v>
          </cell>
          <cell r="CF30">
            <v>-4.2996680219594126</v>
          </cell>
          <cell r="CG30">
            <v>-1.9375586634614028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-1.9375586634614028</v>
          </cell>
          <cell r="GS30">
            <v>-1.9375586634614028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10.366021300795536</v>
          </cell>
          <cell r="HA30">
            <v>-1.9375586634614028</v>
          </cell>
          <cell r="HB30">
            <v>-31.579690165697272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-4.2996680219594126</v>
          </cell>
          <cell r="HS30">
            <v>-4.2996680219594126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-4.047626821932182</v>
          </cell>
          <cell r="IA30">
            <v>-4.2996680219594126</v>
          </cell>
          <cell r="IB30">
            <v>-3.9321052518714872E-2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-1.3253500504631255</v>
          </cell>
          <cell r="CG33">
            <v>2.6116993760465501</v>
          </cell>
          <cell r="GM33">
            <v>59</v>
          </cell>
          <cell r="GN33">
            <v>178.87359919171351</v>
          </cell>
          <cell r="GO33" t="str">
            <v>---</v>
          </cell>
          <cell r="GP33" t="str">
            <v>---</v>
          </cell>
          <cell r="GQ33">
            <v>178.87359919171351</v>
          </cell>
          <cell r="GR33">
            <v>2.6116993760465501</v>
          </cell>
          <cell r="GS33">
            <v>2.6116993760465501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11.833953778545103</v>
          </cell>
          <cell r="HA33">
            <v>2.6116993760465501</v>
          </cell>
          <cell r="HB33">
            <v>2.9247234493068319E-2</v>
          </cell>
          <cell r="HC33">
            <v>-0.40228600295947325</v>
          </cell>
          <cell r="HM33">
            <v>59</v>
          </cell>
          <cell r="HN33">
            <v>-28.803602809478988</v>
          </cell>
          <cell r="HO33" t="str">
            <v>---</v>
          </cell>
          <cell r="HP33" t="str">
            <v>---</v>
          </cell>
          <cell r="HQ33">
            <v>-28.803602809478988</v>
          </cell>
          <cell r="HR33">
            <v>-1.3253500504631255</v>
          </cell>
          <cell r="HS33">
            <v>-1.3253500504631255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-0.65919073888025537</v>
          </cell>
          <cell r="IA33">
            <v>-1.3253500504631255</v>
          </cell>
          <cell r="IB33">
            <v>2.8502556305644688</v>
          </cell>
          <cell r="IC33">
            <v>-0.32504393327059677</v>
          </cell>
        </row>
        <row r="34">
          <cell r="CE34">
            <v>31</v>
          </cell>
          <cell r="CF34">
            <v>-14.446062856145513</v>
          </cell>
          <cell r="CG34">
            <v>1.995527733131075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1.995527733131075</v>
          </cell>
          <cell r="GS34">
            <v>2.0041069999620076</v>
          </cell>
          <cell r="GT34">
            <v>-5.690660197492603</v>
          </cell>
          <cell r="GU34">
            <v>-5.690660197492603</v>
          </cell>
          <cell r="GV34">
            <v>-5.690660197492603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-8.7259223323458599</v>
          </cell>
          <cell r="HA34">
            <v>1.995527733131075</v>
          </cell>
          <cell r="HB34">
            <v>-3.4602232614289297</v>
          </cell>
          <cell r="HC34">
            <v>1.244826083715922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-14.446062856145513</v>
          </cell>
          <cell r="HS34">
            <v>-14.455828914654756</v>
          </cell>
          <cell r="HT34">
            <v>-4.9827521606878538</v>
          </cell>
          <cell r="HU34">
            <v>-4.9827521606878538</v>
          </cell>
          <cell r="HV34">
            <v>-4.9827521606878538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7.8900288363636273</v>
          </cell>
          <cell r="IA34">
            <v>-14.446062856145513</v>
          </cell>
          <cell r="IB34">
            <v>3.7077400523937376</v>
          </cell>
          <cell r="IC34">
            <v>-100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-1.1092398942764925</v>
          </cell>
          <cell r="HA35" t="str">
            <v>---</v>
          </cell>
          <cell r="HB35">
            <v>-0.40228600295948436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-27.53822733516391</v>
          </cell>
          <cell r="IA35" t="str">
            <v>---</v>
          </cell>
          <cell r="IB35">
            <v>-0.32504393327058567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0.56060080048112582</v>
          </cell>
          <cell r="CG37">
            <v>0.52790667845374895</v>
          </cell>
          <cell r="GM37">
            <v>14</v>
          </cell>
          <cell r="GN37">
            <v>-24.195373726793946</v>
          </cell>
          <cell r="GO37" t="str">
            <v>---</v>
          </cell>
          <cell r="GP37">
            <v>-8.1283215742600223</v>
          </cell>
          <cell r="GQ37">
            <v>-100</v>
          </cell>
          <cell r="GR37">
            <v>7.0998348408490841E-2</v>
          </cell>
          <cell r="GS37">
            <v>0.26577427545906307</v>
          </cell>
          <cell r="GT37">
            <v>-0.11124335564431931</v>
          </cell>
          <cell r="GU37">
            <v>-1.598672137802426</v>
          </cell>
          <cell r="GV37">
            <v>-1.0386376661411734</v>
          </cell>
          <cell r="GW37">
            <v>-1.887365918203443</v>
          </cell>
          <cell r="GX37">
            <v>-9.4606580648314953</v>
          </cell>
          <cell r="GY37">
            <v>0.30966355078729801</v>
          </cell>
          <cell r="GZ37">
            <v>-2.7401835271159025</v>
          </cell>
          <cell r="HA37">
            <v>0.52790667845374895</v>
          </cell>
          <cell r="HB37">
            <v>1.0341462636904719</v>
          </cell>
          <cell r="HC37">
            <v>1.3036647797152412</v>
          </cell>
          <cell r="HM37">
            <v>14</v>
          </cell>
          <cell r="HN37">
            <v>-21.579358098352476</v>
          </cell>
          <cell r="HO37">
            <v>-16.907623654704086</v>
          </cell>
          <cell r="HP37">
            <v>-75.208483136085604</v>
          </cell>
          <cell r="HQ37" t="str">
            <v>---</v>
          </cell>
          <cell r="HR37">
            <v>0.671341215144583</v>
          </cell>
          <cell r="HS37">
            <v>1.0026824686085067</v>
          </cell>
          <cell r="HT37">
            <v>0.36015231120785085</v>
          </cell>
          <cell r="HU37">
            <v>0.24536883366392814</v>
          </cell>
          <cell r="HV37">
            <v>-0.30558963412841145</v>
          </cell>
          <cell r="HW37">
            <v>0.91151555961384023</v>
          </cell>
          <cell r="HX37">
            <v>-0.97333327500614963</v>
          </cell>
          <cell r="HY37">
            <v>0.39201536776551915</v>
          </cell>
          <cell r="HZ37">
            <v>-9.8814604518748794E-2</v>
          </cell>
          <cell r="IA37">
            <v>0.56060080048112582</v>
          </cell>
          <cell r="IB37">
            <v>3.18480409499311</v>
          </cell>
          <cell r="IC37">
            <v>-3.4952623293790341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0.29105516888463523</v>
          </cell>
          <cell r="CG40">
            <v>0.41004548352490122</v>
          </cell>
          <cell r="GM40">
            <v>999</v>
          </cell>
          <cell r="GN40">
            <v>14.103374639130472</v>
          </cell>
          <cell r="GO40">
            <v>1899.3452243721385</v>
          </cell>
          <cell r="GP40">
            <v>6.7702368637051924</v>
          </cell>
          <cell r="GQ40">
            <v>10.730223780653226</v>
          </cell>
          <cell r="GR40">
            <v>0.26933241696887045</v>
          </cell>
          <cell r="GS40">
            <v>0.40078006779455944</v>
          </cell>
          <cell r="GT40">
            <v>9.0658609189908645E-2</v>
          </cell>
          <cell r="GU40">
            <v>-1.2798476725277896</v>
          </cell>
          <cell r="GV40">
            <v>-0.96306149955401876</v>
          </cell>
          <cell r="GW40">
            <v>-1.0985777739908498</v>
          </cell>
          <cell r="GX40">
            <v>-9.4000148493517344</v>
          </cell>
          <cell r="GY40">
            <v>0.60688501650472126</v>
          </cell>
          <cell r="GZ40">
            <v>3.1308390776710437</v>
          </cell>
          <cell r="HA40">
            <v>0.41004548352490122</v>
          </cell>
          <cell r="HB40">
            <v>2.720401359633029</v>
          </cell>
          <cell r="HC40">
            <v>-0.35439443863061193</v>
          </cell>
          <cell r="HM40">
            <v>999</v>
          </cell>
          <cell r="HN40">
            <v>-5.6556009080664165</v>
          </cell>
          <cell r="HO40">
            <v>-47.858660541339361</v>
          </cell>
          <cell r="HP40">
            <v>15.127594846142657</v>
          </cell>
          <cell r="HQ40">
            <v>-10.617566570595905</v>
          </cell>
          <cell r="HR40">
            <v>0.24627369408334321</v>
          </cell>
          <cell r="HS40">
            <v>7.6969485413735939E-2</v>
          </cell>
          <cell r="HT40">
            <v>0.47711810188024728</v>
          </cell>
          <cell r="HU40">
            <v>0.10510573480422281</v>
          </cell>
          <cell r="HV40">
            <v>-0.26228063001900725</v>
          </cell>
          <cell r="HW40">
            <v>0.87414703312387321</v>
          </cell>
          <cell r="HX40">
            <v>-0.79704849865391836</v>
          </cell>
          <cell r="HY40">
            <v>0.61461556277795371</v>
          </cell>
          <cell r="HZ40">
            <v>-0.96402621495033092</v>
          </cell>
          <cell r="IA40">
            <v>0.29105516888463523</v>
          </cell>
          <cell r="IB40">
            <v>0.43855222320368092</v>
          </cell>
          <cell r="IC40">
            <v>-0.96928474994890657</v>
          </cell>
        </row>
        <row r="47">
          <cell r="CE47">
            <v>927</v>
          </cell>
          <cell r="CF47">
            <v>0.59149583119058047</v>
          </cell>
          <cell r="CG47">
            <v>2.789814424873982</v>
          </cell>
          <cell r="GM47">
            <v>927</v>
          </cell>
          <cell r="GN47">
            <v>8.7328832414457214</v>
          </cell>
          <cell r="GO47" t="str">
            <v>---</v>
          </cell>
          <cell r="GP47">
            <v>8.5677557198509113</v>
          </cell>
          <cell r="GQ47" t="str">
            <v>---</v>
          </cell>
          <cell r="GR47">
            <v>2.7676638999081904</v>
          </cell>
          <cell r="GS47">
            <v>2.6064045698812377</v>
          </cell>
          <cell r="GT47">
            <v>3.0869880918595882</v>
          </cell>
          <cell r="GU47">
            <v>2.8976534113263952</v>
          </cell>
          <cell r="GV47">
            <v>2.0382040995940542</v>
          </cell>
          <cell r="GW47">
            <v>7.7081659166583272</v>
          </cell>
          <cell r="GX47">
            <v>2.603852946233931</v>
          </cell>
          <cell r="GY47">
            <v>3.3244684112549105</v>
          </cell>
          <cell r="GZ47">
            <v>4.2364527825351939</v>
          </cell>
          <cell r="HA47">
            <v>2.789814424873982</v>
          </cell>
          <cell r="HB47">
            <v>0.26176359506129288</v>
          </cell>
          <cell r="HC47">
            <v>8.3044668925695841</v>
          </cell>
          <cell r="HM47">
            <v>927</v>
          </cell>
          <cell r="HN47">
            <v>158.78417632395397</v>
          </cell>
          <cell r="HO47" t="str">
            <v>---</v>
          </cell>
          <cell r="HP47">
            <v>159.4302009347202</v>
          </cell>
          <cell r="HQ47" t="str">
            <v>---</v>
          </cell>
          <cell r="HR47">
            <v>-2.2153609834374421E-2</v>
          </cell>
          <cell r="HS47">
            <v>-0.54045619809438561</v>
          </cell>
          <cell r="HT47">
            <v>0.99939953977385976</v>
          </cell>
          <cell r="HU47">
            <v>1.3598566800858691</v>
          </cell>
          <cell r="HV47">
            <v>0.69583564959803113</v>
          </cell>
          <cell r="HW47">
            <v>5.1060177670368079</v>
          </cell>
          <cell r="HX47">
            <v>0.27990281016407881</v>
          </cell>
          <cell r="HY47">
            <v>0.54914989667937952</v>
          </cell>
          <cell r="HZ47">
            <v>1.409957862844835</v>
          </cell>
          <cell r="IA47">
            <v>0.59149583119058047</v>
          </cell>
          <cell r="IB47">
            <v>6.6452288887997035E-2</v>
          </cell>
          <cell r="IC47">
            <v>8.8524421174265733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1.0078480751087415</v>
          </cell>
          <cell r="HC48">
            <v>2.5433170856233422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1.2422085685671158</v>
          </cell>
          <cell r="IC48">
            <v>-0.55955298043599555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1.7807058737815407</v>
          </cell>
          <cell r="HC49">
            <v>-0.67547387442268292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0.62861809746601605</v>
          </cell>
          <cell r="IC49">
            <v>0.35845279251178752</v>
          </cell>
        </row>
        <row r="50">
          <cell r="CE50">
            <v>3333</v>
          </cell>
          <cell r="CF50">
            <v>0.22452514418300762</v>
          </cell>
          <cell r="CG50">
            <v>0.35530458802417453</v>
          </cell>
          <cell r="GM50">
            <v>3333</v>
          </cell>
          <cell r="GN50">
            <v>13.632812130234395</v>
          </cell>
          <cell r="GO50">
            <v>24950.157481145285</v>
          </cell>
          <cell r="GP50">
            <v>5.9546986207786423</v>
          </cell>
          <cell r="GQ50">
            <v>10.730223780653226</v>
          </cell>
          <cell r="GR50">
            <v>0.24698833849763346</v>
          </cell>
          <cell r="GS50">
            <v>0.34846186027430726</v>
          </cell>
          <cell r="GT50">
            <v>0.10413755521323509</v>
          </cell>
          <cell r="GU50">
            <v>-1.2260117973093565</v>
          </cell>
          <cell r="GV50">
            <v>-0.88684693034206674</v>
          </cell>
          <cell r="GW50">
            <v>-1.0972510814795777</v>
          </cell>
          <cell r="GX50">
            <v>-9.0516067632150694</v>
          </cell>
          <cell r="GY50">
            <v>0.66179716494958463</v>
          </cell>
          <cell r="GZ50">
            <v>2.5165987068149098</v>
          </cell>
          <cell r="HA50">
            <v>0.35530458802417453</v>
          </cell>
          <cell r="HB50">
            <v>2.5895461719286139</v>
          </cell>
          <cell r="HC50">
            <v>1.1152114675072378</v>
          </cell>
          <cell r="HM50">
            <v>3333</v>
          </cell>
          <cell r="HN50">
            <v>-9.9650526570063906</v>
          </cell>
          <cell r="HO50">
            <v>-33.007932190595099</v>
          </cell>
          <cell r="HP50">
            <v>-1.9855052321675837</v>
          </cell>
          <cell r="HQ50">
            <v>-10.617566570595905</v>
          </cell>
          <cell r="HR50">
            <v>0.26286061157174689</v>
          </cell>
          <cell r="HS50">
            <v>8.6967369198376332E-2</v>
          </cell>
          <cell r="HT50">
            <v>0.51108116466431763</v>
          </cell>
          <cell r="HU50">
            <v>0.16108083060646372</v>
          </cell>
          <cell r="HV50">
            <v>-0.21204585056455727</v>
          </cell>
          <cell r="HW50">
            <v>0.90217015452258575</v>
          </cell>
          <cell r="HX50">
            <v>-0.98983449933294221</v>
          </cell>
          <cell r="HY50">
            <v>0.65506546879321448</v>
          </cell>
          <cell r="HZ50">
            <v>-1.1249588932973564</v>
          </cell>
          <cell r="IA50">
            <v>0.22452514418300762</v>
          </cell>
          <cell r="IB50">
            <v>0.55025792969509713</v>
          </cell>
          <cell r="IC50">
            <v>-0.97290488073137338</v>
          </cell>
        </row>
        <row r="51">
          <cell r="CE51">
            <v>3100</v>
          </cell>
          <cell r="CF51">
            <v>0.12461532585181789</v>
          </cell>
          <cell r="CG51">
            <v>0.19440621426856097</v>
          </cell>
          <cell r="GM51">
            <v>3100</v>
          </cell>
          <cell r="GN51">
            <v>13.195420042522009</v>
          </cell>
          <cell r="GO51" t="str">
            <v>---</v>
          </cell>
          <cell r="GP51">
            <v>6.0989507534590981</v>
          </cell>
          <cell r="GQ51">
            <v>13.733356585702762</v>
          </cell>
          <cell r="GR51">
            <v>0.12563759987480605</v>
          </cell>
          <cell r="GS51">
            <v>0.15691083928106586</v>
          </cell>
          <cell r="GT51">
            <v>8.3999548587931905E-2</v>
          </cell>
          <cell r="GU51">
            <v>-1.4365132845346129</v>
          </cell>
          <cell r="GV51">
            <v>-0.96166930231960102</v>
          </cell>
          <cell r="GW51">
            <v>-1.6924374053004287</v>
          </cell>
          <cell r="GX51">
            <v>-9.5605854212882146</v>
          </cell>
          <cell r="GY51">
            <v>0.65952110985523227</v>
          </cell>
          <cell r="GZ51">
            <v>3.1514515415857813</v>
          </cell>
          <cell r="HA51">
            <v>0.19440621426856097</v>
          </cell>
          <cell r="HB51">
            <v>1.5952208163522608</v>
          </cell>
          <cell r="HC51">
            <v>1.3695860177984631</v>
          </cell>
          <cell r="HM51">
            <v>3100</v>
          </cell>
          <cell r="HN51">
            <v>-9.8620514595205258</v>
          </cell>
          <cell r="HO51">
            <v>-100</v>
          </cell>
          <cell r="HP51">
            <v>-5.7655609583761596</v>
          </cell>
          <cell r="HQ51">
            <v>-9.8983447984366748</v>
          </cell>
          <cell r="HR51">
            <v>0.19559012886107841</v>
          </cell>
          <cell r="HS51">
            <v>6.98068447860134E-2</v>
          </cell>
          <cell r="HT51">
            <v>0.36318345665784513</v>
          </cell>
          <cell r="HU51">
            <v>-0.26494869241717733</v>
          </cell>
          <cell r="HV51">
            <v>-0.18911255257629822</v>
          </cell>
          <cell r="HW51">
            <v>-0.34390866917736185</v>
          </cell>
          <cell r="HX51">
            <v>-1.3272303986856304</v>
          </cell>
          <cell r="HY51">
            <v>0.59598386043302476</v>
          </cell>
          <cell r="HZ51">
            <v>-1.0049857339503032</v>
          </cell>
          <cell r="IA51">
            <v>0.12461532585181789</v>
          </cell>
          <cell r="IB51">
            <v>0.65747784323222369</v>
          </cell>
          <cell r="IC51">
            <v>-0.66971433772837763</v>
          </cell>
        </row>
        <row r="52">
          <cell r="CE52">
            <v>3200</v>
          </cell>
          <cell r="CF52">
            <v>0.4553152247177561</v>
          </cell>
          <cell r="CG52">
            <v>0.76127602393927241</v>
          </cell>
          <cell r="GM52">
            <v>3200</v>
          </cell>
          <cell r="GN52">
            <v>7.5667087014195777</v>
          </cell>
          <cell r="GO52">
            <v>1714.048830354853</v>
          </cell>
          <cell r="GP52">
            <v>7.4545442418495034</v>
          </cell>
          <cell r="GQ52">
            <v>-100</v>
          </cell>
          <cell r="GR52">
            <v>0.47881010260790724</v>
          </cell>
          <cell r="GS52">
            <v>0.75688532226980687</v>
          </cell>
          <cell r="GT52">
            <v>0.14443316911498805</v>
          </cell>
          <cell r="GU52">
            <v>-1.124221094644362</v>
          </cell>
          <cell r="GV52">
            <v>-0.65953672227726523</v>
          </cell>
          <cell r="GW52">
            <v>-1.2247467074690488</v>
          </cell>
          <cell r="GX52">
            <v>-9.1451260876554308</v>
          </cell>
          <cell r="GY52">
            <v>0.49167114199581974</v>
          </cell>
          <cell r="GZ52">
            <v>2.9267241110950248</v>
          </cell>
          <cell r="HA52">
            <v>0.76127602393927241</v>
          </cell>
          <cell r="HB52">
            <v>1.8634812513220966</v>
          </cell>
          <cell r="HC52">
            <v>-1.8166155250781024</v>
          </cell>
          <cell r="HM52">
            <v>3200</v>
          </cell>
          <cell r="HN52">
            <v>20.774779930029808</v>
          </cell>
          <cell r="HO52">
            <v>-39.666048481427282</v>
          </cell>
          <cell r="HP52">
            <v>39.145936892423293</v>
          </cell>
          <cell r="HQ52" t="str">
            <v>---</v>
          </cell>
          <cell r="HR52">
            <v>0.24085379073606195</v>
          </cell>
          <cell r="HS52">
            <v>7.9628786217367242E-2</v>
          </cell>
          <cell r="HT52">
            <v>0.43590755701667927</v>
          </cell>
          <cell r="HU52">
            <v>-7.6429120626775315E-4</v>
          </cell>
          <cell r="HV52">
            <v>-0.25231353096383247</v>
          </cell>
          <cell r="HW52">
            <v>0.69491991004280163</v>
          </cell>
          <cell r="HX52">
            <v>-0.77449383051457765</v>
          </cell>
          <cell r="HY52">
            <v>0.55350529616955413</v>
          </cell>
          <cell r="HZ52">
            <v>-0.60571336994201808</v>
          </cell>
          <cell r="IA52">
            <v>0.4553152247177561</v>
          </cell>
          <cell r="IB52">
            <v>1.4401530548491248</v>
          </cell>
          <cell r="IC52">
            <v>0.27466562763887037</v>
          </cell>
        </row>
        <row r="53">
          <cell r="CE53">
            <v>3150</v>
          </cell>
          <cell r="CF53">
            <v>0.26548288027665734</v>
          </cell>
          <cell r="CG53">
            <v>0.43509290058396655</v>
          </cell>
          <cell r="GM53">
            <v>3150</v>
          </cell>
          <cell r="GN53">
            <v>12.270507044293444</v>
          </cell>
          <cell r="GO53">
            <v>2015.3537678164942</v>
          </cell>
          <cell r="GP53">
            <v>6.725250918707637</v>
          </cell>
          <cell r="GQ53">
            <v>8.1513558491837159</v>
          </cell>
          <cell r="GR53">
            <v>0.27548681183386936</v>
          </cell>
          <cell r="GS53">
            <v>0.40490928737177967</v>
          </cell>
          <cell r="GT53">
            <v>0.11048460092404344</v>
          </cell>
          <cell r="GU53">
            <v>-1.3181235061715757</v>
          </cell>
          <cell r="GV53">
            <v>-0.84830967375811861</v>
          </cell>
          <cell r="GW53">
            <v>-1.5122821075749693</v>
          </cell>
          <cell r="GX53">
            <v>-9.3909074651987829</v>
          </cell>
          <cell r="GY53">
            <v>0.58267917373406863</v>
          </cell>
          <cell r="GZ53">
            <v>3.0545318922492459</v>
          </cell>
          <cell r="HA53">
            <v>0.43509290058396655</v>
          </cell>
          <cell r="HB53">
            <v>1.6904286319947559</v>
          </cell>
          <cell r="HC53" t="str">
            <v>---</v>
          </cell>
          <cell r="HM53">
            <v>3150</v>
          </cell>
          <cell r="HN53">
            <v>-5.0387106624289686</v>
          </cell>
          <cell r="HO53">
            <v>-48.259843886099404</v>
          </cell>
          <cell r="HP53">
            <v>15.125870276338249</v>
          </cell>
          <cell r="HQ53">
            <v>-9.8983447984366748</v>
          </cell>
          <cell r="HR53">
            <v>0.2148342007520343</v>
          </cell>
          <cell r="HS53">
            <v>7.3880960021099895E-2</v>
          </cell>
          <cell r="HT53">
            <v>0.3950656233983052</v>
          </cell>
          <cell r="HU53">
            <v>-0.16459975596860854</v>
          </cell>
          <cell r="HV53">
            <v>-0.21287059836183619</v>
          </cell>
          <cell r="HW53">
            <v>5.7418232583072992E-2</v>
          </cell>
          <cell r="HX53">
            <v>-1.1008746384408852</v>
          </cell>
          <cell r="HY53">
            <v>0.5765547133973925</v>
          </cell>
          <cell r="HZ53">
            <v>-0.83300252230683602</v>
          </cell>
          <cell r="IA53">
            <v>0.26548288027665734</v>
          </cell>
          <cell r="IB53">
            <v>0.93572836834947548</v>
          </cell>
          <cell r="IC53" t="str">
            <v>---</v>
          </cell>
        </row>
        <row r="54">
          <cell r="CE54">
            <v>916</v>
          </cell>
          <cell r="CF54">
            <v>0.14725450011476848</v>
          </cell>
          <cell r="CG54">
            <v>2.0123110297939117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2.0123110297939117</v>
          </cell>
          <cell r="GS54">
            <v>1.7094072392750626</v>
          </cell>
          <cell r="GT54">
            <v>3.5017091790353616</v>
          </cell>
          <cell r="GU54">
            <v>3.6008673000738511</v>
          </cell>
          <cell r="GV54" t="str">
            <v>---</v>
          </cell>
          <cell r="GW54" t="str">
            <v>---</v>
          </cell>
          <cell r="GX54">
            <v>3.6008673000738511</v>
          </cell>
          <cell r="GY54">
            <v>3.4995660124450989</v>
          </cell>
          <cell r="GZ54">
            <v>1.6033674282302623</v>
          </cell>
          <cell r="HA54">
            <v>2.0123110297939117</v>
          </cell>
          <cell r="HB54">
            <v>3.1904850027367315</v>
          </cell>
          <cell r="HC54">
            <v>7.9880007650516394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0.14725450011476848</v>
          </cell>
          <cell r="HS54">
            <v>-0.53254070766539652</v>
          </cell>
          <cell r="HT54">
            <v>3.4319703197166485</v>
          </cell>
          <cell r="HU54">
            <v>-6.5918189753321643</v>
          </cell>
          <cell r="HV54" t="str">
            <v>---</v>
          </cell>
          <cell r="HW54" t="str">
            <v>---</v>
          </cell>
          <cell r="HX54">
            <v>-28.213973204263365</v>
          </cell>
          <cell r="HY54">
            <v>3.6488328063119857</v>
          </cell>
          <cell r="HZ54">
            <v>1.0873799689068875</v>
          </cell>
          <cell r="IA54">
            <v>0.14725450011476848</v>
          </cell>
          <cell r="IB54">
            <v>4.3044284088723961</v>
          </cell>
          <cell r="IC54">
            <v>17.638678368136151</v>
          </cell>
        </row>
        <row r="55">
          <cell r="CE55">
            <v>3300</v>
          </cell>
          <cell r="CF55">
            <v>0.51477065429073043</v>
          </cell>
          <cell r="CG55">
            <v>0.28601119159814559</v>
          </cell>
          <cell r="GM55">
            <v>3300</v>
          </cell>
          <cell r="GN55">
            <v>28.054203710480685</v>
          </cell>
          <cell r="GO55">
            <v>-23.71947657082849</v>
          </cell>
          <cell r="GP55">
            <v>51.258580764001849</v>
          </cell>
          <cell r="GQ55" t="str">
            <v>---</v>
          </cell>
          <cell r="GR55">
            <v>0.28329958485040496</v>
          </cell>
          <cell r="GS55">
            <v>0.22832879989280741</v>
          </cell>
          <cell r="GT55">
            <v>0.51163815730670414</v>
          </cell>
          <cell r="GU55">
            <v>-2.1378395398982342</v>
          </cell>
          <cell r="GV55">
            <v>-1.4367809429123191</v>
          </cell>
          <cell r="GW55">
            <v>-1.914122099131832</v>
          </cell>
          <cell r="GX55">
            <v>-7.6840221258509978</v>
          </cell>
          <cell r="GY55">
            <v>1.1526685940447479</v>
          </cell>
          <cell r="GZ55">
            <v>3.4872426028170977</v>
          </cell>
          <cell r="HA55">
            <v>0.28601119159814559</v>
          </cell>
          <cell r="HB55">
            <v>3.6268234636829488</v>
          </cell>
          <cell r="HC55">
            <v>1.5603539989631932</v>
          </cell>
          <cell r="HM55">
            <v>3300</v>
          </cell>
          <cell r="HN55">
            <v>38.837486333758719</v>
          </cell>
          <cell r="HO55">
            <v>136.56479747715036</v>
          </cell>
          <cell r="HP55">
            <v>16.330959725863359</v>
          </cell>
          <cell r="HQ55" t="str">
            <v>---</v>
          </cell>
          <cell r="HR55">
            <v>0.50999995122640307</v>
          </cell>
          <cell r="HS55">
            <v>0.38606281347857152</v>
          </cell>
          <cell r="HT55">
            <v>1.0233610347978317</v>
          </cell>
          <cell r="HU55">
            <v>-0.62301759690397418</v>
          </cell>
          <cell r="HV55">
            <v>-0.53499372012678625</v>
          </cell>
          <cell r="HW55">
            <v>-0.98119957596837226</v>
          </cell>
          <cell r="HX55">
            <v>-0.53991728573069553</v>
          </cell>
          <cell r="HY55">
            <v>1.4087378274479478</v>
          </cell>
          <cell r="HZ55">
            <v>-0.69133722952197108</v>
          </cell>
          <cell r="IA55">
            <v>0.51477065429073043</v>
          </cell>
          <cell r="IB55">
            <v>-1.1748985710506199</v>
          </cell>
          <cell r="IC55">
            <v>-5.021524190821558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-0.37771258730905366</v>
          </cell>
          <cell r="HC56">
            <v>-0.61791294601497571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-0.24430748797801272</v>
          </cell>
          <cell r="IC56">
            <v>-12.586621486435268</v>
          </cell>
        </row>
        <row r="57">
          <cell r="CE57">
            <v>3400</v>
          </cell>
          <cell r="CF57">
            <v>1.5568114059818505</v>
          </cell>
          <cell r="CG57">
            <v>-0.69870403046816687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-0.69870403046816687</v>
          </cell>
          <cell r="GS57">
            <v>-0.38289115543510555</v>
          </cell>
          <cell r="GT57">
            <v>-0.70496498634013971</v>
          </cell>
          <cell r="GU57">
            <v>-0.8711082955967453</v>
          </cell>
          <cell r="GV57">
            <v>-2.3091785910360429</v>
          </cell>
          <cell r="GW57">
            <v>-8.455724795064512E-2</v>
          </cell>
          <cell r="GX57">
            <v>-12.682958260943177</v>
          </cell>
          <cell r="GY57">
            <v>0.26462620841634088</v>
          </cell>
          <cell r="GZ57">
            <v>5.7201349744483654</v>
          </cell>
          <cell r="HA57">
            <v>-0.69870403046816687</v>
          </cell>
          <cell r="HB57">
            <v>13.313110298246134</v>
          </cell>
          <cell r="HC57">
            <v>-10.608165115966084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1.5568114059818505</v>
          </cell>
          <cell r="HS57">
            <v>-1.3897925034761505</v>
          </cell>
          <cell r="HT57">
            <v>1.6154169864909251</v>
          </cell>
          <cell r="HU57">
            <v>1.8285824888219393</v>
          </cell>
          <cell r="HV57">
            <v>-0.81426415628302884</v>
          </cell>
          <cell r="HW57">
            <v>2.8615397375098661</v>
          </cell>
          <cell r="HX57">
            <v>4.0349530985306803</v>
          </cell>
          <cell r="HY57">
            <v>0.38550158542249857</v>
          </cell>
          <cell r="HZ57">
            <v>-3.2757486208540909</v>
          </cell>
          <cell r="IA57">
            <v>1.5568114059818505</v>
          </cell>
          <cell r="IB57">
            <v>-3.4167388906779506</v>
          </cell>
          <cell r="IC57">
            <v>-4.6779616917163818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29.023736733534356</v>
          </cell>
          <cell r="HC58">
            <v>-1.4087154644263022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-0.82651065181884587</v>
          </cell>
          <cell r="IC58">
            <v>-27.71473366685343</v>
          </cell>
        </row>
        <row r="59">
          <cell r="CE59">
            <v>3500</v>
          </cell>
          <cell r="CF59">
            <v>-5.4042839748024036</v>
          </cell>
          <cell r="CG59">
            <v>-2.6950765971547885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-2.6950765971547885</v>
          </cell>
          <cell r="GS59">
            <v>-2.6950765971547885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11.942110524263949</v>
          </cell>
          <cell r="HA59">
            <v>-2.6950765971547885</v>
          </cell>
          <cell r="HB59">
            <v>-31.172690460515007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-5.4042839748024036</v>
          </cell>
          <cell r="HS59">
            <v>-5.4042839748024036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-2.7360762823625207</v>
          </cell>
          <cell r="IA59">
            <v>-5.4042839748024036</v>
          </cell>
          <cell r="IB59">
            <v>-3.4234433440605283E-2</v>
          </cell>
          <cell r="IC59" t="str">
            <v>---</v>
          </cell>
        </row>
        <row r="60">
          <cell r="CE60">
            <v>3600</v>
          </cell>
          <cell r="CF60">
            <v>-2.3191671728438723</v>
          </cell>
          <cell r="CG60">
            <v>2.564767509879684</v>
          </cell>
          <cell r="GM60">
            <v>3600</v>
          </cell>
          <cell r="GN60">
            <v>178.87359919171351</v>
          </cell>
          <cell r="GO60" t="str">
            <v>---</v>
          </cell>
          <cell r="GP60" t="str">
            <v>---</v>
          </cell>
          <cell r="GQ60">
            <v>178.87359919171351</v>
          </cell>
          <cell r="GR60">
            <v>2.564767509879684</v>
          </cell>
          <cell r="GS60">
            <v>2.5654686378095093</v>
          </cell>
          <cell r="GT60">
            <v>-5.690660197492603</v>
          </cell>
          <cell r="GU60">
            <v>-5.690660197492603</v>
          </cell>
          <cell r="GV60">
            <v>-5.690660197492603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1.5769200072179634</v>
          </cell>
          <cell r="HA60">
            <v>2.564767509879684</v>
          </cell>
          <cell r="HB60">
            <v>-1.0005010286070037</v>
          </cell>
          <cell r="HC60">
            <v>0.1912790897341532</v>
          </cell>
          <cell r="HM60">
            <v>3600</v>
          </cell>
          <cell r="HN60">
            <v>-28.803602809478988</v>
          </cell>
          <cell r="HO60" t="str">
            <v>---</v>
          </cell>
          <cell r="HP60" t="str">
            <v>---</v>
          </cell>
          <cell r="HQ60">
            <v>-28.803602809478988</v>
          </cell>
          <cell r="HR60">
            <v>-2.3191671728438723</v>
          </cell>
          <cell r="HS60">
            <v>-2.3189591659237396</v>
          </cell>
          <cell r="HT60">
            <v>-4.9827521606878538</v>
          </cell>
          <cell r="HU60">
            <v>-4.9827521606878538</v>
          </cell>
          <cell r="HV60">
            <v>-4.9827521606878538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-6.3052509391139271</v>
          </cell>
          <cell r="IA60">
            <v>-2.3191671728438723</v>
          </cell>
          <cell r="IB60">
            <v>3.0083466257896596</v>
          </cell>
          <cell r="IC60">
            <v>-36.622331218466506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-0.40228600295948436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-0.32504393327058567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15.343754266900556</v>
          </cell>
          <cell r="HC62">
            <v>-0.97408378018185582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-1.3233929709106529</v>
          </cell>
          <cell r="IC62">
            <v>-20.395783765096532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5">
          <cell r="BK15">
            <v>28</v>
          </cell>
          <cell r="BL15">
            <v>0.666172686447706</v>
          </cell>
          <cell r="BM15">
            <v>0.666172686447706</v>
          </cell>
          <cell r="BN15">
            <v>0.75072283684676822</v>
          </cell>
          <cell r="BO15">
            <v>0.39559801254219701</v>
          </cell>
          <cell r="BP15">
            <v>0.78305208206871435</v>
          </cell>
          <cell r="BQ15">
            <v>0.34479290356146103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1.4965961399794678</v>
          </cell>
          <cell r="BM17">
            <v>1.4965961399794678</v>
          </cell>
          <cell r="BN17">
            <v>1.862336268609956</v>
          </cell>
          <cell r="BO17">
            <v>0.26670519426557465</v>
          </cell>
          <cell r="BP17">
            <v>0.99974582733203432</v>
          </cell>
          <cell r="BQ17">
            <v>0.1967382803249012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1.036519874410067</v>
          </cell>
          <cell r="BM19">
            <v>1.0444681634871695</v>
          </cell>
          <cell r="BN19">
            <v>1.1403273852375015</v>
          </cell>
          <cell r="BO19">
            <v>0.91547677440963027</v>
          </cell>
          <cell r="BP19">
            <v>1.2582216491991625</v>
          </cell>
          <cell r="BQ19">
            <v>0.78064252097401265</v>
          </cell>
        </row>
        <row r="20">
          <cell r="BK20">
            <v>16</v>
          </cell>
          <cell r="BL20">
            <v>1.0735598481436595</v>
          </cell>
          <cell r="BM20">
            <v>1.0859384953549918</v>
          </cell>
          <cell r="BN20">
            <v>1.1121012426423056</v>
          </cell>
          <cell r="BO20">
            <v>1.0381166902843699</v>
          </cell>
          <cell r="BP20">
            <v>1.8167656861324446</v>
          </cell>
          <cell r="BQ20">
            <v>0.77328799428047978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1.4910535600456587</v>
          </cell>
          <cell r="BM22">
            <v>1.4910535600456587</v>
          </cell>
          <cell r="BN22">
            <v>6.4871805053673777</v>
          </cell>
          <cell r="BO22">
            <v>1.3765804213810022</v>
          </cell>
          <cell r="BP22">
            <v>1.3260024339889007</v>
          </cell>
          <cell r="BQ22">
            <v>1.6263281109310284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1.6583696425188583</v>
          </cell>
          <cell r="BM24">
            <v>1.6583696425188583</v>
          </cell>
          <cell r="BN24">
            <v>1.6348254435394842</v>
          </cell>
          <cell r="BO24">
            <v>2.4334818203708162</v>
          </cell>
          <cell r="BP24">
            <v>0.90293453724604955</v>
          </cell>
          <cell r="BQ24">
            <v>2.848561371288644</v>
          </cell>
        </row>
        <row r="25">
          <cell r="BK25">
            <v>39</v>
          </cell>
          <cell r="BL25">
            <v>2.6027678657419315</v>
          </cell>
          <cell r="BM25">
            <v>2.6093137616504953</v>
          </cell>
          <cell r="BN25">
            <v>3.2899042875258346</v>
          </cell>
          <cell r="BO25">
            <v>1.3676030097375602</v>
          </cell>
          <cell r="BP25">
            <v>1.6719893962350179</v>
          </cell>
          <cell r="BQ25">
            <v>1.2336791642397078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2.9725156488526219</v>
          </cell>
          <cell r="BM29">
            <v>2.9725156488526219</v>
          </cell>
          <cell r="BN29">
            <v>18.601190476190478</v>
          </cell>
          <cell r="BO29">
            <v>2.9564019319639385</v>
          </cell>
          <cell r="BP29">
            <v>2.8559289656036135</v>
          </cell>
          <cell r="BQ29">
            <v>5.9774059774059776</v>
          </cell>
        </row>
        <row r="30">
          <cell r="BK30">
            <v>37</v>
          </cell>
          <cell r="BL30">
            <v>1.2879243806356153</v>
          </cell>
          <cell r="BM30">
            <v>1.2882083014868628</v>
          </cell>
          <cell r="BN30">
            <v>1.7960105943203897</v>
          </cell>
          <cell r="BO30">
            <v>0.80375632979737888</v>
          </cell>
          <cell r="BP30">
            <v>0.90562406458732458</v>
          </cell>
          <cell r="BQ30">
            <v>0.766280068947089</v>
          </cell>
        </row>
        <row r="31">
          <cell r="BK31">
            <v>14</v>
          </cell>
          <cell r="BL31">
            <v>1.3273678239831983</v>
          </cell>
          <cell r="BM31">
            <v>1.3325393096779607</v>
          </cell>
          <cell r="BN31">
            <v>1.7220467156757995</v>
          </cell>
          <cell r="BO31">
            <v>0.96437989732824114</v>
          </cell>
          <cell r="BP31">
            <v>1.2563910542260952</v>
          </cell>
          <cell r="BQ31">
            <v>0.88343813677953698</v>
          </cell>
        </row>
        <row r="32">
          <cell r="BK32">
            <v>49</v>
          </cell>
          <cell r="BL32">
            <v>1.9141300756583761</v>
          </cell>
          <cell r="BM32">
            <v>1.9151443771316969</v>
          </cell>
          <cell r="BN32">
            <v>2.0793700334654952</v>
          </cell>
          <cell r="BO32">
            <v>1.2068707813450101</v>
          </cell>
          <cell r="BP32">
            <v>1.3473167223415632</v>
          </cell>
          <cell r="BQ32">
            <v>1.1282219772765814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2.3978934891084398</v>
          </cell>
          <cell r="BM35">
            <v>2.4698147123165302</v>
          </cell>
          <cell r="BN35">
            <v>1.897500127848659</v>
          </cell>
          <cell r="BO35">
            <v>3.0938053887915324</v>
          </cell>
          <cell r="BP35">
            <v>1.5028000507425305</v>
          </cell>
          <cell r="BQ35">
            <v>3.3664744331323915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1.2434487637694602</v>
          </cell>
          <cell r="BM39">
            <v>1.2434487637694602</v>
          </cell>
          <cell r="BN39">
            <v>1.2434487637694602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1.5264727421978417</v>
          </cell>
          <cell r="BM44">
            <v>1.5388053470297618</v>
          </cell>
          <cell r="BN44">
            <v>1.7083045523211147</v>
          </cell>
          <cell r="BO44">
            <v>1.3086154567445447</v>
          </cell>
          <cell r="BP44">
            <v>1.3758155997263433</v>
          </cell>
          <cell r="BQ44">
            <v>1.2839037549639494</v>
          </cell>
        </row>
        <row r="46">
          <cell r="BK46">
            <v>507</v>
          </cell>
        </row>
        <row r="53">
          <cell r="BK53">
            <v>927</v>
          </cell>
          <cell r="BL53">
            <v>3.8137879275817776</v>
          </cell>
          <cell r="BM53">
            <v>3.8520810593999881</v>
          </cell>
          <cell r="BN53">
            <v>4.6203622530559523</v>
          </cell>
          <cell r="BO53">
            <v>2.3609168782706997</v>
          </cell>
          <cell r="BP53">
            <v>1.7832505391179549</v>
          </cell>
          <cell r="BQ53">
            <v>3.0883019617828067</v>
          </cell>
        </row>
        <row r="54">
          <cell r="BK54">
            <v>3333</v>
          </cell>
          <cell r="BL54">
            <v>1.3896597246363147</v>
          </cell>
          <cell r="BM54">
            <v>1.3962231045932232</v>
          </cell>
          <cell r="BN54">
            <v>1.6824363841155381</v>
          </cell>
          <cell r="BO54">
            <v>0.99402321218728595</v>
          </cell>
          <cell r="BP54">
            <v>1.36454380260598</v>
          </cell>
          <cell r="BQ54">
            <v>0.8423452773090857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1.1335149324581608</v>
          </cell>
          <cell r="BM57">
            <v>1.1409108158102383</v>
          </cell>
          <cell r="BN57">
            <v>1.317533114358558</v>
          </cell>
          <cell r="BO57">
            <v>0.9062676224719507</v>
          </cell>
          <cell r="BP57">
            <v>1.2697008837690984</v>
          </cell>
          <cell r="BQ57">
            <v>0.77272356989183766</v>
          </cell>
        </row>
        <row r="58">
          <cell r="BK58">
            <v>3200</v>
          </cell>
          <cell r="BL58">
            <v>2.0929249553612586</v>
          </cell>
          <cell r="BM58">
            <v>2.1196212278505073</v>
          </cell>
          <cell r="BN58">
            <v>2.3372831803677783</v>
          </cell>
          <cell r="BO58">
            <v>1.8572228530267794</v>
          </cell>
          <cell r="BP58">
            <v>1.4611695261194457</v>
          </cell>
          <cell r="BQ58">
            <v>1.9632939132613447</v>
          </cell>
        </row>
        <row r="59">
          <cell r="BK59">
            <v>2010</v>
          </cell>
          <cell r="BL59">
            <v>2.3978934891084398</v>
          </cell>
          <cell r="BM59">
            <v>2.4698147123165302</v>
          </cell>
          <cell r="BN59">
            <v>1.897500127848659</v>
          </cell>
          <cell r="BO59">
            <v>3.0938053887915324</v>
          </cell>
          <cell r="BP59">
            <v>1.5028000507425305</v>
          </cell>
          <cell r="BQ59">
            <v>3.3664744331323915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0.71373210320432456</v>
          </cell>
          <cell r="BM75">
            <v>0.71373210320432456</v>
          </cell>
          <cell r="BN75">
            <v>0.82383622905304776</v>
          </cell>
          <cell r="BO75">
            <v>0.35925965716623026</v>
          </cell>
          <cell r="BP75">
            <v>0.25151430281663067</v>
          </cell>
          <cell r="BQ75">
            <v>0.37365418829441871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1.5767810672686997</v>
          </cell>
          <cell r="BM77">
            <v>1.5767810672686997</v>
          </cell>
          <cell r="BN77">
            <v>1.9666047050316899</v>
          </cell>
          <cell r="BO77">
            <v>0.25848180619166172</v>
          </cell>
          <cell r="BP77">
            <v>1.1654153202813153</v>
          </cell>
          <cell r="BQ77">
            <v>0.16760567907083601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0.99553389531118286</v>
          </cell>
          <cell r="BM79">
            <v>1.0046945725687877</v>
          </cell>
          <cell r="BN79">
            <v>1.0668797397806469</v>
          </cell>
          <cell r="BO79">
            <v>0.92106070868133971</v>
          </cell>
          <cell r="BP79">
            <v>1.2304062156781321</v>
          </cell>
          <cell r="BQ79">
            <v>0.79888529439384459</v>
          </cell>
        </row>
        <row r="80">
          <cell r="BK80">
            <v>16</v>
          </cell>
          <cell r="BL80">
            <v>1.1498710572811206</v>
          </cell>
          <cell r="BM80">
            <v>1.1638543031136654</v>
          </cell>
          <cell r="BN80">
            <v>1.2057865027458048</v>
          </cell>
          <cell r="BO80">
            <v>1.0865139366728873</v>
          </cell>
          <cell r="BP80">
            <v>1.9864708115856864</v>
          </cell>
          <cell r="BQ80">
            <v>0.77613013227341687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1.5436765093270532</v>
          </cell>
          <cell r="BM82">
            <v>1.5436765093270532</v>
          </cell>
          <cell r="BN82">
            <v>7.0378811694435717</v>
          </cell>
          <cell r="BO82">
            <v>1.4138205072082617</v>
          </cell>
          <cell r="BP82">
            <v>1.3497640096523691</v>
          </cell>
          <cell r="BQ82">
            <v>1.7252957468356269</v>
          </cell>
        </row>
        <row r="83">
          <cell r="BK83">
            <v>31</v>
          </cell>
          <cell r="BL83">
            <v>8.6029482609114556</v>
          </cell>
          <cell r="BM83">
            <v>8.6029482609114556</v>
          </cell>
          <cell r="BN83">
            <v>8.6118264324913447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2.2784538182435443</v>
          </cell>
          <cell r="BM84">
            <v>2.2784538182435443</v>
          </cell>
          <cell r="BN84">
            <v>2.2744887087914463</v>
          </cell>
          <cell r="BO84">
            <v>2.412777700692228</v>
          </cell>
          <cell r="BP84">
            <v>0.70626456670668825</v>
          </cell>
          <cell r="BQ84">
            <v>2.8893183969706535</v>
          </cell>
        </row>
        <row r="85">
          <cell r="BK85">
            <v>39</v>
          </cell>
          <cell r="BL85">
            <v>2.4483069661440413</v>
          </cell>
          <cell r="BM85">
            <v>2.4508529384584588</v>
          </cell>
          <cell r="BN85">
            <v>2.9866415029161377</v>
          </cell>
          <cell r="BO85">
            <v>1.4591666133641752</v>
          </cell>
          <cell r="BP85">
            <v>1.8314475012471576</v>
          </cell>
          <cell r="BQ85">
            <v>1.2937241519907965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2.9603506724118662</v>
          </cell>
          <cell r="BM89">
            <v>2.9603506724118662</v>
          </cell>
          <cell r="BN89">
            <v>19.142857142857142</v>
          </cell>
          <cell r="BO89">
            <v>2.9427486372422882</v>
          </cell>
          <cell r="BP89">
            <v>2.8567021143259321</v>
          </cell>
          <cell r="BQ89">
            <v>5.466025822259919</v>
          </cell>
        </row>
        <row r="90">
          <cell r="BK90">
            <v>37</v>
          </cell>
          <cell r="BL90">
            <v>1.3133754775694253</v>
          </cell>
          <cell r="BM90">
            <v>1.3137163770928406</v>
          </cell>
          <cell r="BN90">
            <v>1.8159944793834284</v>
          </cell>
          <cell r="BO90">
            <v>0.83446489303929983</v>
          </cell>
          <cell r="BP90">
            <v>0.96879106974969342</v>
          </cell>
          <cell r="BQ90">
            <v>0.78462570474886284</v>
          </cell>
        </row>
        <row r="91">
          <cell r="BK91">
            <v>14</v>
          </cell>
          <cell r="BL91">
            <v>1.3822042053038612</v>
          </cell>
          <cell r="BM91">
            <v>1.3891173919369395</v>
          </cell>
          <cell r="BN91">
            <v>1.7974727175754841</v>
          </cell>
          <cell r="BO91">
            <v>1.0055984522525583</v>
          </cell>
          <cell r="BP91">
            <v>1.2936394037077916</v>
          </cell>
          <cell r="BQ91">
            <v>0.9256403840398808</v>
          </cell>
        </row>
        <row r="92">
          <cell r="BK92">
            <v>49</v>
          </cell>
          <cell r="BL92">
            <v>1.8302350870923831</v>
          </cell>
          <cell r="BM92">
            <v>1.8309361323814932</v>
          </cell>
          <cell r="BN92">
            <v>1.9882545800662892</v>
          </cell>
          <cell r="BO92">
            <v>1.1524759103842384</v>
          </cell>
          <cell r="BP92">
            <v>1.1906565776140463</v>
          </cell>
          <cell r="BQ92">
            <v>1.1309358437339716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2.4384255468830984</v>
          </cell>
          <cell r="BM95">
            <v>2.4971291877363164</v>
          </cell>
          <cell r="BN95">
            <v>1.8904321124359045</v>
          </cell>
          <cell r="BO95">
            <v>3.1604649917646506</v>
          </cell>
          <cell r="BP95">
            <v>1.2525130901329264</v>
          </cell>
          <cell r="BQ95">
            <v>3.4905606186859326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1.2309699079575611</v>
          </cell>
          <cell r="BM99">
            <v>1.2309699079575611</v>
          </cell>
          <cell r="BN99">
            <v>1.2309699079575611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1.5450525000966879</v>
          </cell>
          <cell r="BM104">
            <v>1.5568397505529743</v>
          </cell>
          <cell r="BN104">
            <v>1.7099987573062851</v>
          </cell>
          <cell r="BO104">
            <v>1.3480091462191965</v>
          </cell>
          <cell r="BP104">
            <v>1.404888852704345</v>
          </cell>
          <cell r="BQ104">
            <v>1.3269861483017176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3.5243694700802979</v>
          </cell>
          <cell r="BM113">
            <v>3.5380406580172949</v>
          </cell>
          <cell r="BN113">
            <v>4.0832506312620547</v>
          </cell>
          <cell r="BO113">
            <v>2.4634541558820477</v>
          </cell>
          <cell r="BP113">
            <v>1.8159021521756846</v>
          </cell>
          <cell r="BQ113">
            <v>3.2723160868775332</v>
          </cell>
        </row>
        <row r="114">
          <cell r="BK114">
            <v>3333</v>
          </cell>
          <cell r="BL114">
            <v>1.4054786527539813</v>
          </cell>
          <cell r="BM114">
            <v>1.4126568745322943</v>
          </cell>
          <cell r="BN114">
            <v>1.6853081321179759</v>
          </cell>
          <cell r="BO114">
            <v>1.0278914051708441</v>
          </cell>
          <cell r="BP114">
            <v>1.4185072800377265</v>
          </cell>
          <cell r="BQ114">
            <v>0.86719854447457367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1.1562423853506687</v>
          </cell>
          <cell r="BM117">
            <v>1.1646115264683778</v>
          </cell>
          <cell r="BN117">
            <v>1.3376167853899426</v>
          </cell>
          <cell r="BO117">
            <v>0.93409975948585233</v>
          </cell>
          <cell r="BP117">
            <v>1.3324291051172861</v>
          </cell>
          <cell r="BQ117">
            <v>0.7864696268218152</v>
          </cell>
        </row>
        <row r="118">
          <cell r="BK118">
            <v>3200</v>
          </cell>
          <cell r="BL118">
            <v>2.0808409814891933</v>
          </cell>
          <cell r="BM118">
            <v>2.102884077791555</v>
          </cell>
          <cell r="BN118">
            <v>2.2535550396027562</v>
          </cell>
          <cell r="BO118">
            <v>1.9205988382399883</v>
          </cell>
          <cell r="BP118">
            <v>1.464894746773507</v>
          </cell>
          <cell r="BQ118">
            <v>2.0433220481223224</v>
          </cell>
        </row>
        <row r="119">
          <cell r="BK119">
            <v>2010</v>
          </cell>
          <cell r="BL119">
            <v>2.4384255468830984</v>
          </cell>
          <cell r="BM119">
            <v>2.4971291877363164</v>
          </cell>
          <cell r="BN119">
            <v>1.8904321124359045</v>
          </cell>
          <cell r="BO119">
            <v>3.1604649917646506</v>
          </cell>
          <cell r="BP119">
            <v>1.2525130901329264</v>
          </cell>
          <cell r="BQ119">
            <v>3.4905606186859326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0.44798175474731089</v>
          </cell>
          <cell r="BM135">
            <v>0.44798175474731089</v>
          </cell>
          <cell r="BN135">
            <v>0.45455987891224892</v>
          </cell>
          <cell r="BO135">
            <v>0.42270156486055804</v>
          </cell>
          <cell r="BP135">
            <v>0.81733865773541159</v>
          </cell>
          <cell r="BQ135">
            <v>0.37154422127670944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1.289101913259447</v>
          </cell>
          <cell r="BM137">
            <v>1.289101913259447</v>
          </cell>
          <cell r="BN137">
            <v>1.431555776699541</v>
          </cell>
          <cell r="BO137">
            <v>0.61247444228396042</v>
          </cell>
          <cell r="BP137">
            <v>1.9128631583402105</v>
          </cell>
          <cell r="BQ137">
            <v>0.39465872741611069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1.3177007113810513</v>
          </cell>
          <cell r="BM139">
            <v>1.3280171318224101</v>
          </cell>
          <cell r="BN139">
            <v>1.2794356968171474</v>
          </cell>
          <cell r="BO139">
            <v>1.3914263566459297</v>
          </cell>
          <cell r="BP139">
            <v>1.719919437470967</v>
          </cell>
          <cell r="BQ139">
            <v>1.2424626150923259</v>
          </cell>
        </row>
        <row r="140">
          <cell r="BK140">
            <v>16</v>
          </cell>
          <cell r="BL140">
            <v>1.3510772710590944</v>
          </cell>
          <cell r="BM140">
            <v>1.3684568266490116</v>
          </cell>
          <cell r="BN140">
            <v>1.1869029320495346</v>
          </cell>
          <cell r="BO140">
            <v>1.7435386319202522</v>
          </cell>
          <cell r="BP140">
            <v>3.0430090884974432</v>
          </cell>
          <cell r="BQ140">
            <v>1.1923585836233586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4.8405285368946904</v>
          </cell>
          <cell r="BM142">
            <v>4.8405285368946904</v>
          </cell>
          <cell r="BN142">
            <v>7.177125774488295</v>
          </cell>
          <cell r="BO142">
            <v>4.7845146450285503</v>
          </cell>
          <cell r="BP142">
            <v>4.9433673955993864</v>
          </cell>
          <cell r="BQ142">
            <v>3.874475246408148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2.1853358587145726</v>
          </cell>
          <cell r="BM144">
            <v>2.1853358587145726</v>
          </cell>
          <cell r="BN144">
            <v>2.1013438289655428</v>
          </cell>
          <cell r="BO144">
            <v>5.6651801948362648</v>
          </cell>
          <cell r="BP144">
            <v>1.6991232834199703</v>
          </cell>
          <cell r="BQ144">
            <v>6.9639227642276422</v>
          </cell>
        </row>
        <row r="145">
          <cell r="BK145">
            <v>39</v>
          </cell>
          <cell r="BL145">
            <v>2.37415243240567</v>
          </cell>
          <cell r="BM145">
            <v>2.3809750858347312</v>
          </cell>
          <cell r="BN145">
            <v>2.546775360261794</v>
          </cell>
          <cell r="BO145">
            <v>2.0254064746416072</v>
          </cell>
          <cell r="BP145">
            <v>2.136241789304834</v>
          </cell>
          <cell r="BQ145">
            <v>1.9692781701795909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8.1000141670558232</v>
          </cell>
          <cell r="BM149">
            <v>8.1000141670558232</v>
          </cell>
          <cell r="BN149">
            <v>18.532110091743121</v>
          </cell>
          <cell r="BO149">
            <v>8.0850767561432502</v>
          </cell>
          <cell r="BP149">
            <v>8.0868961752047657</v>
          </cell>
          <cell r="BQ149">
            <v>8.0313064419024673</v>
          </cell>
        </row>
        <row r="150">
          <cell r="BK150">
            <v>37</v>
          </cell>
          <cell r="BL150">
            <v>1.8837981665306098</v>
          </cell>
          <cell r="BM150">
            <v>1.8842641603690056</v>
          </cell>
          <cell r="BN150">
            <v>2.1858742534256645</v>
          </cell>
          <cell r="BO150">
            <v>1.5598993882013865</v>
          </cell>
          <cell r="BP150">
            <v>1.7235238249907601</v>
          </cell>
          <cell r="BQ150">
            <v>1.4903992309628478</v>
          </cell>
        </row>
        <row r="151">
          <cell r="BK151">
            <v>14</v>
          </cell>
          <cell r="BL151">
            <v>2.0171973161162464</v>
          </cell>
          <cell r="BM151">
            <v>2.0172038532597756</v>
          </cell>
          <cell r="BN151">
            <v>1.4791376463586452</v>
          </cell>
          <cell r="BO151">
            <v>2.589886207898159</v>
          </cell>
          <cell r="BP151">
            <v>3.8040784418875373</v>
          </cell>
          <cell r="BQ151">
            <v>2.1912216185295188</v>
          </cell>
        </row>
        <row r="152">
          <cell r="BK152">
            <v>49</v>
          </cell>
          <cell r="BL152">
            <v>1.8654360860442636</v>
          </cell>
          <cell r="BM152">
            <v>1.8654360860442636</v>
          </cell>
          <cell r="BN152">
            <v>1.9333292353159184</v>
          </cell>
          <cell r="BO152">
            <v>1.5806823842147024</v>
          </cell>
          <cell r="BP152">
            <v>1.903049404395996</v>
          </cell>
          <cell r="BQ152">
            <v>1.3504042201383446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3.6561679393734328</v>
          </cell>
          <cell r="BM155">
            <v>3.7716004523510183</v>
          </cell>
          <cell r="BN155">
            <v>2.2960201579326118</v>
          </cell>
          <cell r="BO155">
            <v>5.5535750422141916</v>
          </cell>
          <cell r="BP155">
            <v>2.2861654480170213</v>
          </cell>
          <cell r="BQ155">
            <v>6.2060490717237418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2.0197633922450895</v>
          </cell>
          <cell r="BM164">
            <v>2.0363130332366195</v>
          </cell>
          <cell r="BN164">
            <v>1.7061563801456674</v>
          </cell>
          <cell r="BO164">
            <v>2.5274522150404604</v>
          </cell>
          <cell r="BP164">
            <v>2.8276293550416809</v>
          </cell>
          <cell r="BQ164">
            <v>2.397009899737176</v>
          </cell>
        </row>
        <row r="166">
          <cell r="BK166">
            <v>507</v>
          </cell>
        </row>
        <row r="173">
          <cell r="BK173">
            <v>927</v>
          </cell>
          <cell r="BL173">
            <v>3.9778375942078399</v>
          </cell>
          <cell r="BM173">
            <v>4.0143714571728246</v>
          </cell>
          <cell r="BN173">
            <v>4.6082392548379074</v>
          </cell>
          <cell r="BO173">
            <v>2.604775951078246</v>
          </cell>
          <cell r="BP173">
            <v>1.0488554664492993</v>
          </cell>
          <cell r="BQ173">
            <v>4.5435472957803613</v>
          </cell>
        </row>
        <row r="174">
          <cell r="BK174">
            <v>3333</v>
          </cell>
          <cell r="BL174">
            <v>1.7638819374853614</v>
          </cell>
          <cell r="BM174">
            <v>1.7720552677649117</v>
          </cell>
          <cell r="BN174">
            <v>1.625039478450355</v>
          </cell>
          <cell r="BO174">
            <v>1.997956613825812</v>
          </cell>
          <cell r="BP174">
            <v>2.8758861878439701</v>
          </cell>
          <cell r="BQ174">
            <v>1.5717801450522033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1.5198413648596825</v>
          </cell>
          <cell r="BM177">
            <v>1.5306602192363874</v>
          </cell>
          <cell r="BN177">
            <v>1.5095748377766833</v>
          </cell>
          <cell r="BO177">
            <v>1.5609421962868055</v>
          </cell>
          <cell r="BP177">
            <v>2.1016415766679626</v>
          </cell>
          <cell r="BQ177">
            <v>1.3265957376064315</v>
          </cell>
        </row>
        <row r="178">
          <cell r="BK178">
            <v>3200</v>
          </cell>
          <cell r="BL178">
            <v>2.712255254877078</v>
          </cell>
          <cell r="BM178">
            <v>2.7446696937896289</v>
          </cell>
          <cell r="BN178">
            <v>2.1410366604274214</v>
          </cell>
          <cell r="BO178">
            <v>3.5725067019470931</v>
          </cell>
          <cell r="BP178">
            <v>2.8512431720021336</v>
          </cell>
          <cell r="BQ178">
            <v>3.7973706689776261</v>
          </cell>
        </row>
        <row r="179">
          <cell r="BK179">
            <v>2010</v>
          </cell>
          <cell r="BL179">
            <v>3.6561679393734328</v>
          </cell>
          <cell r="BM179">
            <v>3.7716004523510183</v>
          </cell>
          <cell r="BN179">
            <v>2.2960201579326118</v>
          </cell>
          <cell r="BO179">
            <v>5.5535750422141916</v>
          </cell>
          <cell r="BP179">
            <v>2.2861654480170213</v>
          </cell>
          <cell r="BQ179">
            <v>6.2060490717237418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 refreshError="1"/>
      <sheetData sheetId="86">
        <row r="15">
          <cell r="GU15">
            <v>28</v>
          </cell>
          <cell r="GV15">
            <v>1.4274149883142964</v>
          </cell>
          <cell r="GW15">
            <v>1.4274149883142964</v>
          </cell>
          <cell r="GX15">
            <v>1.7754480149173055</v>
          </cell>
          <cell r="GY15">
            <v>0.3136508821950828</v>
          </cell>
          <cell r="GZ15">
            <v>1.7250322822739965</v>
          </cell>
          <cell r="HA15">
            <v>0.12858278900917447</v>
          </cell>
          <cell r="HB15">
            <v>0.66878934384789857</v>
          </cell>
          <cell r="HC15">
            <v>0.66878934384789857</v>
          </cell>
          <cell r="HD15">
            <v>0.75480902214207335</v>
          </cell>
          <cell r="HE15">
            <v>0.39560258607410093</v>
          </cell>
          <cell r="HF15">
            <v>0.78313504965353797</v>
          </cell>
          <cell r="HG15">
            <v>0.34478697640110345</v>
          </cell>
          <cell r="HH15">
            <v>2.4331698832495774</v>
          </cell>
          <cell r="HI15">
            <v>2.4331698832495774</v>
          </cell>
          <cell r="HJ15">
            <v>2.8786537643487913</v>
          </cell>
          <cell r="HK15">
            <v>1.0075466845956667</v>
          </cell>
          <cell r="HL15">
            <v>3.0715066164865847</v>
          </cell>
          <cell r="HM15">
            <v>0.73690890448476798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2.3363752897384309</v>
          </cell>
          <cell r="GW17">
            <v>2.3363752897384309</v>
          </cell>
          <cell r="GX17">
            <v>2.8965249916658382</v>
          </cell>
          <cell r="GY17">
            <v>0.45273444008782604</v>
          </cell>
          <cell r="GZ17">
            <v>3.8501107466624709</v>
          </cell>
          <cell r="HA17">
            <v>0.1284632811046918</v>
          </cell>
          <cell r="HB17">
            <v>1.489486455048459</v>
          </cell>
          <cell r="HC17">
            <v>1.489486455048459</v>
          </cell>
          <cell r="HD17">
            <v>1.8507630328619402</v>
          </cell>
          <cell r="HE17">
            <v>0.26674669515982141</v>
          </cell>
          <cell r="HF17">
            <v>1.0019607889994353</v>
          </cell>
          <cell r="HG17">
            <v>0.19672634645339521</v>
          </cell>
          <cell r="HH17">
            <v>4.8460678847867777</v>
          </cell>
          <cell r="HI17">
            <v>4.8460678847867777</v>
          </cell>
          <cell r="HJ17">
            <v>6.1544844689798257</v>
          </cell>
          <cell r="HK17">
            <v>0.44619599720745212</v>
          </cell>
          <cell r="HL17">
            <v>2.7583786204475857</v>
          </cell>
          <cell r="HM17">
            <v>0.22550388913341579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2.1157868317577178</v>
          </cell>
          <cell r="GW19">
            <v>2.1307125740273922</v>
          </cell>
          <cell r="GX19">
            <v>2.2452729567272693</v>
          </cell>
          <cell r="GY19">
            <v>1.9765562745302026</v>
          </cell>
          <cell r="GZ19">
            <v>6.1757225510924814</v>
          </cell>
          <cell r="HA19">
            <v>0.32462362258325278</v>
          </cell>
          <cell r="HB19">
            <v>1.0375898596242796</v>
          </cell>
          <cell r="HC19">
            <v>1.0455555612524383</v>
          </cell>
          <cell r="HD19">
            <v>1.1424239153155513</v>
          </cell>
          <cell r="HE19">
            <v>0.91546918741665773</v>
          </cell>
          <cell r="HF19">
            <v>1.2582182396782571</v>
          </cell>
          <cell r="HG19">
            <v>0.78063331522950186</v>
          </cell>
          <cell r="HH19">
            <v>3.2080858361917515</v>
          </cell>
          <cell r="HI19">
            <v>3.2326862266326222</v>
          </cell>
          <cell r="HJ19">
            <v>2.6988614338716386</v>
          </cell>
          <cell r="HK19">
            <v>3.9510188010573719</v>
          </cell>
          <cell r="HL19">
            <v>6.5623843664614654</v>
          </cell>
          <cell r="HM19">
            <v>2.9237196279480617</v>
          </cell>
        </row>
        <row r="20">
          <cell r="GU20">
            <v>16</v>
          </cell>
          <cell r="GV20">
            <v>1.9552972039220022</v>
          </cell>
          <cell r="GW20">
            <v>1.9766138279427019</v>
          </cell>
          <cell r="GX20">
            <v>1.9522760391034937</v>
          </cell>
          <cell r="GY20">
            <v>2.0210998668489801</v>
          </cell>
          <cell r="GZ20">
            <v>6.3666159903133668</v>
          </cell>
          <cell r="HA20">
            <v>0.54313306206612977</v>
          </cell>
          <cell r="HB20">
            <v>1.4443202711779932</v>
          </cell>
          <cell r="HC20">
            <v>1.4511276939557989</v>
          </cell>
          <cell r="HD20">
            <v>1.8146752083908935</v>
          </cell>
          <cell r="HE20">
            <v>0.96196480549685037</v>
          </cell>
          <cell r="HF20">
            <v>1.6800446830261333</v>
          </cell>
          <cell r="HG20">
            <v>0.72428490396840661</v>
          </cell>
          <cell r="HH20">
            <v>3.987996752893177</v>
          </cell>
          <cell r="HI20">
            <v>4.0339802208566669</v>
          </cell>
          <cell r="HJ20">
            <v>4.1525093369213932</v>
          </cell>
          <cell r="HK20">
            <v>3.817325745644542</v>
          </cell>
          <cell r="HL20">
            <v>6.7854327179308322</v>
          </cell>
          <cell r="HM20">
            <v>2.8078337880847575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4.2362690306417417</v>
          </cell>
          <cell r="GW22">
            <v>4.2362690306417417</v>
          </cell>
          <cell r="GX22">
            <v>3.1939535930323366</v>
          </cell>
          <cell r="GY22">
            <v>4.2601509537649118</v>
          </cell>
          <cell r="GZ22">
            <v>5.0238858410336107</v>
          </cell>
          <cell r="HA22">
            <v>0.48892490545650996</v>
          </cell>
          <cell r="HB22">
            <v>1.7524964135953978</v>
          </cell>
          <cell r="HC22">
            <v>1.7524964135953978</v>
          </cell>
          <cell r="HD22">
            <v>6.4866680199094624</v>
          </cell>
          <cell r="HE22">
            <v>1.5055802587496838</v>
          </cell>
          <cell r="HF22">
            <v>1.4304717096543507</v>
          </cell>
          <cell r="HG22">
            <v>1.6263969477859943</v>
          </cell>
          <cell r="HH22">
            <v>3.7801562476837094</v>
          </cell>
          <cell r="HI22">
            <v>3.7801562476837094</v>
          </cell>
          <cell r="HJ22">
            <v>8.2846894068750085</v>
          </cell>
          <cell r="HK22">
            <v>3.6769466906418309</v>
          </cell>
          <cell r="HL22">
            <v>3.414149010157181</v>
          </cell>
          <cell r="HM22">
            <v>4.9746083198271203</v>
          </cell>
        </row>
        <row r="23">
          <cell r="GU23">
            <v>31</v>
          </cell>
          <cell r="GV23">
            <v>5.9863502682800895</v>
          </cell>
          <cell r="GW23">
            <v>5.9863502682800895</v>
          </cell>
          <cell r="GX23">
            <v>5.9932122628787203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1.9445692830723404</v>
          </cell>
          <cell r="GW24">
            <v>1.9445692830723404</v>
          </cell>
          <cell r="GX24">
            <v>1.9643230191632461</v>
          </cell>
          <cell r="GY24">
            <v>1.2942451240067421</v>
          </cell>
          <cell r="GZ24">
            <v>4.8391647855530477</v>
          </cell>
          <cell r="HA24">
            <v>0.33287419651056016</v>
          </cell>
          <cell r="HB24">
            <v>1.6583449018388203</v>
          </cell>
          <cell r="HC24">
            <v>1.6583449018388203</v>
          </cell>
          <cell r="HD24">
            <v>1.6348367699742381</v>
          </cell>
          <cell r="HE24">
            <v>2.4322570654176476</v>
          </cell>
          <cell r="HF24">
            <v>0.89998969099640813</v>
          </cell>
          <cell r="HG24">
            <v>2.8478178904604601</v>
          </cell>
          <cell r="HH24">
            <v>7.7953133533361045</v>
          </cell>
          <cell r="HI24">
            <v>7.7953133533361045</v>
          </cell>
          <cell r="HJ24">
            <v>7.9064332938832207</v>
          </cell>
          <cell r="HK24">
            <v>4.1370695882494584</v>
          </cell>
          <cell r="HL24">
            <v>2.6594243792325054</v>
          </cell>
          <cell r="HM24">
            <v>4.5378022650749923</v>
          </cell>
        </row>
        <row r="25">
          <cell r="GU25">
            <v>39</v>
          </cell>
          <cell r="GV25">
            <v>3.3073390205362445</v>
          </cell>
          <cell r="GW25">
            <v>3.3150938215981953</v>
          </cell>
          <cell r="GX25">
            <v>3.699359227413114</v>
          </cell>
          <cell r="GY25">
            <v>2.6140166425192004</v>
          </cell>
          <cell r="GZ25">
            <v>6.7513058003966329</v>
          </cell>
          <cell r="HA25">
            <v>0.79369320317200331</v>
          </cell>
          <cell r="HB25">
            <v>2.3976609958765791</v>
          </cell>
          <cell r="HC25">
            <v>2.3976609958765791</v>
          </cell>
          <cell r="HD25">
            <v>3.1258320878986106</v>
          </cell>
          <cell r="HE25">
            <v>1.1504310939030973</v>
          </cell>
          <cell r="HF25">
            <v>1.6178357732349145</v>
          </cell>
          <cell r="HG25">
            <v>0.99421867089531402</v>
          </cell>
          <cell r="HH25">
            <v>7.0118594952156057</v>
          </cell>
          <cell r="HI25">
            <v>7.029494145998445</v>
          </cell>
          <cell r="HJ25">
            <v>8.5184993977172851</v>
          </cell>
          <cell r="HK25">
            <v>4.312862396921223</v>
          </cell>
          <cell r="HL25">
            <v>5.3589362341705113</v>
          </cell>
          <cell r="HM25">
            <v>3.8526110940585383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7.8386804078204424</v>
          </cell>
          <cell r="GW29">
            <v>7.8386804078204424</v>
          </cell>
          <cell r="GX29">
            <v>18.00595238095238</v>
          </cell>
          <cell r="GY29">
            <v>7.8281975905684806</v>
          </cell>
          <cell r="GZ29">
            <v>8.0745981645325795</v>
          </cell>
          <cell r="HA29">
            <v>0.41946708613375283</v>
          </cell>
          <cell r="HB29">
            <v>3.658975381540059</v>
          </cell>
          <cell r="HC29">
            <v>3.658975381540059</v>
          </cell>
          <cell r="HD29">
            <v>18.477764537873178</v>
          </cell>
          <cell r="HE29">
            <v>3.5556226595864264</v>
          </cell>
          <cell r="HF29">
            <v>2.8836460931411554</v>
          </cell>
          <cell r="HG29">
            <v>5.9742772291472361</v>
          </cell>
          <cell r="HH29">
            <v>6.1596091005511582</v>
          </cell>
          <cell r="HI29">
            <v>6.1596091005511582</v>
          </cell>
          <cell r="HJ29">
            <v>23.660714285714285</v>
          </cell>
          <cell r="HK29">
            <v>6.1415648416931079</v>
          </cell>
          <cell r="HL29">
            <v>6.1370370311655327</v>
          </cell>
          <cell r="HM29">
            <v>6.2777062777062786</v>
          </cell>
        </row>
        <row r="30">
          <cell r="GU30">
            <v>37</v>
          </cell>
          <cell r="GV30">
            <v>2.7640551371493478</v>
          </cell>
          <cell r="GW30">
            <v>2.7646471627387021</v>
          </cell>
          <cell r="GX30">
            <v>3.6725130223971703</v>
          </cell>
          <cell r="GY30">
            <v>1.8985277852799267</v>
          </cell>
          <cell r="GZ30">
            <v>5.5549944069080235</v>
          </cell>
          <cell r="HA30">
            <v>0.55334525829948511</v>
          </cell>
          <cell r="HB30">
            <v>1.2822529697661649</v>
          </cell>
          <cell r="HC30">
            <v>1.2825375110430801</v>
          </cell>
          <cell r="HD30">
            <v>1.7516683171320739</v>
          </cell>
          <cell r="HE30">
            <v>0.81328634837949443</v>
          </cell>
          <cell r="HF30">
            <v>0.95678802178903433</v>
          </cell>
          <cell r="HG30">
            <v>0.76628173748848416</v>
          </cell>
          <cell r="HH30">
            <v>4.8776929622880747</v>
          </cell>
          <cell r="HI30">
            <v>4.8787682418299472</v>
          </cell>
          <cell r="HJ30">
            <v>6.4543757812507847</v>
          </cell>
          <cell r="HK30">
            <v>3.3756120137987442</v>
          </cell>
          <cell r="HL30">
            <v>4.0679318636081874</v>
          </cell>
          <cell r="HM30">
            <v>3.1209135134660069</v>
          </cell>
        </row>
        <row r="31">
          <cell r="GU31">
            <v>14</v>
          </cell>
          <cell r="GV31">
            <v>1.6903512339094133</v>
          </cell>
          <cell r="GW31">
            <v>1.6967963955984859</v>
          </cell>
          <cell r="GX31">
            <v>2.062290068889685</v>
          </cell>
          <cell r="GY31">
            <v>1.3513345792006355</v>
          </cell>
          <cell r="GZ31">
            <v>5.0097695476052699</v>
          </cell>
          <cell r="HA31">
            <v>0.33726316377455451</v>
          </cell>
          <cell r="HB31">
            <v>1.2437561350600392</v>
          </cell>
          <cell r="HC31">
            <v>1.2486544180860941</v>
          </cell>
          <cell r="HD31">
            <v>1.6190448987829551</v>
          </cell>
          <cell r="HE31">
            <v>0.84346913643123866</v>
          </cell>
          <cell r="HF31">
            <v>0.76647951197194197</v>
          </cell>
          <cell r="HG31">
            <v>0.85721567572120871</v>
          </cell>
          <cell r="HH31">
            <v>3.2276150677952269</v>
          </cell>
          <cell r="HI31">
            <v>3.2401900035814619</v>
          </cell>
          <cell r="HJ31">
            <v>3.1069139956783132</v>
          </cell>
          <cell r="HK31">
            <v>3.3661614639295414</v>
          </cell>
          <cell r="HL31">
            <v>5.9059468291520574</v>
          </cell>
          <cell r="HM31">
            <v>2.6621654212411632</v>
          </cell>
        </row>
        <row r="32">
          <cell r="GU32">
            <v>49</v>
          </cell>
          <cell r="GV32">
            <v>2.2443965575087379</v>
          </cell>
          <cell r="GW32">
            <v>2.2452981382454533</v>
          </cell>
          <cell r="GX32">
            <v>2.3164739044948521</v>
          </cell>
          <cell r="GY32">
            <v>1.9383307799182681</v>
          </cell>
          <cell r="GZ32">
            <v>5.0360546213318447</v>
          </cell>
          <cell r="HA32">
            <v>0.20362578429710021</v>
          </cell>
          <cell r="HB32">
            <v>1.9141540080708392</v>
          </cell>
          <cell r="HC32">
            <v>1.9151683198227365</v>
          </cell>
          <cell r="HD32">
            <v>2.0793782871510986</v>
          </cell>
          <cell r="HE32">
            <v>1.2069618054871221</v>
          </cell>
          <cell r="HF32">
            <v>1.3474728873638009</v>
          </cell>
          <cell r="HG32">
            <v>1.1282766545638263</v>
          </cell>
          <cell r="HH32">
            <v>7.5819738918211117</v>
          </cell>
          <cell r="HI32">
            <v>7.5859915954176182</v>
          </cell>
          <cell r="HJ32">
            <v>8.6833853021592571</v>
          </cell>
          <cell r="HK32">
            <v>2.8531440975347939</v>
          </cell>
          <cell r="HL32">
            <v>4.7308678659638694</v>
          </cell>
          <cell r="HM32">
            <v>1.8016311259962694</v>
          </cell>
        </row>
        <row r="33">
          <cell r="GU33">
            <v>60</v>
          </cell>
          <cell r="GV33">
            <v>1.4007614395517562</v>
          </cell>
          <cell r="GW33">
            <v>1.4007614395517562</v>
          </cell>
          <cell r="GX33">
            <v>1.4007614395517562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3.1027990006285151</v>
          </cell>
          <cell r="GW35">
            <v>3.179080872317317</v>
          </cell>
          <cell r="GX35">
            <v>3.722592708642654</v>
          </cell>
          <cell r="GY35">
            <v>2.5864936351142847</v>
          </cell>
          <cell r="GZ35">
            <v>9.115916679080339</v>
          </cell>
          <cell r="HA35">
            <v>1.4674706507674065</v>
          </cell>
          <cell r="HB35">
            <v>2.3973506364933574</v>
          </cell>
          <cell r="HC35">
            <v>2.4692388936875904</v>
          </cell>
          <cell r="HD35">
            <v>1.8966542336655579</v>
          </cell>
          <cell r="HE35">
            <v>3.0938010882009612</v>
          </cell>
          <cell r="HF35">
            <v>1.5027867379410416</v>
          </cell>
          <cell r="HG35">
            <v>3.3664717077720008</v>
          </cell>
          <cell r="HH35">
            <v>8.2530418558259946</v>
          </cell>
          <cell r="HI35">
            <v>8.5005794833956276</v>
          </cell>
          <cell r="HJ35">
            <v>5.6491236645465923</v>
          </cell>
          <cell r="HK35">
            <v>11.609502257042113</v>
          </cell>
          <cell r="HL35">
            <v>13.071149555186976</v>
          </cell>
          <cell r="HM35">
            <v>11.359002800869778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2.4502879712483381</v>
          </cell>
          <cell r="GW39">
            <v>2.4502879712483381</v>
          </cell>
          <cell r="GX39">
            <v>2.4502879712483381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1.2434349542636345</v>
          </cell>
          <cell r="HC39">
            <v>1.2434349542636345</v>
          </cell>
          <cell r="HD39">
            <v>1.2434349542636345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5.1865133265963248</v>
          </cell>
          <cell r="HI39">
            <v>5.1865133265963248</v>
          </cell>
          <cell r="HJ39">
            <v>5.1865133265963248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1.2554927809165097</v>
          </cell>
          <cell r="GW40">
            <v>1.2554927809165097</v>
          </cell>
          <cell r="GX40">
            <v>1.2554927809165097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14.281230382925298</v>
          </cell>
          <cell r="HI40">
            <v>14.281230382925298</v>
          </cell>
          <cell r="HJ40">
            <v>14.281230382925298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2.4489317864730098</v>
          </cell>
          <cell r="GW44">
            <v>2.4659720744689766</v>
          </cell>
          <cell r="GX44">
            <v>2.7326947705282412</v>
          </cell>
          <cell r="GY44">
            <v>2.1037469652897092</v>
          </cell>
          <cell r="GZ44">
            <v>6.080719149943838</v>
          </cell>
          <cell r="HA44">
            <v>0.64128354994378556</v>
          </cell>
          <cell r="HB44">
            <v>1.543133119687192</v>
          </cell>
          <cell r="HC44">
            <v>1.5539047367892729</v>
          </cell>
          <cell r="HD44">
            <v>1.7667234974096315</v>
          </cell>
          <cell r="HE44">
            <v>1.2677344374823132</v>
          </cell>
          <cell r="HF44">
            <v>1.2677454125072598</v>
          </cell>
          <cell r="HG44">
            <v>1.2677312223854311</v>
          </cell>
          <cell r="HH44">
            <v>4.9579390559709795</v>
          </cell>
          <cell r="HI44">
            <v>4.9979949976643745</v>
          </cell>
          <cell r="HJ44">
            <v>5.1414443840225612</v>
          </cell>
          <cell r="HK44">
            <v>4.8031822936725552</v>
          </cell>
          <cell r="HL44">
            <v>5.9443971288864068</v>
          </cell>
          <cell r="HM44">
            <v>4.3835200813014534</v>
          </cell>
        </row>
        <row r="53">
          <cell r="GU53">
            <v>927</v>
          </cell>
          <cell r="GV53">
            <v>5.7419314240448927</v>
          </cell>
          <cell r="GW53">
            <v>5.7970841777702375</v>
          </cell>
          <cell r="GX53">
            <v>5.5487614027285828</v>
          </cell>
          <cell r="GY53">
            <v>6.2790561830183043</v>
          </cell>
          <cell r="GZ53">
            <v>8.0906531927249592</v>
          </cell>
          <cell r="HA53">
            <v>3.9979320238220919</v>
          </cell>
          <cell r="HB53">
            <v>3.8137726397429175</v>
          </cell>
          <cell r="HC53">
            <v>3.8520657175145052</v>
          </cell>
          <cell r="HD53">
            <v>4.6203411805025629</v>
          </cell>
          <cell r="HE53">
            <v>2.3609126770779474</v>
          </cell>
          <cell r="HF53">
            <v>1.7832313662431569</v>
          </cell>
          <cell r="HG53">
            <v>3.0883167777215879</v>
          </cell>
          <cell r="HH53">
            <v>8.2070391592912166</v>
          </cell>
          <cell r="HI53">
            <v>8.2894436448922875</v>
          </cell>
          <cell r="HJ53">
            <v>10.383900713940752</v>
          </cell>
          <cell r="HK53">
            <v>4.224292257525831</v>
          </cell>
          <cell r="HL53">
            <v>4.5507843565169468</v>
          </cell>
          <cell r="HM53">
            <v>3.8131803983182944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1.5159811615133225</v>
          </cell>
          <cell r="HC54">
            <v>1.5180680675578653</v>
          </cell>
          <cell r="HD54">
            <v>2.0431451878890758</v>
          </cell>
          <cell r="HE54">
            <v>0.88541661198076904</v>
          </cell>
          <cell r="HF54">
            <v>1.0520900859985798</v>
          </cell>
          <cell r="HG54">
            <v>0.83982002553855939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1.6261026368183342</v>
          </cell>
          <cell r="HC55">
            <v>1.6402106850308824</v>
          </cell>
          <cell r="HD55">
            <v>1.8491839711621045</v>
          </cell>
          <cell r="HE55">
            <v>1.3823973337396434</v>
          </cell>
          <cell r="HF55">
            <v>1.3206713045928726</v>
          </cell>
          <cell r="HG55">
            <v>1.4012720990501655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2.3462746636419176</v>
          </cell>
          <cell r="GW56">
            <v>2.3567608728532736</v>
          </cell>
          <cell r="GX56">
            <v>2.5973488656459711</v>
          </cell>
          <cell r="GY56">
            <v>2.0186757044191554</v>
          </cell>
          <cell r="GZ56">
            <v>5.8112993076334325</v>
          </cell>
          <cell r="HA56">
            <v>0.46611066274141555</v>
          </cell>
          <cell r="HB56">
            <v>1.392384151699968</v>
          </cell>
          <cell r="HC56">
            <v>1.3965983204923049</v>
          </cell>
          <cell r="HD56">
            <v>1.7467209664329173</v>
          </cell>
          <cell r="HE56">
            <v>0.90830301747291697</v>
          </cell>
          <cell r="HF56">
            <v>1.2398182204832979</v>
          </cell>
          <cell r="HG56">
            <v>0.80224840289465338</v>
          </cell>
          <cell r="HH56">
            <v>4.4406080665243266</v>
          </cell>
          <cell r="HI56">
            <v>4.4615811129929064</v>
          </cell>
          <cell r="HJ56">
            <v>5.0720308526201325</v>
          </cell>
          <cell r="HK56">
            <v>3.6037494288478662</v>
          </cell>
          <cell r="HL56">
            <v>5.3117896967679918</v>
          </cell>
          <cell r="HM56">
            <v>2.9045385692457666</v>
          </cell>
        </row>
        <row r="57">
          <cell r="GU57">
            <v>3100</v>
          </cell>
          <cell r="GV57">
            <v>2.2754435530456378</v>
          </cell>
          <cell r="GW57">
            <v>2.2894464582225131</v>
          </cell>
          <cell r="GX57">
            <v>2.5387676309368294</v>
          </cell>
          <cell r="GY57">
            <v>1.9582226172162247</v>
          </cell>
          <cell r="GZ57">
            <v>5.9792690624069538</v>
          </cell>
          <cell r="HA57">
            <v>0.48068356097508458</v>
          </cell>
          <cell r="HB57">
            <v>1.2398405308197686</v>
          </cell>
          <cell r="HC57">
            <v>1.2448825286199923</v>
          </cell>
          <cell r="HD57">
            <v>1.5443750404552126</v>
          </cell>
          <cell r="HE57">
            <v>0.88499716735054879</v>
          </cell>
          <cell r="HF57">
            <v>1.2425261255280644</v>
          </cell>
          <cell r="HG57">
            <v>0.76002559719946339</v>
          </cell>
          <cell r="HH57">
            <v>4.040894605072336</v>
          </cell>
          <cell r="HI57">
            <v>4.0672603672527616</v>
          </cell>
          <cell r="HJ57">
            <v>4.3572398841435298</v>
          </cell>
          <cell r="HK57">
            <v>3.6820218078795293</v>
          </cell>
          <cell r="HL57">
            <v>5.6241530591610136</v>
          </cell>
          <cell r="HM57">
            <v>2.9683830038445862</v>
          </cell>
        </row>
        <row r="58">
          <cell r="GU58">
            <v>3200</v>
          </cell>
          <cell r="GV58">
            <v>2.6808969766654087</v>
          </cell>
          <cell r="GW58">
            <v>2.7089123643456618</v>
          </cell>
          <cell r="GX58">
            <v>3.2055676939047388</v>
          </cell>
          <cell r="GY58">
            <v>2.1101786407128937</v>
          </cell>
          <cell r="GZ58">
            <v>6.6660315162198476</v>
          </cell>
          <cell r="HA58">
            <v>0.89002945385659482</v>
          </cell>
          <cell r="HB58">
            <v>1.9794323693947613</v>
          </cell>
          <cell r="HC58">
            <v>2.0048979071014159</v>
          </cell>
          <cell r="HD58">
            <v>2.1579563724226252</v>
          </cell>
          <cell r="HE58">
            <v>1.8180031960879246</v>
          </cell>
          <cell r="HF58">
            <v>1.2834403853499126</v>
          </cell>
          <cell r="HG58">
            <v>1.9274436198104767</v>
          </cell>
          <cell r="HH58">
            <v>6.1673480050279377</v>
          </cell>
          <cell r="HI58">
            <v>6.246015518861384</v>
          </cell>
          <cell r="HJ58">
            <v>5.8871539113401772</v>
          </cell>
          <cell r="HK58">
            <v>6.6786345480999598</v>
          </cell>
          <cell r="HL58">
            <v>7.5813042691404915</v>
          </cell>
          <cell r="HM58">
            <v>6.4368814107129566</v>
          </cell>
        </row>
        <row r="59">
          <cell r="GU59">
            <v>2010</v>
          </cell>
          <cell r="GV59">
            <v>3.1027990006285151</v>
          </cell>
          <cell r="GW59">
            <v>3.179080872317317</v>
          </cell>
          <cell r="GX59">
            <v>3.722592708642654</v>
          </cell>
          <cell r="GY59">
            <v>2.5864936351142847</v>
          </cell>
          <cell r="GZ59">
            <v>9.115916679080339</v>
          </cell>
          <cell r="HA59">
            <v>1.4674706507674065</v>
          </cell>
          <cell r="HB59">
            <v>2.3973506364933574</v>
          </cell>
          <cell r="HC59">
            <v>2.4692388936875904</v>
          </cell>
          <cell r="HD59">
            <v>1.8966542336655579</v>
          </cell>
          <cell r="HE59">
            <v>3.0938010882009612</v>
          </cell>
          <cell r="HF59">
            <v>1.5027867379410416</v>
          </cell>
          <cell r="HG59">
            <v>3.3664717077720008</v>
          </cell>
          <cell r="HH59">
            <v>8.2530418558259946</v>
          </cell>
          <cell r="HI59">
            <v>8.5005794833956276</v>
          </cell>
          <cell r="HJ59">
            <v>5.6491236645465923</v>
          </cell>
          <cell r="HK59">
            <v>11.609502257042113</v>
          </cell>
          <cell r="HL59">
            <v>13.071149555186976</v>
          </cell>
          <cell r="HM59">
            <v>11.359002800869778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1.9498804242020062</v>
          </cell>
          <cell r="GW61">
            <v>1.9501231748239301</v>
          </cell>
          <cell r="GX61">
            <v>2.2111991919846972</v>
          </cell>
          <cell r="GY61">
            <v>0.87553992294290062</v>
          </cell>
          <cell r="GZ61">
            <v>4.0359467563290004</v>
          </cell>
          <cell r="HA61">
            <v>0.15058791486152132</v>
          </cell>
          <cell r="HB61">
            <v>1.3687115193993178</v>
          </cell>
          <cell r="HC61">
            <v>1.3689479047422193</v>
          </cell>
          <cell r="HD61">
            <v>1.5429580328749688</v>
          </cell>
          <cell r="HE61">
            <v>0.65352452586707788</v>
          </cell>
          <cell r="HF61">
            <v>1.1517702851559302</v>
          </cell>
          <cell r="HG61">
            <v>0.53926356081404669</v>
          </cell>
          <cell r="HH61">
            <v>5.2587382964423366</v>
          </cell>
          <cell r="HI61">
            <v>5.2596456583281848</v>
          </cell>
          <cell r="HJ61">
            <v>6.1731046760094515</v>
          </cell>
          <cell r="HK61">
            <v>1.499868056559666</v>
          </cell>
          <cell r="HL61">
            <v>4.0272412134670468</v>
          </cell>
          <cell r="HM61">
            <v>0.92012489630712602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1.4092651933636804</v>
          </cell>
          <cell r="HC62">
            <v>1.4092651933636804</v>
          </cell>
          <cell r="HD62">
            <v>1.6472808113412907</v>
          </cell>
          <cell r="HE62">
            <v>0.26671791217244861</v>
          </cell>
          <cell r="HF62">
            <v>1.0007188683555337</v>
          </cell>
          <cell r="HG62">
            <v>0.19672634645339521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4.8201696571728672</v>
          </cell>
          <cell r="GW63">
            <v>4.8201696571728672</v>
          </cell>
          <cell r="GX63">
            <v>3.3245431049185918</v>
          </cell>
          <cell r="GY63">
            <v>4.8490367233018992</v>
          </cell>
          <cell r="GZ63">
            <v>5.5944418781579897</v>
          </cell>
          <cell r="HA63">
            <v>0.48639634621424688</v>
          </cell>
          <cell r="HB63">
            <v>1.8667475570738838</v>
          </cell>
          <cell r="HC63">
            <v>1.8667475570738838</v>
          </cell>
          <cell r="HD63">
            <v>6.5925301269973033</v>
          </cell>
          <cell r="HE63">
            <v>1.6336029432024606</v>
          </cell>
          <cell r="HF63">
            <v>1.543736448849603</v>
          </cell>
          <cell r="HG63">
            <v>1.784671189519256</v>
          </cell>
          <cell r="HH63">
            <v>4.165832359077374</v>
          </cell>
          <cell r="HI63">
            <v>4.165832359077374</v>
          </cell>
          <cell r="HJ63">
            <v>8.420251636688052</v>
          </cell>
          <cell r="HK63">
            <v>4.0837178750557408</v>
          </cell>
          <cell r="HL63">
            <v>3.923394076246578</v>
          </cell>
          <cell r="HM63">
            <v>5.0220466128385732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1.6583449018388203</v>
          </cell>
          <cell r="HC64">
            <v>1.6583449018388203</v>
          </cell>
          <cell r="HD64">
            <v>1.6348367699742381</v>
          </cell>
          <cell r="HE64">
            <v>2.4322570654176476</v>
          </cell>
          <cell r="HF64">
            <v>0.89998969099640813</v>
          </cell>
          <cell r="HG64">
            <v>2.8478178904604601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1.3904647489376849</v>
          </cell>
          <cell r="GW65">
            <v>1.3904647489376849</v>
          </cell>
          <cell r="GX65">
            <v>1.3904647489376849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1.0122583372266345</v>
          </cell>
          <cell r="HI65">
            <v>1.0122583372266345</v>
          </cell>
          <cell r="HJ65">
            <v>1.0122583372266345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2.6848726260502791</v>
          </cell>
          <cell r="GW66">
            <v>2.6848726260502791</v>
          </cell>
          <cell r="GX66">
            <v>2.6850765776332985</v>
          </cell>
          <cell r="GY66">
            <v>0</v>
          </cell>
          <cell r="GZ66">
            <v>0</v>
          </cell>
          <cell r="HA66" t="str">
            <v>---</v>
          </cell>
          <cell r="HB66">
            <v>1.1609441071317976</v>
          </cell>
          <cell r="HC66">
            <v>1.1609441071317976</v>
          </cell>
          <cell r="HD66">
            <v>1.1610325641602735</v>
          </cell>
          <cell r="HE66">
            <v>0</v>
          </cell>
          <cell r="HF66">
            <v>0</v>
          </cell>
          <cell r="HG66" t="str">
            <v>---</v>
          </cell>
          <cell r="HH66">
            <v>4.8424366853656045</v>
          </cell>
          <cell r="HI66">
            <v>4.8424366853656045</v>
          </cell>
          <cell r="HJ66">
            <v>4.8428045324724165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1.4865096936940099</v>
          </cell>
          <cell r="HC68">
            <v>1.4865096936940099</v>
          </cell>
          <cell r="HD68">
            <v>1.6795728655364315</v>
          </cell>
          <cell r="HE68">
            <v>0.40854432244290573</v>
          </cell>
          <cell r="HF68">
            <v>0.98595437447641499</v>
          </cell>
          <cell r="HG68">
            <v>0.34770224774547248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1.48874160158404</v>
          </cell>
          <cell r="GW75">
            <v>1.48874160158404</v>
          </cell>
          <cell r="GX75">
            <v>1.8522594936365329</v>
          </cell>
          <cell r="GY75">
            <v>0.3184214579819587</v>
          </cell>
          <cell r="GZ75">
            <v>1.7051351752088173</v>
          </cell>
          <cell r="HA75">
            <v>0.13315969993213625</v>
          </cell>
          <cell r="HB75">
            <v>0.71638628464605303</v>
          </cell>
          <cell r="HC75">
            <v>0.71638628464605303</v>
          </cell>
          <cell r="HD75">
            <v>0.82814428097630066</v>
          </cell>
          <cell r="HE75">
            <v>0.35923745037802834</v>
          </cell>
          <cell r="HF75">
            <v>0.25154356905502134</v>
          </cell>
          <cell r="HG75">
            <v>0.37362513268230213</v>
          </cell>
          <cell r="HH75">
            <v>2.5258864400256891</v>
          </cell>
          <cell r="HI75">
            <v>2.5258864400256891</v>
          </cell>
          <cell r="HJ75">
            <v>3.0096427496642315</v>
          </cell>
          <cell r="HK75">
            <v>0.96846721488659149</v>
          </cell>
          <cell r="HL75">
            <v>2.5491908158838421</v>
          </cell>
          <cell r="HM75">
            <v>0.75728618330551534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2.2845633387845869</v>
          </cell>
          <cell r="GW77">
            <v>2.2845633387845869</v>
          </cell>
          <cell r="GX77">
            <v>2.8155644214372324</v>
          </cell>
          <cell r="GY77">
            <v>0.48883248236665033</v>
          </cell>
          <cell r="GZ77">
            <v>3.9809446873218017</v>
          </cell>
          <cell r="HA77">
            <v>0.13891749110487617</v>
          </cell>
          <cell r="HB77">
            <v>1.5691075821253668</v>
          </cell>
          <cell r="HC77">
            <v>1.5691075821253668</v>
          </cell>
          <cell r="HD77">
            <v>1.9540949153515563</v>
          </cell>
          <cell r="HE77">
            <v>0.25856636005946243</v>
          </cell>
          <cell r="HF77">
            <v>1.1674598128823828</v>
          </cell>
          <cell r="HG77">
            <v>0.16769379523276814</v>
          </cell>
          <cell r="HH77">
            <v>5.0644804366007188</v>
          </cell>
          <cell r="HI77">
            <v>5.0644804366007188</v>
          </cell>
          <cell r="HJ77">
            <v>6.4280343871077141</v>
          </cell>
          <cell r="HK77">
            <v>0.45323578323016778</v>
          </cell>
          <cell r="HL77">
            <v>3.054314769055313</v>
          </cell>
          <cell r="HM77">
            <v>0.19260368518225332</v>
          </cell>
        </row>
        <row r="78">
          <cell r="GU78">
            <v>27</v>
          </cell>
          <cell r="GV78">
            <v>1.3207655612391516</v>
          </cell>
          <cell r="GW78">
            <v>1.3207655612391516</v>
          </cell>
          <cell r="GX78">
            <v>1.3207655612391516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2.133082620723517</v>
          </cell>
          <cell r="GW79">
            <v>2.1513299976904974</v>
          </cell>
          <cell r="GX79">
            <v>2.2498821480188202</v>
          </cell>
          <cell r="GY79">
            <v>2.0187855743830307</v>
          </cell>
          <cell r="GZ79">
            <v>6.3022226016897509</v>
          </cell>
          <cell r="HA79">
            <v>0.32705034128969174</v>
          </cell>
          <cell r="HB79">
            <v>0.995485442934399</v>
          </cell>
          <cell r="HC79">
            <v>1.0046468829480582</v>
          </cell>
          <cell r="HD79">
            <v>1.0668082249551409</v>
          </cell>
          <cell r="HE79">
            <v>0.92106422802138566</v>
          </cell>
          <cell r="HF79">
            <v>1.2304096061619176</v>
          </cell>
          <cell r="HG79">
            <v>0.79888885746666494</v>
          </cell>
          <cell r="HH79">
            <v>3.2542534724667385</v>
          </cell>
          <cell r="HI79">
            <v>3.2841983753134567</v>
          </cell>
          <cell r="HJ79">
            <v>2.7211756929982442</v>
          </cell>
          <cell r="HK79">
            <v>4.0414169290221329</v>
          </cell>
          <cell r="HL79">
            <v>6.7552550862663372</v>
          </cell>
          <cell r="HM79">
            <v>2.9695917572605106</v>
          </cell>
        </row>
        <row r="80">
          <cell r="GU80">
            <v>16</v>
          </cell>
          <cell r="GV80">
            <v>1.9495623312747412</v>
          </cell>
          <cell r="GW80">
            <v>1.9720565026203907</v>
          </cell>
          <cell r="GX80">
            <v>1.9091317572164657</v>
          </cell>
          <cell r="GY80">
            <v>2.0881158295916897</v>
          </cell>
          <cell r="GZ80">
            <v>6.5664347803684464</v>
          </cell>
          <cell r="HA80">
            <v>0.54359996221635953</v>
          </cell>
          <cell r="HB80">
            <v>1.4968499239939219</v>
          </cell>
          <cell r="HC80">
            <v>1.5057022875352635</v>
          </cell>
          <cell r="HD80">
            <v>1.8568620290050262</v>
          </cell>
          <cell r="HE80">
            <v>1.0305078390061935</v>
          </cell>
          <cell r="HF80">
            <v>1.8528019918403966</v>
          </cell>
          <cell r="HG80">
            <v>0.75631232339978482</v>
          </cell>
          <cell r="HH80">
            <v>4.0064416994726297</v>
          </cell>
          <cell r="HI80">
            <v>4.055162865939721</v>
          </cell>
          <cell r="HJ80">
            <v>4.1212207686973708</v>
          </cell>
          <cell r="HK80">
            <v>3.933324697410395</v>
          </cell>
          <cell r="HL80">
            <v>7.1936993828565265</v>
          </cell>
          <cell r="HM80">
            <v>2.8088624850021056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4.3015227477629381</v>
          </cell>
          <cell r="GW82">
            <v>4.3015227477629381</v>
          </cell>
          <cell r="GX82">
            <v>3.366341821230221</v>
          </cell>
          <cell r="GY82">
            <v>4.3236258298084307</v>
          </cell>
          <cell r="GZ82">
            <v>5.1081412470816145</v>
          </cell>
          <cell r="HA82">
            <v>0.50891324154503448</v>
          </cell>
          <cell r="HB82">
            <v>1.8512651367199169</v>
          </cell>
          <cell r="HC82">
            <v>1.8512651367199169</v>
          </cell>
          <cell r="HD82">
            <v>7.0389748343133256</v>
          </cell>
          <cell r="HE82">
            <v>1.5773799523555478</v>
          </cell>
          <cell r="HF82">
            <v>1.4864386934901008</v>
          </cell>
          <cell r="HG82">
            <v>1.7251116180037263</v>
          </cell>
          <cell r="HH82">
            <v>3.9953037344807449</v>
          </cell>
          <cell r="HI82">
            <v>3.9953037344807449</v>
          </cell>
          <cell r="HJ82">
            <v>8.9659960180236826</v>
          </cell>
          <cell r="HK82">
            <v>3.8778209926401956</v>
          </cell>
          <cell r="HL82">
            <v>3.6349045494161363</v>
          </cell>
          <cell r="HM82">
            <v>5.059004170765439</v>
          </cell>
        </row>
        <row r="83">
          <cell r="GU83">
            <v>31</v>
          </cell>
          <cell r="GV83">
            <v>10.779458522015609</v>
          </cell>
          <cell r="GW83">
            <v>10.779458522015609</v>
          </cell>
          <cell r="GX83">
            <v>10.790582834215831</v>
          </cell>
          <cell r="GY83">
            <v>0</v>
          </cell>
          <cell r="GZ83">
            <v>0</v>
          </cell>
          <cell r="HA83" t="str">
            <v>---</v>
          </cell>
          <cell r="HB83">
            <v>8.6024578263218601</v>
          </cell>
          <cell r="HC83">
            <v>8.6024578263218601</v>
          </cell>
          <cell r="HD83">
            <v>8.6113711819678382</v>
          </cell>
          <cell r="HE83">
            <v>0</v>
          </cell>
          <cell r="HF83">
            <v>0</v>
          </cell>
          <cell r="HG83" t="str">
            <v>---</v>
          </cell>
          <cell r="HH83">
            <v>8.6029482609114556</v>
          </cell>
          <cell r="HI83">
            <v>8.6029482609114556</v>
          </cell>
          <cell r="HJ83">
            <v>8.6118264324913447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2.0116771697539377</v>
          </cell>
          <cell r="GW84">
            <v>2.0116771697539377</v>
          </cell>
          <cell r="GX84">
            <v>2.0363814431066078</v>
          </cell>
          <cell r="GY84">
            <v>1.1747837750335322</v>
          </cell>
          <cell r="GZ84">
            <v>4.2375874002401304</v>
          </cell>
          <cell r="HA84">
            <v>0.31950142000631115</v>
          </cell>
          <cell r="HB84">
            <v>2.2784530115944919</v>
          </cell>
          <cell r="HC84">
            <v>2.2784530115944919</v>
          </cell>
          <cell r="HD84">
            <v>2.2745149414773085</v>
          </cell>
          <cell r="HE84">
            <v>2.4118641987452292</v>
          </cell>
          <cell r="HF84">
            <v>0.70383973236033714</v>
          </cell>
          <cell r="HG84">
            <v>2.8887759474550649</v>
          </cell>
          <cell r="HH84">
            <v>7.5044912191361295</v>
          </cell>
          <cell r="HI84">
            <v>7.5044912191361295</v>
          </cell>
          <cell r="HJ84">
            <v>7.6022297980866762</v>
          </cell>
          <cell r="HK84">
            <v>4.1934538951328184</v>
          </cell>
          <cell r="HL84">
            <v>2.5778656684794123</v>
          </cell>
          <cell r="HM84">
            <v>4.6446039760176712</v>
          </cell>
        </row>
        <row r="85">
          <cell r="GU85">
            <v>39</v>
          </cell>
          <cell r="GV85">
            <v>3.322874885631208</v>
          </cell>
          <cell r="GW85">
            <v>3.3260810228010209</v>
          </cell>
          <cell r="GX85">
            <v>3.6559271181761708</v>
          </cell>
          <cell r="GY85">
            <v>2.7155717960869863</v>
          </cell>
          <cell r="GZ85">
            <v>7.0044670736189776</v>
          </cell>
          <cell r="HA85">
            <v>0.80957711738462979</v>
          </cell>
          <cell r="HB85">
            <v>2.2776243103664893</v>
          </cell>
          <cell r="HC85">
            <v>2.2776243103664893</v>
          </cell>
          <cell r="HD85">
            <v>2.8772472043719794</v>
          </cell>
          <cell r="HE85">
            <v>1.2401342081100144</v>
          </cell>
          <cell r="HF85">
            <v>1.8389062222184123</v>
          </cell>
          <cell r="HG85">
            <v>1.0366446606536244</v>
          </cell>
          <cell r="HH85">
            <v>7.0770766362437589</v>
          </cell>
          <cell r="HI85">
            <v>7.0844360243564619</v>
          </cell>
          <cell r="HJ85">
            <v>8.48293059970357</v>
          </cell>
          <cell r="HK85">
            <v>4.4959747579349951</v>
          </cell>
          <cell r="HL85">
            <v>5.648621277827016</v>
          </cell>
          <cell r="HM85">
            <v>3.9837360598143015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8.0523338838459715</v>
          </cell>
          <cell r="GW89">
            <v>8.0523338838459715</v>
          </cell>
          <cell r="GX89">
            <v>18.571428571428573</v>
          </cell>
          <cell r="GY89">
            <v>8.0408920546719127</v>
          </cell>
          <cell r="GZ89">
            <v>8.3006334300671991</v>
          </cell>
          <cell r="HA89">
            <v>0.42408821034775229</v>
          </cell>
          <cell r="HB89">
            <v>3.5068838345460618</v>
          </cell>
          <cell r="HC89">
            <v>3.5068838345460618</v>
          </cell>
          <cell r="HD89">
            <v>19.03559745565078</v>
          </cell>
          <cell r="HE89">
            <v>3.3958094735307607</v>
          </cell>
          <cell r="HF89">
            <v>2.8237369220164639</v>
          </cell>
          <cell r="HG89">
            <v>5.4669708825265753</v>
          </cell>
          <cell r="HH89">
            <v>6.481665445604798</v>
          </cell>
          <cell r="HI89">
            <v>6.481665445604798</v>
          </cell>
          <cell r="HJ89">
            <v>24.428571428571427</v>
          </cell>
          <cell r="HK89">
            <v>6.4621442378812457</v>
          </cell>
          <cell r="HL89">
            <v>6.4795621587399532</v>
          </cell>
          <cell r="HM89">
            <v>5.9513712185467904</v>
          </cell>
        </row>
        <row r="90">
          <cell r="GU90">
            <v>37</v>
          </cell>
          <cell r="GV90">
            <v>2.7656209970228893</v>
          </cell>
          <cell r="GW90">
            <v>2.7662982804037743</v>
          </cell>
          <cell r="GX90">
            <v>3.6481224029397401</v>
          </cell>
          <cell r="GY90">
            <v>1.9249008205657316</v>
          </cell>
          <cell r="GZ90">
            <v>5.6137706073124178</v>
          </cell>
          <cell r="HA90">
            <v>0.55621542816486713</v>
          </cell>
          <cell r="HB90">
            <v>1.309246884368199</v>
          </cell>
          <cell r="HC90">
            <v>1.3095893524416515</v>
          </cell>
          <cell r="HD90">
            <v>1.7775025407497751</v>
          </cell>
          <cell r="HE90">
            <v>0.84358054504555835</v>
          </cell>
          <cell r="HF90">
            <v>1.0211738415461908</v>
          </cell>
          <cell r="HG90">
            <v>0.78462950269115106</v>
          </cell>
          <cell r="HH90">
            <v>4.876819275028577</v>
          </cell>
          <cell r="HI90">
            <v>4.8780851014392521</v>
          </cell>
          <cell r="HJ90">
            <v>6.3794747463239903</v>
          </cell>
          <cell r="HK90">
            <v>3.4455257042204082</v>
          </cell>
          <cell r="HL90">
            <v>4.2523208265812098</v>
          </cell>
          <cell r="HM90">
            <v>3.1461796273806062</v>
          </cell>
        </row>
        <row r="91">
          <cell r="GU91">
            <v>14</v>
          </cell>
          <cell r="GV91">
            <v>1.7355997764717381</v>
          </cell>
          <cell r="GW91">
            <v>1.7440925350461236</v>
          </cell>
          <cell r="GX91">
            <v>2.1357299530631257</v>
          </cell>
          <cell r="GY91">
            <v>1.3762747110377278</v>
          </cell>
          <cell r="GZ91">
            <v>5.1399459908030991</v>
          </cell>
          <cell r="HA91">
            <v>0.33150700215052376</v>
          </cell>
          <cell r="HB91">
            <v>1.2951897830165715</v>
          </cell>
          <cell r="HC91">
            <v>1.3017338375428191</v>
          </cell>
          <cell r="HD91">
            <v>1.6875605557377302</v>
          </cell>
          <cell r="HE91">
            <v>0.88186647355741388</v>
          </cell>
          <cell r="HF91">
            <v>0.78870377489083832</v>
          </cell>
          <cell r="HG91">
            <v>0.89857284857097941</v>
          </cell>
          <cell r="HH91">
            <v>3.3109923392982217</v>
          </cell>
          <cell r="HI91">
            <v>3.3275524885832763</v>
          </cell>
          <cell r="HJ91">
            <v>3.1730822387705775</v>
          </cell>
          <cell r="HK91">
            <v>3.4726277764549609</v>
          </cell>
          <cell r="HL91">
            <v>6.1891129838437999</v>
          </cell>
          <cell r="HM91">
            <v>2.7185512869357846</v>
          </cell>
        </row>
        <row r="92">
          <cell r="GU92">
            <v>49</v>
          </cell>
          <cell r="GV92">
            <v>2.1569198950598159</v>
          </cell>
          <cell r="GW92">
            <v>2.1574888934931034</v>
          </cell>
          <cell r="GX92">
            <v>2.2125378862956704</v>
          </cell>
          <cell r="GY92">
            <v>1.9200815682416716</v>
          </cell>
          <cell r="GZ92">
            <v>4.9707366965613256</v>
          </cell>
          <cell r="HA92">
            <v>0.19901906308770731</v>
          </cell>
          <cell r="HB92">
            <v>1.8270181840972504</v>
          </cell>
          <cell r="HC92">
            <v>1.8277168216381996</v>
          </cell>
          <cell r="HD92">
            <v>1.9839261470164842</v>
          </cell>
          <cell r="HE92">
            <v>1.1525649648748395</v>
          </cell>
          <cell r="HF92">
            <v>1.1908148137158927</v>
          </cell>
          <cell r="HG92">
            <v>1.1309858721765365</v>
          </cell>
          <cell r="HH92">
            <v>7.2526373226627863</v>
          </cell>
          <cell r="HI92">
            <v>7.2554153413252704</v>
          </cell>
          <cell r="HJ92">
            <v>8.2872354939074029</v>
          </cell>
          <cell r="HK92">
            <v>2.80553079132808</v>
          </cell>
          <cell r="HL92">
            <v>4.6063659522885043</v>
          </cell>
          <cell r="HM92">
            <v>1.7895687296973841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3.1496262210687647</v>
          </cell>
          <cell r="GW95">
            <v>3.2095836567130367</v>
          </cell>
          <cell r="GX95">
            <v>3.7449980670826841</v>
          </cell>
          <cell r="GY95">
            <v>2.6241851722798533</v>
          </cell>
          <cell r="GZ95">
            <v>9.0298933614494725</v>
          </cell>
          <cell r="HA95">
            <v>1.515930682860928</v>
          </cell>
          <cell r="HB95">
            <v>2.4378530076333593</v>
          </cell>
          <cell r="HC95">
            <v>2.4965287104328175</v>
          </cell>
          <cell r="HD95">
            <v>1.8895672662136926</v>
          </cell>
          <cell r="HE95">
            <v>3.1604586091541447</v>
          </cell>
          <cell r="HF95">
            <v>1.252497415718973</v>
          </cell>
          <cell r="HG95">
            <v>3.4905558308063198</v>
          </cell>
          <cell r="HH95">
            <v>8.4896365929335129</v>
          </cell>
          <cell r="HI95">
            <v>8.6940195309989967</v>
          </cell>
          <cell r="HJ95">
            <v>5.7400592950290896</v>
          </cell>
          <cell r="HK95">
            <v>11.923749272525406</v>
          </cell>
          <cell r="HL95">
            <v>13.017583619511718</v>
          </cell>
          <cell r="HM95">
            <v>11.73450449428562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2.4014572662361298</v>
          </cell>
          <cell r="GW99">
            <v>2.4014572662361298</v>
          </cell>
          <cell r="GX99">
            <v>2.4014572662361298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1.2309559816584748</v>
          </cell>
          <cell r="HC99">
            <v>1.2309559816584748</v>
          </cell>
          <cell r="HD99">
            <v>1.2309559816584748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2.4797845368386895</v>
          </cell>
          <cell r="HI99">
            <v>2.4797845368386895</v>
          </cell>
          <cell r="HJ99">
            <v>2.4797845368386895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1.4683053040103493</v>
          </cell>
          <cell r="GW100">
            <v>1.4683053040103493</v>
          </cell>
          <cell r="GX100">
            <v>1.4683053040103493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11.804657179818888</v>
          </cell>
          <cell r="HI100">
            <v>11.804657179818888</v>
          </cell>
          <cell r="HJ100">
            <v>11.804657179818888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2.4672340527822412</v>
          </cell>
          <cell r="GW104">
            <v>2.4834465015780594</v>
          </cell>
          <cell r="GX104">
            <v>2.7295842517335784</v>
          </cell>
          <cell r="GY104">
            <v>2.1478404134743152</v>
          </cell>
          <cell r="GZ104">
            <v>6.1953580048037997</v>
          </cell>
          <cell r="HA104">
            <v>0.65185952412679282</v>
          </cell>
          <cell r="HB104">
            <v>1.5623631380356446</v>
          </cell>
          <cell r="HC104">
            <v>1.5728307349448873</v>
          </cell>
          <cell r="HD104">
            <v>1.7688429262458314</v>
          </cell>
          <cell r="HE104">
            <v>1.3088646809854796</v>
          </cell>
          <cell r="HF104">
            <v>1.2927992454559172</v>
          </cell>
          <cell r="HG104">
            <v>1.3136156655026949</v>
          </cell>
          <cell r="HH104">
            <v>5.0033468719761238</v>
          </cell>
          <cell r="HI104">
            <v>5.0415175507692194</v>
          </cell>
          <cell r="HJ104">
            <v>5.1151364939700006</v>
          </cell>
          <cell r="HK104">
            <v>4.9411389395146053</v>
          </cell>
          <cell r="HL104">
            <v>6.170192123980085</v>
          </cell>
          <cell r="HM104">
            <v>4.4868752990326533</v>
          </cell>
        </row>
        <row r="113">
          <cell r="GU113">
            <v>927</v>
          </cell>
          <cell r="GV113">
            <v>5.6901321110307945</v>
          </cell>
          <cell r="GW113">
            <v>5.7112434179285483</v>
          </cell>
          <cell r="GX113">
            <v>5.3922692612211307</v>
          </cell>
          <cell r="GY113">
            <v>6.3399284019684243</v>
          </cell>
          <cell r="GZ113">
            <v>8.2081084300339153</v>
          </cell>
          <cell r="HA113">
            <v>4.0063711026330138</v>
          </cell>
          <cell r="HB113">
            <v>3.5243403887187115</v>
          </cell>
          <cell r="HC113">
            <v>3.5380118207290292</v>
          </cell>
          <cell r="HD113">
            <v>4.0832285267560859</v>
          </cell>
          <cell r="HE113">
            <v>2.463412253260159</v>
          </cell>
          <cell r="HF113">
            <v>1.8157664632257395</v>
          </cell>
          <cell r="HG113">
            <v>3.2723913406554188</v>
          </cell>
          <cell r="HH113">
            <v>8.2300661395673753</v>
          </cell>
          <cell r="HI113">
            <v>8.2619909368632101</v>
          </cell>
          <cell r="HJ113">
            <v>10.251688694447262</v>
          </cell>
          <cell r="HK113">
            <v>4.3403782398248554</v>
          </cell>
          <cell r="HL113">
            <v>4.6285882655332165</v>
          </cell>
          <cell r="HM113">
            <v>3.9803729945435293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1.5281481196159563</v>
          </cell>
          <cell r="HC114">
            <v>1.5308235684842466</v>
          </cell>
          <cell r="HD114">
            <v>2.0304037969884923</v>
          </cell>
          <cell r="HE114">
            <v>0.92900688660009323</v>
          </cell>
          <cell r="HF114">
            <v>1.139847584936726</v>
          </cell>
          <cell r="HG114">
            <v>0.87065430051369797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1.6241183672456436</v>
          </cell>
          <cell r="HC115">
            <v>1.6372565640723475</v>
          </cell>
          <cell r="HD115">
            <v>1.8067098406651354</v>
          </cell>
          <cell r="HE115">
            <v>1.4277626644780514</v>
          </cell>
          <cell r="HF115">
            <v>1.3560753765860629</v>
          </cell>
          <cell r="HG115">
            <v>1.4498913025973885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2.3606222620338091</v>
          </cell>
          <cell r="GW116">
            <v>2.3721014845304822</v>
          </cell>
          <cell r="GX116">
            <v>2.5906343225045561</v>
          </cell>
          <cell r="GY116">
            <v>2.0637079318341018</v>
          </cell>
          <cell r="GZ116">
            <v>5.9420243175627823</v>
          </cell>
          <cell r="HA116">
            <v>0.46823320894848519</v>
          </cell>
          <cell r="HB116">
            <v>1.4086736284059198</v>
          </cell>
          <cell r="HC116">
            <v>1.4139018221648509</v>
          </cell>
          <cell r="HD116">
            <v>1.7502211061809838</v>
          </cell>
          <cell r="HE116">
            <v>0.94424248236807262</v>
          </cell>
          <cell r="HF116">
            <v>1.2975940141180258</v>
          </cell>
          <cell r="HG116">
            <v>0.83011611355015213</v>
          </cell>
          <cell r="HH116">
            <v>4.4586753363217806</v>
          </cell>
          <cell r="HI116">
            <v>4.4814471943922669</v>
          </cell>
          <cell r="HJ116">
            <v>5.0296216253832373</v>
          </cell>
          <cell r="HK116">
            <v>3.707863407910355</v>
          </cell>
          <cell r="HL116">
            <v>5.5582135393846217</v>
          </cell>
          <cell r="HM116">
            <v>2.9466602027983004</v>
          </cell>
        </row>
        <row r="117">
          <cell r="GU117">
            <v>3100</v>
          </cell>
          <cell r="GV117">
            <v>2.2792679325197196</v>
          </cell>
          <cell r="GW117">
            <v>2.2948942472086702</v>
          </cell>
          <cell r="GX117">
            <v>2.5153626811916108</v>
          </cell>
          <cell r="GY117">
            <v>2.0011426664875409</v>
          </cell>
          <cell r="GZ117">
            <v>6.0981732131798374</v>
          </cell>
          <cell r="HA117">
            <v>0.48268772519268566</v>
          </cell>
          <cell r="HB117">
            <v>1.2496152184994103</v>
          </cell>
          <cell r="HC117">
            <v>1.2557932961561273</v>
          </cell>
          <cell r="HD117">
            <v>1.5377991500841595</v>
          </cell>
          <cell r="HE117">
            <v>0.91679549997766374</v>
          </cell>
          <cell r="HF117">
            <v>1.299544388657037</v>
          </cell>
          <cell r="HG117">
            <v>0.78187545293564154</v>
          </cell>
          <cell r="HH117">
            <v>4.0620302748692874</v>
          </cell>
          <cell r="HI117">
            <v>4.0914321589599467</v>
          </cell>
          <cell r="HJ117">
            <v>4.3318131171929002</v>
          </cell>
          <cell r="HK117">
            <v>3.7711491815716585</v>
          </cell>
          <cell r="HL117">
            <v>5.8704222711611198</v>
          </cell>
          <cell r="HM117">
            <v>2.993109682064397</v>
          </cell>
        </row>
        <row r="118">
          <cell r="GU118">
            <v>3200</v>
          </cell>
          <cell r="GV118">
            <v>2.7186246578411448</v>
          </cell>
          <cell r="GW118">
            <v>2.7416400389977382</v>
          </cell>
          <cell r="GX118">
            <v>3.2245558901528937</v>
          </cell>
          <cell r="GY118">
            <v>2.1573971925136841</v>
          </cell>
          <cell r="GZ118">
            <v>6.7863180679220108</v>
          </cell>
          <cell r="HA118">
            <v>0.91080748932854916</v>
          </cell>
          <cell r="HB118">
            <v>1.9836185875141947</v>
          </cell>
          <cell r="HC118">
            <v>2.0054926047752861</v>
          </cell>
          <cell r="HD118">
            <v>2.108656522065413</v>
          </cell>
          <cell r="HE118">
            <v>1.8792986831976908</v>
          </cell>
          <cell r="HF118">
            <v>1.2722691931698877</v>
          </cell>
          <cell r="HG118">
            <v>2.0046972910330125</v>
          </cell>
          <cell r="HH118">
            <v>6.3007271295432599</v>
          </cell>
          <cell r="HI118">
            <v>6.3674729962995125</v>
          </cell>
          <cell r="HJ118">
            <v>5.9398254355687525</v>
          </cell>
          <cell r="HK118">
            <v>6.8848509775267779</v>
          </cell>
          <cell r="HL118">
            <v>7.788714076329982</v>
          </cell>
          <cell r="HM118">
            <v>6.6414364836556352</v>
          </cell>
        </row>
        <row r="119">
          <cell r="GU119">
            <v>2010</v>
          </cell>
          <cell r="GV119">
            <v>3.1496262210687647</v>
          </cell>
          <cell r="GW119">
            <v>3.2095836567130367</v>
          </cell>
          <cell r="GX119">
            <v>3.7449980670826841</v>
          </cell>
          <cell r="GY119">
            <v>2.6241851722798533</v>
          </cell>
          <cell r="GZ119">
            <v>9.0298933614494725</v>
          </cell>
          <cell r="HA119">
            <v>1.515930682860928</v>
          </cell>
          <cell r="HB119">
            <v>2.4378530076333593</v>
          </cell>
          <cell r="HC119">
            <v>2.4965287104328175</v>
          </cell>
          <cell r="HD119">
            <v>1.8895672662136926</v>
          </cell>
          <cell r="HE119">
            <v>3.1604586091541447</v>
          </cell>
          <cell r="HF119">
            <v>1.252497415718973</v>
          </cell>
          <cell r="HG119">
            <v>3.4905558308063198</v>
          </cell>
          <cell r="HH119">
            <v>8.4896365929335129</v>
          </cell>
          <cell r="HI119">
            <v>8.6940195309989967</v>
          </cell>
          <cell r="HJ119">
            <v>5.7400592950290896</v>
          </cell>
          <cell r="HK119">
            <v>11.923749272525406</v>
          </cell>
          <cell r="HL119">
            <v>13.017583619511718</v>
          </cell>
          <cell r="HM119">
            <v>11.73450449428562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1.9381962828807573</v>
          </cell>
          <cell r="GW121">
            <v>1.9383547217535422</v>
          </cell>
          <cell r="GX121">
            <v>2.1933536487273386</v>
          </cell>
          <cell r="GY121">
            <v>0.88212147448284495</v>
          </cell>
          <cell r="GZ121">
            <v>3.9912977160061693</v>
          </cell>
          <cell r="HA121">
            <v>0.1543396965429773</v>
          </cell>
          <cell r="HB121">
            <v>1.4475599029007384</v>
          </cell>
          <cell r="HC121">
            <v>1.4477410247984115</v>
          </cell>
          <cell r="HD121">
            <v>1.6474443139997124</v>
          </cell>
          <cell r="HE121">
            <v>0.62080549157373044</v>
          </cell>
          <cell r="HF121">
            <v>0.93477991188720655</v>
          </cell>
          <cell r="HG121">
            <v>0.54733123504294401</v>
          </cell>
          <cell r="HH121">
            <v>5.2002871223083726</v>
          </cell>
          <cell r="HI121">
            <v>5.2009375365265713</v>
          </cell>
          <cell r="HJ121">
            <v>6.0999805898483794</v>
          </cell>
          <cell r="HK121">
            <v>1.4770035776050987</v>
          </cell>
          <cell r="HL121">
            <v>3.8465916528648099</v>
          </cell>
          <cell r="HM121">
            <v>0.92234122062250135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1.6245734854198033</v>
          </cell>
          <cell r="HC122">
            <v>1.6245734854198033</v>
          </cell>
          <cell r="HD122">
            <v>1.9041373568314031</v>
          </cell>
          <cell r="HE122">
            <v>0.25853630291310431</v>
          </cell>
          <cell r="HF122">
            <v>1.1659684662360399</v>
          </cell>
          <cell r="HG122">
            <v>0.16769379523276814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4.9131737246896439</v>
          </cell>
          <cell r="GW123">
            <v>4.9131737246896439</v>
          </cell>
          <cell r="GX123">
            <v>3.5044909402419395</v>
          </cell>
          <cell r="GY123">
            <v>4.9411912916489085</v>
          </cell>
          <cell r="GZ123">
            <v>5.7099266052211428</v>
          </cell>
          <cell r="HA123">
            <v>0.505767214260748</v>
          </cell>
          <cell r="HB123">
            <v>1.9521251120809584</v>
          </cell>
          <cell r="HC123">
            <v>1.9521251120809584</v>
          </cell>
          <cell r="HD123">
            <v>7.1481884951140824</v>
          </cell>
          <cell r="HE123">
            <v>1.69285977619804</v>
          </cell>
          <cell r="HF123">
            <v>1.5921625140410369</v>
          </cell>
          <cell r="HG123">
            <v>1.8638943639772563</v>
          </cell>
          <cell r="HH123">
            <v>4.4007588519011165</v>
          </cell>
          <cell r="HI123">
            <v>4.4007588519011165</v>
          </cell>
          <cell r="HJ123">
            <v>9.1064846061990554</v>
          </cell>
          <cell r="HK123">
            <v>4.3071657535339307</v>
          </cell>
          <cell r="HL123">
            <v>4.171123027047722</v>
          </cell>
          <cell r="HM123">
            <v>5.0921006641034605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2.2784530115944919</v>
          </cell>
          <cell r="HC124">
            <v>2.2784530115944919</v>
          </cell>
          <cell r="HD124">
            <v>2.2745149414773085</v>
          </cell>
          <cell r="HE124">
            <v>2.4118641987452292</v>
          </cell>
          <cell r="HF124">
            <v>0.70383973236033714</v>
          </cell>
          <cell r="HG124">
            <v>2.8887759474550649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1.3328054895750858</v>
          </cell>
          <cell r="GW125">
            <v>1.3328054895750858</v>
          </cell>
          <cell r="GX125">
            <v>1.3328054895750858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0.96331485880179457</v>
          </cell>
          <cell r="HI125">
            <v>0.96331485880179457</v>
          </cell>
          <cell r="HJ125">
            <v>0.96331485880179457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3.0360417756779499</v>
          </cell>
          <cell r="GW126">
            <v>3.0360417756779499</v>
          </cell>
          <cell r="GX126">
            <v>3.0362788688069458</v>
          </cell>
          <cell r="GY126">
            <v>0</v>
          </cell>
          <cell r="GZ126">
            <v>0</v>
          </cell>
          <cell r="HA126" t="str">
            <v>---</v>
          </cell>
          <cell r="HB126">
            <v>1.7893053006521922</v>
          </cell>
          <cell r="HC126">
            <v>1.7893053006521922</v>
          </cell>
          <cell r="HD126">
            <v>1.7894455941156864</v>
          </cell>
          <cell r="HE126">
            <v>0</v>
          </cell>
          <cell r="HF126">
            <v>0</v>
          </cell>
          <cell r="HG126" t="str">
            <v>---</v>
          </cell>
          <cell r="HH126">
            <v>2.9435783140707201</v>
          </cell>
          <cell r="HI126">
            <v>2.9435783140707201</v>
          </cell>
          <cell r="HJ126">
            <v>2.9438081864652696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1.8766357871613599</v>
          </cell>
          <cell r="HC128">
            <v>1.8766357871613599</v>
          </cell>
          <cell r="HD128">
            <v>2.1358018074226539</v>
          </cell>
          <cell r="HE128">
            <v>0.39975384345752607</v>
          </cell>
          <cell r="HF128">
            <v>1.099381478359801</v>
          </cell>
          <cell r="HG128">
            <v>0.32258172600981289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1.569782765323581</v>
          </cell>
          <cell r="GW135">
            <v>1.569782765323581</v>
          </cell>
          <cell r="GX135">
            <v>1.8919768787016531</v>
          </cell>
          <cell r="GY135">
            <v>0.33156831963008626</v>
          </cell>
          <cell r="GZ135">
            <v>1.824037099059642</v>
          </cell>
          <cell r="HA135">
            <v>0.13809755999812975</v>
          </cell>
          <cell r="HB135">
            <v>0.44889359565679754</v>
          </cell>
          <cell r="HC135">
            <v>0.44889359565679754</v>
          </cell>
          <cell r="HD135">
            <v>0.45574212330344344</v>
          </cell>
          <cell r="HE135">
            <v>0.42274371961665647</v>
          </cell>
          <cell r="HF135">
            <v>0.81782697797478987</v>
          </cell>
          <cell r="HG135">
            <v>0.37152860526449827</v>
          </cell>
          <cell r="HH135">
            <v>2.492484165201704</v>
          </cell>
          <cell r="HI135">
            <v>2.492484165201704</v>
          </cell>
          <cell r="HJ135">
            <v>2.9257039331401753</v>
          </cell>
          <cell r="HK135">
            <v>0.82759038673608454</v>
          </cell>
          <cell r="HL135">
            <v>2.3309287646528407</v>
          </cell>
          <cell r="HM135">
            <v>0.63271058625503462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2.029072969118682</v>
          </cell>
          <cell r="GW137">
            <v>2.029072969118682</v>
          </cell>
          <cell r="GX137">
            <v>2.2463051857305882</v>
          </cell>
          <cell r="GY137">
            <v>0.99726321829135567</v>
          </cell>
          <cell r="GZ137">
            <v>5.6930954950379826</v>
          </cell>
          <cell r="HA137">
            <v>0.21070912747990822</v>
          </cell>
          <cell r="HB137">
            <v>1.2891308632509655</v>
          </cell>
          <cell r="HC137">
            <v>1.2891308632509655</v>
          </cell>
          <cell r="HD137">
            <v>1.4315469772452905</v>
          </cell>
          <cell r="HE137">
            <v>0.61243521768906728</v>
          </cell>
          <cell r="HF137">
            <v>1.9157111818567416</v>
          </cell>
          <cell r="HG137">
            <v>0.39469401875868154</v>
          </cell>
          <cell r="HH137">
            <v>4.68465300558133</v>
          </cell>
          <cell r="HI137">
            <v>4.68465300558133</v>
          </cell>
          <cell r="HJ137">
            <v>5.4524455744518621</v>
          </cell>
          <cell r="HK137">
            <v>1.0377912668885843</v>
          </cell>
          <cell r="HL137">
            <v>4.5261220085063165</v>
          </cell>
          <cell r="HM137">
            <v>0.45349424492942397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2.1868829682185109</v>
          </cell>
          <cell r="GW139">
            <v>2.2024803802976134</v>
          </cell>
          <cell r="GX139">
            <v>2.1581529580207426</v>
          </cell>
          <cell r="GY139">
            <v>2.2603372032732354</v>
          </cell>
          <cell r="GZ139">
            <v>6.607766038059494</v>
          </cell>
          <cell r="HA139">
            <v>0.28888238985292863</v>
          </cell>
          <cell r="HB139">
            <v>1.3159674311758958</v>
          </cell>
          <cell r="HC139">
            <v>1.3262577445365842</v>
          </cell>
          <cell r="HD139">
            <v>1.2764375686291165</v>
          </cell>
          <cell r="HE139">
            <v>1.3914235446791108</v>
          </cell>
          <cell r="HF139">
            <v>1.7199098385603451</v>
          </cell>
          <cell r="HG139">
            <v>1.2424628679724943</v>
          </cell>
          <cell r="HH139">
            <v>3.5405714527648895</v>
          </cell>
          <cell r="HI139">
            <v>3.5682909670627252</v>
          </cell>
          <cell r="HJ139">
            <v>2.9955757477815461</v>
          </cell>
          <cell r="HK139">
            <v>4.3158075460875693</v>
          </cell>
          <cell r="HL139">
            <v>7.9976541326148158</v>
          </cell>
          <cell r="HM139">
            <v>2.6461783350918391</v>
          </cell>
        </row>
        <row r="140">
          <cell r="GU140">
            <v>16</v>
          </cell>
          <cell r="GV140">
            <v>1.9539428079087637</v>
          </cell>
          <cell r="GW140">
            <v>1.9775920995434428</v>
          </cell>
          <cell r="GX140">
            <v>1.5675260771632689</v>
          </cell>
          <cell r="GY140">
            <v>2.8247692107481721</v>
          </cell>
          <cell r="GZ140">
            <v>8.2027692785557544</v>
          </cell>
          <cell r="HA140">
            <v>0.54365052727866414</v>
          </cell>
          <cell r="HB140">
            <v>1.6734308008206529</v>
          </cell>
          <cell r="HC140">
            <v>1.6851082898537841</v>
          </cell>
          <cell r="HD140">
            <v>1.7659238809123239</v>
          </cell>
          <cell r="HE140">
            <v>1.5590426091501486</v>
          </cell>
          <cell r="HF140">
            <v>2.6345433826043667</v>
          </cell>
          <cell r="HG140">
            <v>1.1033090723601469</v>
          </cell>
          <cell r="HH140">
            <v>4.0820623205103477</v>
          </cell>
          <cell r="HI140">
            <v>4.134571847937452</v>
          </cell>
          <cell r="HJ140">
            <v>3.5490153997853895</v>
          </cell>
          <cell r="HK140">
            <v>5.3443039230637783</v>
          </cell>
          <cell r="HL140">
            <v>10.769452369948491</v>
          </cell>
          <cell r="HM140">
            <v>3.0431869043298398</v>
          </cell>
        </row>
        <row r="141">
          <cell r="GU141">
            <v>52</v>
          </cell>
          <cell r="GV141">
            <v>1.5879073898061264</v>
          </cell>
          <cell r="GW141">
            <v>1.5879073898061264</v>
          </cell>
          <cell r="GX141">
            <v>1.5879073898061264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7.1823820282555362</v>
          </cell>
          <cell r="GW142">
            <v>7.1823820282555362</v>
          </cell>
          <cell r="GX142">
            <v>4.0731454470937098</v>
          </cell>
          <cell r="GY142">
            <v>7.256917955475414</v>
          </cell>
          <cell r="GZ142">
            <v>8.3935931216103334</v>
          </cell>
          <cell r="HA142">
            <v>0.7451063507094261</v>
          </cell>
          <cell r="HB142">
            <v>4.3467190494620143</v>
          </cell>
          <cell r="HC142">
            <v>4.3467190494620143</v>
          </cell>
          <cell r="HD142">
            <v>7.1773076344435678</v>
          </cell>
          <cell r="HE142">
            <v>4.1954727002557552</v>
          </cell>
          <cell r="HF142">
            <v>4.3544437247254191</v>
          </cell>
          <cell r="HG142">
            <v>3.8745231341352646</v>
          </cell>
          <cell r="HH142">
            <v>8.7883848762726764</v>
          </cell>
          <cell r="HI142">
            <v>8.7883848762726764</v>
          </cell>
          <cell r="HJ142">
            <v>9.2504640902625432</v>
          </cell>
          <cell r="HK142">
            <v>8.7773077189818984</v>
          </cell>
          <cell r="HL142">
            <v>9.1457642559017831</v>
          </cell>
          <cell r="HM142">
            <v>6.6664851863446426</v>
          </cell>
        </row>
        <row r="143">
          <cell r="GU143">
            <v>31</v>
          </cell>
          <cell r="GV143">
            <v>7.1854026609263082</v>
          </cell>
          <cell r="GW143">
            <v>7.9191002858208028</v>
          </cell>
          <cell r="GX143">
            <v>7.9267534147737173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5.619953002699245</v>
          </cell>
          <cell r="HI143">
            <v>6.1967192742637005</v>
          </cell>
          <cell r="HJ143">
            <v>6.2031945861219615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2.0580443752004434</v>
          </cell>
          <cell r="GW144">
            <v>2.0580443752004434</v>
          </cell>
          <cell r="GX144">
            <v>2.0666047646105019</v>
          </cell>
          <cell r="GY144">
            <v>1.7033818829068501</v>
          </cell>
          <cell r="GZ144">
            <v>5.5551245247885799</v>
          </cell>
          <cell r="HA144">
            <v>0.44207317073170727</v>
          </cell>
          <cell r="HB144">
            <v>2.1853182153220088</v>
          </cell>
          <cell r="HC144">
            <v>2.1853182153220088</v>
          </cell>
          <cell r="HD144">
            <v>2.1013337813454274</v>
          </cell>
          <cell r="HE144">
            <v>5.6648983527585273</v>
          </cell>
          <cell r="HF144">
            <v>1.6996289649828293</v>
          </cell>
          <cell r="HG144">
            <v>6.963444560445839</v>
          </cell>
          <cell r="HH144">
            <v>7.3009920345843113</v>
          </cell>
          <cell r="HI144">
            <v>7.3009920345843113</v>
          </cell>
          <cell r="HJ144">
            <v>7.29538829681574</v>
          </cell>
          <cell r="HK144">
            <v>7.5331585293498442</v>
          </cell>
          <cell r="HL144">
            <v>5.3611606796493136</v>
          </cell>
          <cell r="HM144">
            <v>8.2444105691056908</v>
          </cell>
        </row>
        <row r="145">
          <cell r="GU145">
            <v>39</v>
          </cell>
          <cell r="GV145">
            <v>3.3595555556284191</v>
          </cell>
          <cell r="GW145">
            <v>3.3678576728008407</v>
          </cell>
          <cell r="GX145">
            <v>3.5755566460434278</v>
          </cell>
          <cell r="GY145">
            <v>2.9224347944774873</v>
          </cell>
          <cell r="GZ145">
            <v>6.9950278290852781</v>
          </cell>
          <cell r="HA145">
            <v>0.86002587281819798</v>
          </cell>
          <cell r="HB145">
            <v>2.060176461530923</v>
          </cell>
          <cell r="HC145">
            <v>2.060176461530923</v>
          </cell>
          <cell r="HD145">
            <v>2.1463051286427044</v>
          </cell>
          <cell r="HE145">
            <v>1.8917188076693445</v>
          </cell>
          <cell r="HF145">
            <v>2.6235145531131971</v>
          </cell>
          <cell r="HG145">
            <v>1.5989874339864933</v>
          </cell>
          <cell r="HH145">
            <v>6.3644643530189633</v>
          </cell>
          <cell r="HI145">
            <v>6.3827540525132216</v>
          </cell>
          <cell r="HJ145">
            <v>6.8044032405570842</v>
          </cell>
          <cell r="HK145">
            <v>5.4785021342245237</v>
          </cell>
          <cell r="HL145">
            <v>6.8702237246220115</v>
          </cell>
          <cell r="HM145">
            <v>4.7737179831663124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13.778642376287497</v>
          </cell>
          <cell r="GW149">
            <v>13.778642376287497</v>
          </cell>
          <cell r="GX149">
            <v>20.550458715596331</v>
          </cell>
          <cell r="GY149">
            <v>13.768946011912112</v>
          </cell>
          <cell r="GZ149">
            <v>14.218682731992715</v>
          </cell>
          <cell r="HA149">
            <v>0.47762392133253062</v>
          </cell>
          <cell r="HB149">
            <v>8.2073069135016645</v>
          </cell>
          <cell r="HC149">
            <v>8.2073069135016645</v>
          </cell>
          <cell r="HD149">
            <v>18.495158380276099</v>
          </cell>
          <cell r="HE149">
            <v>8.1248231971375375</v>
          </cell>
          <cell r="HF149">
            <v>8.1455660697566223</v>
          </cell>
          <cell r="HG149">
            <v>8.0321865157101833</v>
          </cell>
          <cell r="HH149">
            <v>16.652980591133524</v>
          </cell>
          <cell r="HI149">
            <v>16.652980591133524</v>
          </cell>
          <cell r="HJ149">
            <v>23.394495412844037</v>
          </cell>
          <cell r="HK149">
            <v>16.643327614608758</v>
          </cell>
          <cell r="HL149">
            <v>16.930249739585808</v>
          </cell>
          <cell r="HM149">
            <v>8.1637567730282967</v>
          </cell>
        </row>
        <row r="150">
          <cell r="GU150">
            <v>37</v>
          </cell>
          <cell r="GV150">
            <v>2.7731524202743012</v>
          </cell>
          <cell r="GW150">
            <v>2.7738100677690412</v>
          </cell>
          <cell r="GX150">
            <v>3.3428347243714072</v>
          </cell>
          <cell r="GY150">
            <v>2.1618559012952043</v>
          </cell>
          <cell r="GZ150">
            <v>5.9139745692325087</v>
          </cell>
          <cell r="HA150">
            <v>0.56812795627572188</v>
          </cell>
          <cell r="HB150">
            <v>1.8582468907864174</v>
          </cell>
          <cell r="HC150">
            <v>1.858708594313621</v>
          </cell>
          <cell r="HD150">
            <v>2.1412636913724619</v>
          </cell>
          <cell r="HE150">
            <v>1.5433109767785718</v>
          </cell>
          <cell r="HF150">
            <v>1.6785589786479704</v>
          </cell>
          <cell r="HG150">
            <v>1.490397480205665</v>
          </cell>
          <cell r="HH150">
            <v>5.3135739232100194</v>
          </cell>
          <cell r="HI150">
            <v>5.3148883382848764</v>
          </cell>
          <cell r="HJ150">
            <v>6.2665802081655801</v>
          </cell>
          <cell r="HK150">
            <v>4.2913970040952076</v>
          </cell>
          <cell r="HL150">
            <v>5.849033110277543</v>
          </cell>
          <cell r="HM150">
            <v>3.6297846164574725</v>
          </cell>
        </row>
        <row r="151">
          <cell r="GU151">
            <v>14</v>
          </cell>
          <cell r="GV151">
            <v>2.1577756740053222</v>
          </cell>
          <cell r="GW151">
            <v>2.1577826667219848</v>
          </cell>
          <cell r="GX151">
            <v>1.9815704005538866</v>
          </cell>
          <cell r="GY151">
            <v>2.3453314371353904</v>
          </cell>
          <cell r="GZ151">
            <v>8.0415743388668659</v>
          </cell>
          <cell r="HA151">
            <v>0.47504247152281942</v>
          </cell>
          <cell r="HB151">
            <v>1.7560030461642628</v>
          </cell>
          <cell r="HC151">
            <v>1.7560087588862576</v>
          </cell>
          <cell r="HD151">
            <v>1.3807191362892643</v>
          </cell>
          <cell r="HE151">
            <v>2.2280095813142426</v>
          </cell>
          <cell r="HF151">
            <v>2.6884489148806168</v>
          </cell>
          <cell r="HG151">
            <v>2.1310274940149991</v>
          </cell>
          <cell r="HH151">
            <v>4.6277622172055084</v>
          </cell>
          <cell r="HI151">
            <v>4.6277772144224834</v>
          </cell>
          <cell r="HJ151">
            <v>3.5491366209409301</v>
          </cell>
          <cell r="HK151">
            <v>5.7758114655254627</v>
          </cell>
          <cell r="HL151">
            <v>11.178280536151114</v>
          </cell>
          <cell r="HM151">
            <v>4.001979403907618</v>
          </cell>
        </row>
        <row r="152">
          <cell r="GU152">
            <v>49</v>
          </cell>
          <cell r="GV152">
            <v>1.6720816197761605</v>
          </cell>
          <cell r="GW152">
            <v>1.6720816197761605</v>
          </cell>
          <cell r="GX152">
            <v>1.5504033264761168</v>
          </cell>
          <cell r="GY152">
            <v>2.1824180060123504</v>
          </cell>
          <cell r="GZ152">
            <v>5.0179311946721024</v>
          </cell>
          <cell r="HA152">
            <v>0.15691064818258277</v>
          </cell>
          <cell r="HB152">
            <v>1.865436868730221</v>
          </cell>
          <cell r="HC152">
            <v>1.865436868730221</v>
          </cell>
          <cell r="HD152">
            <v>1.9333204651779405</v>
          </cell>
          <cell r="HE152">
            <v>1.5807232197364078</v>
          </cell>
          <cell r="HF152">
            <v>1.9030335620029366</v>
          </cell>
          <cell r="HG152">
            <v>1.350485057123165</v>
          </cell>
          <cell r="HH152">
            <v>5.5660609822349061</v>
          </cell>
          <cell r="HI152">
            <v>5.5660609822349061</v>
          </cell>
          <cell r="HJ152">
            <v>6.1718131598479431</v>
          </cell>
          <cell r="HK152">
            <v>3.0254486109268579</v>
          </cell>
          <cell r="HL152">
            <v>4.818695698315409</v>
          </cell>
          <cell r="HM152">
            <v>1.7444687923744571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3.4084711044580871</v>
          </cell>
          <cell r="GW155">
            <v>3.5013797012459569</v>
          </cell>
          <cell r="GX155">
            <v>3.8317168970183992</v>
          </cell>
          <cell r="GY155">
            <v>3.1024502148738424</v>
          </cell>
          <cell r="GZ155">
            <v>10.005650586683773</v>
          </cell>
          <cell r="HA155">
            <v>1.7239395527560881</v>
          </cell>
          <cell r="HB155">
            <v>3.874929476486312</v>
          </cell>
          <cell r="HC155">
            <v>3.8866858316350235</v>
          </cell>
          <cell r="HD155">
            <v>2.4274148762974663</v>
          </cell>
          <cell r="HE155">
            <v>5.5535730852968896</v>
          </cell>
          <cell r="HF155">
            <v>2.2861248717929064</v>
          </cell>
          <cell r="HG155">
            <v>6.2060549313163964</v>
          </cell>
          <cell r="HH155">
            <v>8.8018301207059739</v>
          </cell>
          <cell r="HI155">
            <v>9.0797214502298065</v>
          </cell>
          <cell r="HJ155">
            <v>5.669665266721327</v>
          </cell>
          <cell r="HK155">
            <v>13.197852799641044</v>
          </cell>
          <cell r="HL155">
            <v>14.894036986186057</v>
          </cell>
          <cell r="HM155">
            <v>12.859139179851562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1.99752800925003</v>
          </cell>
          <cell r="GW159">
            <v>1.99752800925003</v>
          </cell>
          <cell r="GX159">
            <v>1.99752800925003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2.6102699979339667</v>
          </cell>
          <cell r="HI159">
            <v>2.6102699979339667</v>
          </cell>
          <cell r="HJ159">
            <v>2.6102699979339667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3.3946439472357142</v>
          </cell>
          <cell r="GW160">
            <v>3.772470998022257</v>
          </cell>
          <cell r="GX160">
            <v>3.772470998022257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4.7402924861321232</v>
          </cell>
          <cell r="HI160">
            <v>5.2720134604598989</v>
          </cell>
          <cell r="HJ160">
            <v>5.2720134604598989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2.6314992095292431</v>
          </cell>
          <cell r="GW164">
            <v>2.650449959957013</v>
          </cell>
          <cell r="GX164">
            <v>2.5535537936809352</v>
          </cell>
          <cell r="GY164">
            <v>2.7945921523957393</v>
          </cell>
          <cell r="GZ164">
            <v>7.5675827821831705</v>
          </cell>
          <cell r="HA164">
            <v>0.72048368208443569</v>
          </cell>
          <cell r="HB164">
            <v>1.99109177222957</v>
          </cell>
          <cell r="HC164">
            <v>1.9967857512667941</v>
          </cell>
          <cell r="HD164">
            <v>1.7499785399109684</v>
          </cell>
          <cell r="HE164">
            <v>2.3570694240859664</v>
          </cell>
          <cell r="HF164">
            <v>2.2653911675509919</v>
          </cell>
          <cell r="HG164">
            <v>2.3893799671683107</v>
          </cell>
          <cell r="HH164">
            <v>5.3364222091994291</v>
          </cell>
          <cell r="HI164">
            <v>5.3801480595047506</v>
          </cell>
          <cell r="HJ164">
            <v>4.7486842033348156</v>
          </cell>
          <cell r="HK164">
            <v>6.319510143395771</v>
          </cell>
          <cell r="HL164">
            <v>9.1062598618554418</v>
          </cell>
          <cell r="HM164">
            <v>5.1085249049956154</v>
          </cell>
        </row>
        <row r="173">
          <cell r="GU173">
            <v>927</v>
          </cell>
          <cell r="GV173">
            <v>5.3500901228513564</v>
          </cell>
          <cell r="GW173">
            <v>5.3975312365456602</v>
          </cell>
          <cell r="GX173">
            <v>5.2697704244626546</v>
          </cell>
          <cell r="GY173">
            <v>5.7007823427266384</v>
          </cell>
          <cell r="GZ173">
            <v>7.1155915515009038</v>
          </cell>
          <cell r="HA173">
            <v>3.9378442110608938</v>
          </cell>
          <cell r="HB173">
            <v>3.9778611034436437</v>
          </cell>
          <cell r="HC173">
            <v>4.014395101748482</v>
          </cell>
          <cell r="HD173">
            <v>4.6082669257939521</v>
          </cell>
          <cell r="HE173">
            <v>2.6047909182911089</v>
          </cell>
          <cell r="HF173">
            <v>1.0488245222105455</v>
          </cell>
          <cell r="HG173">
            <v>4.5436176807515061</v>
          </cell>
          <cell r="HH173">
            <v>7.306167027144574</v>
          </cell>
          <cell r="HI173">
            <v>7.3732694411188531</v>
          </cell>
          <cell r="HJ173">
            <v>8.6606331740252749</v>
          </cell>
          <cell r="HK173">
            <v>4.3176026079469594</v>
          </cell>
          <cell r="HL173">
            <v>3.5203322141896809</v>
          </cell>
          <cell r="HM173">
            <v>5.3110499008300547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1.8350294305246238</v>
          </cell>
          <cell r="HC174">
            <v>1.8356845951137415</v>
          </cell>
          <cell r="HD174">
            <v>1.8341708749286374</v>
          </cell>
          <cell r="HE174">
            <v>1.8377466676098086</v>
          </cell>
          <cell r="HF174">
            <v>2.1195401765657418</v>
          </cell>
          <cell r="HG174">
            <v>1.7458801821753214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2.1201719247271162</v>
          </cell>
          <cell r="HC175">
            <v>2.1280654135621626</v>
          </cell>
          <cell r="HD175">
            <v>1.9254003907246231</v>
          </cell>
          <cell r="HE175">
            <v>2.3977921463808181</v>
          </cell>
          <cell r="HF175">
            <v>2.0589799987046078</v>
          </cell>
          <cell r="HG175">
            <v>2.5213382972576048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1.6748535346748237</v>
          </cell>
          <cell r="HC176">
            <v>1.679594183802595</v>
          </cell>
          <cell r="HD176">
            <v>1.6495360104658952</v>
          </cell>
          <cell r="HE176">
            <v>1.7253584923013443</v>
          </cell>
          <cell r="HF176">
            <v>2.2629483018465208</v>
          </cell>
          <cell r="HG176">
            <v>1.5171276789411636</v>
          </cell>
          <cell r="HH176">
            <v>4.7945429903422978</v>
          </cell>
          <cell r="HI176">
            <v>4.8167595472255993</v>
          </cell>
          <cell r="HJ176">
            <v>4.6220327065057427</v>
          </cell>
          <cell r="HK176">
            <v>5.1159726837049915</v>
          </cell>
          <cell r="HL176">
            <v>8.5904363889290831</v>
          </cell>
          <cell r="HM176">
            <v>3.4293514368578659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1.6230684055373763</v>
          </cell>
          <cell r="HC177">
            <v>1.6306630671426323</v>
          </cell>
          <cell r="HD177">
            <v>1.7346743943823715</v>
          </cell>
          <cell r="HE177">
            <v>1.4963650300519715</v>
          </cell>
          <cell r="HF177">
            <v>1.9333534247346604</v>
          </cell>
          <cell r="HG177">
            <v>1.3129678244166716</v>
          </cell>
          <cell r="HH177">
            <v>4.3350630485175419</v>
          </cell>
          <cell r="HI177">
            <v>4.3659218058327012</v>
          </cell>
          <cell r="HJ177">
            <v>4.1985672091771749</v>
          </cell>
          <cell r="HK177">
            <v>4.6062697485478816</v>
          </cell>
          <cell r="HL177">
            <v>7.954874625565993</v>
          </cell>
          <cell r="HM177">
            <v>3.1549388927665434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2.6249039285624387</v>
          </cell>
          <cell r="HC178">
            <v>2.627870364997849</v>
          </cell>
          <cell r="HD178">
            <v>1.9704546738583184</v>
          </cell>
          <cell r="HE178">
            <v>3.5187025230317812</v>
          </cell>
          <cell r="HF178">
            <v>2.5274771821232331</v>
          </cell>
          <cell r="HG178">
            <v>3.7573463634091357</v>
          </cell>
          <cell r="HH178">
            <v>6.6528159669774674</v>
          </cell>
          <cell r="HI178">
            <v>6.7323244484783373</v>
          </cell>
          <cell r="HJ178">
            <v>5.4446639056771193</v>
          </cell>
          <cell r="HK178">
            <v>8.4982534025939813</v>
          </cell>
          <cell r="HL178">
            <v>10.729090919519646</v>
          </cell>
          <cell r="HM178">
            <v>7.8027586866824068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3.874929476486312</v>
          </cell>
          <cell r="HC179">
            <v>3.8866858316350235</v>
          </cell>
          <cell r="HD179">
            <v>2.4274148762974663</v>
          </cell>
          <cell r="HE179">
            <v>5.5535730852968896</v>
          </cell>
          <cell r="HF179">
            <v>2.2861248717929064</v>
          </cell>
          <cell r="HG179">
            <v>6.2060549313163964</v>
          </cell>
          <cell r="HH179">
            <v>8.8018301207059739</v>
          </cell>
          <cell r="HI179">
            <v>9.0797214502298065</v>
          </cell>
          <cell r="HJ179">
            <v>5.669665266721327</v>
          </cell>
          <cell r="HK179">
            <v>13.197852799641044</v>
          </cell>
          <cell r="HL179">
            <v>14.894036986186057</v>
          </cell>
          <cell r="HM179">
            <v>12.859139179851562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1.2943045652136307</v>
          </cell>
          <cell r="HC181">
            <v>1.2943045652136307</v>
          </cell>
          <cell r="HD181">
            <v>1.3625308640875744</v>
          </cell>
          <cell r="HE181">
            <v>0.97042190598755196</v>
          </cell>
          <cell r="HF181">
            <v>1.6799990077956306</v>
          </cell>
          <cell r="HG181">
            <v>0.75423035677602357</v>
          </cell>
          <cell r="HH181">
            <v>4.520844019085974</v>
          </cell>
          <cell r="HI181">
            <v>4.520844019085974</v>
          </cell>
          <cell r="HJ181">
            <v>5.095987828545792</v>
          </cell>
          <cell r="HK181">
            <v>1.7848314308842563</v>
          </cell>
          <cell r="HL181">
            <v>4.2847432539536738</v>
          </cell>
          <cell r="HM181">
            <v>1.0229264623133303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0.96333032835514487</v>
          </cell>
          <cell r="HC182">
            <v>0.96647970289546004</v>
          </cell>
          <cell r="HD182">
            <v>1.0195858752669298</v>
          </cell>
          <cell r="HE182">
            <v>0.6122785689988065</v>
          </cell>
          <cell r="HF182">
            <v>1.912293546109203</v>
          </cell>
          <cell r="HG182">
            <v>0.39469401875868154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4.6456607093281725</v>
          </cell>
          <cell r="HC183">
            <v>4.6456607093281725</v>
          </cell>
          <cell r="HD183">
            <v>7.3243339305074411</v>
          </cell>
          <cell r="HE183">
            <v>4.5123418896368452</v>
          </cell>
          <cell r="HF183">
            <v>4.7213967486202444</v>
          </cell>
          <cell r="HG183">
            <v>4.0666389561609853</v>
          </cell>
          <cell r="HH183">
            <v>10.180777314583647</v>
          </cell>
          <cell r="HI183">
            <v>10.180777314583647</v>
          </cell>
          <cell r="HJ183">
            <v>9.4338949171901767</v>
          </cell>
          <cell r="HK183">
            <v>10.195646314062099</v>
          </cell>
          <cell r="HL183">
            <v>10.702254223784404</v>
          </cell>
          <cell r="HM183">
            <v>6.7356696166942385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2.1853182153220088</v>
          </cell>
          <cell r="HC184">
            <v>2.1853182153220088</v>
          </cell>
          <cell r="HD184">
            <v>2.1013337813454274</v>
          </cell>
          <cell r="HE184">
            <v>5.6648983527585273</v>
          </cell>
          <cell r="HF184">
            <v>1.6996289649828293</v>
          </cell>
          <cell r="HG184">
            <v>6.963444560445839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0.57580583801350205</v>
          </cell>
          <cell r="HI185">
            <v>0.58294763915998093</v>
          </cell>
          <cell r="HJ185">
            <v>0.58294763915998093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3.0271947142162383</v>
          </cell>
          <cell r="HI186">
            <v>3.0667360482845449</v>
          </cell>
          <cell r="HJ186">
            <v>3.067143544121183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1.4983308442774774</v>
          </cell>
          <cell r="HC188">
            <v>1.5030344434042335</v>
          </cell>
          <cell r="HD188">
            <v>1.5671403910779889</v>
          </cell>
          <cell r="HE188">
            <v>0.98358551558183127</v>
          </cell>
          <cell r="HF188">
            <v>1.8867555523341972</v>
          </cell>
          <cell r="HG188">
            <v>0.82299257198433196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18.323501674645083</v>
          </cell>
          <cell r="R14">
            <v>14.741958191413204</v>
          </cell>
          <cell r="S14">
            <v>1.3068829931353518</v>
          </cell>
          <cell r="T14">
            <v>1.0514373719587351</v>
          </cell>
          <cell r="V14">
            <v>49.852454166997347</v>
          </cell>
          <cell r="W14">
            <v>1.4730654849624032</v>
          </cell>
          <cell r="Y14">
            <v>47.670667666916728</v>
          </cell>
          <cell r="Z14">
            <v>1.3547230844323248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17.481729292001091</v>
          </cell>
          <cell r="R16">
            <v>14.063060864071675</v>
          </cell>
          <cell r="S16">
            <v>1.5138565808792845</v>
          </cell>
          <cell r="T16">
            <v>1.2178118583567126</v>
          </cell>
          <cell r="V16">
            <v>29.327200101569446</v>
          </cell>
          <cell r="W16">
            <v>0.9334236636529103</v>
          </cell>
          <cell r="Y16">
            <v>28.910757695574496</v>
          </cell>
          <cell r="Z16">
            <v>0.92049268879262158</v>
          </cell>
        </row>
        <row r="17">
          <cell r="P17">
            <v>1</v>
          </cell>
          <cell r="Q17">
            <v>20.650527250803798</v>
          </cell>
          <cell r="R17">
            <v>16.51799140565555</v>
          </cell>
          <cell r="S17">
            <v>1.7167295985400024</v>
          </cell>
          <cell r="T17">
            <v>1.3731816340628542</v>
          </cell>
          <cell r="V17">
            <v>44.75664914159907</v>
          </cell>
          <cell r="W17">
            <v>1.84916191364801</v>
          </cell>
          <cell r="Y17">
            <v>42.706294437053621</v>
          </cell>
          <cell r="Z17">
            <v>1.7965288285972645</v>
          </cell>
        </row>
        <row r="18">
          <cell r="P18">
            <v>16</v>
          </cell>
          <cell r="Q18">
            <v>16.35601394582735</v>
          </cell>
          <cell r="R18">
            <v>13.48023890550504</v>
          </cell>
          <cell r="S18">
            <v>1.1386021839070024</v>
          </cell>
          <cell r="T18">
            <v>0.93840892458469849</v>
          </cell>
          <cell r="V18">
            <v>50.764807106083353</v>
          </cell>
          <cell r="W18">
            <v>1.7430011522835873</v>
          </cell>
          <cell r="Y18">
            <v>46.830137947746977</v>
          </cell>
          <cell r="Z18">
            <v>1.6082348375291882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23.711782041241403</v>
          </cell>
          <cell r="R20">
            <v>12.748230885960027</v>
          </cell>
          <cell r="S20">
            <v>0.95113621594179598</v>
          </cell>
          <cell r="T20">
            <v>0.51136199142413941</v>
          </cell>
          <cell r="V20">
            <v>57.369631585210946</v>
          </cell>
          <cell r="W20">
            <v>1.7636513972167418</v>
          </cell>
          <cell r="Y20">
            <v>51.916658633048321</v>
          </cell>
          <cell r="Z20">
            <v>1.5882621149350633</v>
          </cell>
        </row>
        <row r="21">
          <cell r="P21">
            <v>17</v>
          </cell>
          <cell r="Q21">
            <v>1.8570648292088567</v>
          </cell>
          <cell r="R21">
            <v>5.0418049661778909E-2</v>
          </cell>
          <cell r="S21">
            <v>1.400728886071938</v>
          </cell>
          <cell r="T21">
            <v>3.8028838535889717E-2</v>
          </cell>
          <cell r="V21">
            <v>228.88349514563106</v>
          </cell>
          <cell r="W21">
            <v>5.9768657898906676</v>
          </cell>
          <cell r="Y21">
            <v>224.52380952380952</v>
          </cell>
          <cell r="Z21">
            <v>5.9768657898906676</v>
          </cell>
        </row>
        <row r="22">
          <cell r="P22">
            <v>51</v>
          </cell>
          <cell r="Q22">
            <v>36.601021455371715</v>
          </cell>
          <cell r="R22">
            <v>27.880507427027585</v>
          </cell>
          <cell r="S22">
            <v>5.7848344500358273</v>
          </cell>
          <cell r="T22">
            <v>4.406546960581565</v>
          </cell>
          <cell r="V22">
            <v>44.305004564412513</v>
          </cell>
          <cell r="W22">
            <v>4.5103633261865301</v>
          </cell>
          <cell r="Y22">
            <v>33.947002543143171</v>
          </cell>
          <cell r="Z22">
            <v>3.7031176693726868</v>
          </cell>
        </row>
        <row r="23">
          <cell r="P23">
            <v>9</v>
          </cell>
          <cell r="Q23">
            <v>13.552391585002226</v>
          </cell>
          <cell r="R23">
            <v>10.718601114587496</v>
          </cell>
          <cell r="S23">
            <v>0.80174318940931433</v>
          </cell>
          <cell r="T23">
            <v>0.63409955281440455</v>
          </cell>
          <cell r="V23">
            <v>56.314708837534397</v>
          </cell>
          <cell r="W23">
            <v>1.4014877557360461</v>
          </cell>
          <cell r="Y23">
            <v>56.213568010161261</v>
          </cell>
          <cell r="Z23">
            <v>1.3472373182127906</v>
          </cell>
        </row>
        <row r="24">
          <cell r="P24">
            <v>39</v>
          </cell>
          <cell r="Q24">
            <v>16.777751114505982</v>
          </cell>
          <cell r="R24">
            <v>13.468454157386159</v>
          </cell>
          <cell r="S24">
            <v>1.1530121951470904</v>
          </cell>
          <cell r="T24">
            <v>0.92558840498111816</v>
          </cell>
          <cell r="V24">
            <v>55.674460179067388</v>
          </cell>
          <cell r="W24">
            <v>1.9567098104084608</v>
          </cell>
          <cell r="Y24">
            <v>51.547563263393528</v>
          </cell>
          <cell r="Z24">
            <v>1.8333150563927092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-14.788704813378764</v>
          </cell>
          <cell r="R26">
            <v>-14.827869815532841</v>
          </cell>
          <cell r="S26">
            <v>-8.7320491177762882</v>
          </cell>
          <cell r="T26">
            <v>-8.7551742478551429</v>
          </cell>
          <cell r="V26">
            <v>609.45558739255011</v>
          </cell>
          <cell r="W26">
            <v>9.837430335545637</v>
          </cell>
          <cell r="Y26">
            <v>893.27731092436977</v>
          </cell>
          <cell r="Z26">
            <v>9.8328053095298635</v>
          </cell>
        </row>
        <row r="27">
          <cell r="P27">
            <v>53</v>
          </cell>
          <cell r="Q27">
            <v>31.240960650107624</v>
          </cell>
          <cell r="R27">
            <v>24.957554357027114</v>
          </cell>
          <cell r="S27">
            <v>5.8244827396514118</v>
          </cell>
          <cell r="T27">
            <v>4.6530209555484809</v>
          </cell>
          <cell r="V27">
            <v>63.741617403089002</v>
          </cell>
          <cell r="W27">
            <v>9.8404593500957276</v>
          </cell>
          <cell r="Y27">
            <v>50.708602685231227</v>
          </cell>
          <cell r="Z27">
            <v>9.5641422672249519</v>
          </cell>
        </row>
        <row r="28">
          <cell r="P28">
            <v>37</v>
          </cell>
          <cell r="Q28">
            <v>27.703596350318627</v>
          </cell>
          <cell r="R28">
            <v>21.705242211632722</v>
          </cell>
          <cell r="S28">
            <v>1.6101678085052034</v>
          </cell>
          <cell r="T28">
            <v>1.2615359335676044</v>
          </cell>
          <cell r="V28">
            <v>40.077358309625041</v>
          </cell>
          <cell r="W28">
            <v>1.4922239993122579</v>
          </cell>
          <cell r="Y28">
            <v>36.308429700365231</v>
          </cell>
          <cell r="Z28">
            <v>1.3421204979491521</v>
          </cell>
        </row>
        <row r="29">
          <cell r="P29">
            <v>49</v>
          </cell>
          <cell r="Q29">
            <v>9.7758022175273371</v>
          </cell>
          <cell r="R29">
            <v>8.9878230721816408</v>
          </cell>
          <cell r="S29">
            <v>0.79111543128883455</v>
          </cell>
          <cell r="T29">
            <v>0.72734752277907699</v>
          </cell>
          <cell r="V29">
            <v>48.007380073800739</v>
          </cell>
          <cell r="W29">
            <v>1.6339608307221507</v>
          </cell>
          <cell r="Y29">
            <v>46.580892608089258</v>
          </cell>
          <cell r="Z29">
            <v>1.5828706743687366</v>
          </cell>
        </row>
        <row r="30">
          <cell r="P30">
            <v>60</v>
          </cell>
          <cell r="Q30">
            <v>-0.84598199618897441</v>
          </cell>
          <cell r="R30">
            <v>-0.3236086470858795</v>
          </cell>
          <cell r="S30">
            <v>-0.41161966343098977</v>
          </cell>
          <cell r="T30">
            <v>-0.15745451203088348</v>
          </cell>
          <cell r="V30">
            <v>84.851904090267979</v>
          </cell>
          <cell r="W30">
            <v>2.4041785390299362</v>
          </cell>
          <cell r="Y30">
            <v>84.257703081232492</v>
          </cell>
          <cell r="Z30">
            <v>2.4041785390299362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23.423063916131216</v>
          </cell>
          <cell r="R33">
            <v>18.333446060196145</v>
          </cell>
          <cell r="S33">
            <v>3.0350767796162312</v>
          </cell>
          <cell r="T33">
            <v>2.3755823160832077</v>
          </cell>
          <cell r="V33">
            <v>36.010175611357297</v>
          </cell>
          <cell r="W33">
            <v>1.9229193387877836</v>
          </cell>
          <cell r="Y33">
            <v>35.752521460978556</v>
          </cell>
          <cell r="Z33">
            <v>1.9199395631385976</v>
          </cell>
        </row>
        <row r="34">
          <cell r="P34">
            <v>31</v>
          </cell>
          <cell r="Q34">
            <v>21.137385600169281</v>
          </cell>
          <cell r="R34">
            <v>15.040998783261916</v>
          </cell>
          <cell r="S34">
            <v>1.2501009003755057</v>
          </cell>
          <cell r="T34">
            <v>0.88955022523466765</v>
          </cell>
          <cell r="V34">
            <v>47.107909564225089</v>
          </cell>
          <cell r="W34">
            <v>0.82660090569428524</v>
          </cell>
          <cell r="Y34">
            <v>46.766809728183119</v>
          </cell>
          <cell r="Z34">
            <v>0.81821600627240543</v>
          </cell>
        </row>
        <row r="35">
          <cell r="P35">
            <v>41</v>
          </cell>
          <cell r="Q35">
            <v>13.299432282879856</v>
          </cell>
          <cell r="R35">
            <v>10.387957142319394</v>
          </cell>
          <cell r="S35">
            <v>3.3497499581970791</v>
          </cell>
          <cell r="T35">
            <v>2.6164319095057254</v>
          </cell>
          <cell r="V35">
            <v>32.645161290322584</v>
          </cell>
          <cell r="W35">
            <v>1.6136789501174791</v>
          </cell>
          <cell r="Y35">
            <v>32.204927758777139</v>
          </cell>
          <cell r="Z35">
            <v>1.5907519871471103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21.273075491571447</v>
          </cell>
          <cell r="R37">
            <v>16.473463655582794</v>
          </cell>
          <cell r="S37">
            <v>1.5422899350167143</v>
          </cell>
          <cell r="T37">
            <v>1.1943198904613197</v>
          </cell>
          <cell r="V37">
            <v>43.614399064971877</v>
          </cell>
          <cell r="W37">
            <v>1.5531926759581398</v>
          </cell>
          <cell r="Y37">
            <v>40.059155286351817</v>
          </cell>
          <cell r="Z37">
            <v>1.4684997910399025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20.875428097968772</v>
          </cell>
          <cell r="R40">
            <v>16.01432112477573</v>
          </cell>
          <cell r="S40">
            <v>1.438114466657004</v>
          </cell>
          <cell r="T40">
            <v>1.1032313577067074</v>
          </cell>
          <cell r="V40">
            <v>47.770604034192182</v>
          </cell>
          <cell r="W40">
            <v>1.7622117262293699</v>
          </cell>
          <cell r="Y40">
            <v>43.776312006144039</v>
          </cell>
          <cell r="Z40">
            <v>1.632309014244123</v>
          </cell>
        </row>
        <row r="51">
          <cell r="P51">
            <v>927</v>
          </cell>
          <cell r="Q51">
            <v>6.9898773832144334</v>
          </cell>
          <cell r="R51">
            <v>4.3774913053207261</v>
          </cell>
          <cell r="S51">
            <v>0.64698584635086642</v>
          </cell>
          <cell r="T51">
            <v>0.40518234609775905</v>
          </cell>
          <cell r="V51">
            <v>63.817055228610229</v>
          </cell>
          <cell r="W51">
            <v>3.1672467189076436</v>
          </cell>
          <cell r="Y51">
            <v>58.599476796468373</v>
          </cell>
          <cell r="Z51">
            <v>3.0196300350278067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44.881735807057034</v>
          </cell>
          <cell r="W52" t="str">
            <v>---</v>
          </cell>
          <cell r="Y52">
            <v>41.270494448747741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48.726271781778031</v>
          </cell>
          <cell r="W53" t="str">
            <v>---</v>
          </cell>
          <cell r="Y53">
            <v>44.948529247049635</v>
          </cell>
          <cell r="Z53" t="str">
            <v>---</v>
          </cell>
        </row>
        <row r="54">
          <cell r="P54">
            <v>3333</v>
          </cell>
          <cell r="Q54">
            <v>20.578207906194088</v>
          </cell>
          <cell r="R54">
            <v>16.356573180248812</v>
          </cell>
          <cell r="S54">
            <v>1.5328797959267648</v>
          </cell>
          <cell r="T54">
            <v>1.2184083605771163</v>
          </cell>
          <cell r="V54">
            <v>46.309383420550702</v>
          </cell>
          <cell r="W54">
            <v>1.4546631329370305</v>
          </cell>
          <cell r="Y54">
            <v>42.520513946170141</v>
          </cell>
          <cell r="Z54">
            <v>1.6408804831140464</v>
          </cell>
        </row>
        <row r="55">
          <cell r="P55">
            <v>3100</v>
          </cell>
          <cell r="Q55">
            <v>21.247373980722394</v>
          </cell>
          <cell r="R55">
            <v>16.999694738298484</v>
          </cell>
          <cell r="S55">
            <v>1.4744137522707512</v>
          </cell>
          <cell r="T55">
            <v>1.1796556002305483</v>
          </cell>
          <cell r="V55">
            <v>46.787885984195697</v>
          </cell>
          <cell r="W55">
            <v>2.0945334750097762</v>
          </cell>
          <cell r="Y55">
            <v>41.778937019070597</v>
          </cell>
          <cell r="Z55">
            <v>1.5671395993314894</v>
          </cell>
        </row>
        <row r="56">
          <cell r="P56">
            <v>3200</v>
          </cell>
          <cell r="Q56">
            <v>20.520041007057696</v>
          </cell>
          <cell r="R56">
            <v>14.365077450260255</v>
          </cell>
          <cell r="S56">
            <v>1.1805984468374124</v>
          </cell>
          <cell r="T56">
            <v>0.82647925121803401</v>
          </cell>
          <cell r="V56">
            <v>43.614399064971877</v>
          </cell>
          <cell r="W56">
            <v>0.45630618133855544</v>
          </cell>
          <cell r="Y56">
            <v>48.025288780623725</v>
          </cell>
          <cell r="Z56">
            <v>1.6207994020589784</v>
          </cell>
        </row>
        <row r="57">
          <cell r="P57">
            <v>2010</v>
          </cell>
          <cell r="Q57">
            <v>20.966287430713606</v>
          </cell>
          <cell r="R57">
            <v>15.981515292429489</v>
          </cell>
          <cell r="S57">
            <v>1.3475652114126129</v>
          </cell>
          <cell r="T57">
            <v>1.0271791849132179</v>
          </cell>
          <cell r="V57">
            <v>57.369631585210946</v>
          </cell>
          <cell r="W57">
            <v>0.32730239789065013</v>
          </cell>
          <cell r="Y57">
            <v>44.315041993964236</v>
          </cell>
          <cell r="Z57">
            <v>1.590306083693761</v>
          </cell>
        </row>
        <row r="58">
          <cell r="P58">
            <v>917</v>
          </cell>
          <cell r="Q58">
            <v>15.17717730232358</v>
          </cell>
          <cell r="R58">
            <v>11.601972647231014</v>
          </cell>
          <cell r="S58">
            <v>1.5220713079871837</v>
          </cell>
          <cell r="T58">
            <v>1.1635252939753755</v>
          </cell>
          <cell r="V58">
            <v>46.588031040880665</v>
          </cell>
          <cell r="W58">
            <v>1.3168392729692571</v>
          </cell>
          <cell r="Y58">
            <v>43.563956359718041</v>
          </cell>
          <cell r="Z58">
            <v>1.1773170808651696</v>
          </cell>
        </row>
        <row r="59">
          <cell r="P59">
            <v>3300</v>
          </cell>
          <cell r="Q59">
            <v>8.9034742318207574</v>
          </cell>
          <cell r="R59">
            <v>7.5237488510516259</v>
          </cell>
          <cell r="S59">
            <v>0.67791122782327073</v>
          </cell>
          <cell r="T59">
            <v>0.57285882888519268</v>
          </cell>
          <cell r="V59">
            <v>48.913478675269552</v>
          </cell>
          <cell r="W59">
            <v>0.98837174545101381</v>
          </cell>
          <cell r="Y59">
            <v>47.10589085652331</v>
          </cell>
          <cell r="Z59">
            <v>0.9331929245816778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32.975599337925146</v>
          </cell>
          <cell r="W60" t="str">
            <v>---</v>
          </cell>
          <cell r="Y60">
            <v>32.60975976194284</v>
          </cell>
          <cell r="Z60" t="str">
            <v>---</v>
          </cell>
        </row>
        <row r="61">
          <cell r="P61">
            <v>3400</v>
          </cell>
          <cell r="Q61">
            <v>35.613138582014507</v>
          </cell>
          <cell r="R61">
            <v>27.341794270146135</v>
          </cell>
          <cell r="S61">
            <v>5.7912080695407715</v>
          </cell>
          <cell r="T61">
            <v>4.4461686309490416</v>
          </cell>
          <cell r="V61">
            <v>48.679999474050987</v>
          </cell>
          <cell r="W61">
            <v>5.3671973614147639</v>
          </cell>
          <cell r="Y61">
            <v>38.11711469512732</v>
          </cell>
          <cell r="Z61">
            <v>4.6453005745629241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56.314708837534397</v>
          </cell>
          <cell r="W62" t="str">
            <v>---</v>
          </cell>
          <cell r="Y62">
            <v>56.213568010161261</v>
          </cell>
          <cell r="Z62" t="str">
            <v>---</v>
          </cell>
        </row>
        <row r="63">
          <cell r="P63">
            <v>3500</v>
          </cell>
          <cell r="Q63">
            <v>-2.5507639432799878</v>
          </cell>
          <cell r="R63">
            <v>-2.4362016763499059</v>
          </cell>
          <cell r="S63">
            <v>-1.3426494251282193</v>
          </cell>
          <cell r="T63">
            <v>-1.2823471136421674</v>
          </cell>
          <cell r="V63">
            <v>141.1518810961449</v>
          </cell>
          <cell r="W63">
            <v>3.739973971553308</v>
          </cell>
          <cell r="Y63">
            <v>143.73226111636708</v>
          </cell>
          <cell r="Z63">
            <v>3.7393586418442664</v>
          </cell>
        </row>
        <row r="64">
          <cell r="P64">
            <v>3600</v>
          </cell>
          <cell r="Q64">
            <v>27.349590732051848</v>
          </cell>
          <cell r="R64">
            <v>21.508767096791207</v>
          </cell>
          <cell r="S64">
            <v>3.7029835916742591</v>
          </cell>
          <cell r="T64">
            <v>2.9121683178688533</v>
          </cell>
          <cell r="V64">
            <v>33.029028329123058</v>
          </cell>
          <cell r="W64">
            <v>2.3242350558530647</v>
          </cell>
          <cell r="Y64">
            <v>32.675044883303414</v>
          </cell>
          <cell r="Z64">
            <v>2.3037206807122024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32.645161290322584</v>
          </cell>
          <cell r="W65" t="str">
            <v>---</v>
          </cell>
          <cell r="Y65">
            <v>32.204927758777139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1740.3634791173679</v>
          </cell>
          <cell r="W66" t="str">
            <v>---</v>
          </cell>
          <cell r="Y66">
            <v>40.6808882629336</v>
          </cell>
          <cell r="Z66" t="str">
            <v>---</v>
          </cell>
        </row>
        <row r="78">
          <cell r="P78">
            <v>28</v>
          </cell>
          <cell r="Q78">
            <v>16.763964908310154</v>
          </cell>
          <cell r="R78">
            <v>13.696479514958041</v>
          </cell>
          <cell r="S78">
            <v>1.1729622597792695</v>
          </cell>
          <cell r="T78">
            <v>0.95833256933875854</v>
          </cell>
          <cell r="V78">
            <v>51.891688064498751</v>
          </cell>
          <cell r="W78">
            <v>1.4451499124045495</v>
          </cell>
          <cell r="Y78">
            <v>49.218698365639725</v>
          </cell>
          <cell r="Z78">
            <v>1.3034053044004421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16.819135889411431</v>
          </cell>
          <cell r="R80">
            <v>13.462316684816402</v>
          </cell>
          <cell r="S80">
            <v>1.5375430903045912</v>
          </cell>
          <cell r="T80">
            <v>1.2306751151979665</v>
          </cell>
          <cell r="V80">
            <v>29.131761573174035</v>
          </cell>
          <cell r="W80">
            <v>0.93175864970051514</v>
          </cell>
          <cell r="Y80">
            <v>28.716172433699739</v>
          </cell>
          <cell r="Z80">
            <v>0.91853125693833593</v>
          </cell>
        </row>
        <row r="81">
          <cell r="P81">
            <v>1</v>
          </cell>
          <cell r="Q81">
            <v>21.115643551052006</v>
          </cell>
          <cell r="R81">
            <v>16.923583096788523</v>
          </cell>
          <cell r="S81">
            <v>1.7326934944662566</v>
          </cell>
          <cell r="T81">
            <v>1.3887041739442343</v>
          </cell>
          <cell r="V81">
            <v>44.64957000875431</v>
          </cell>
          <cell r="W81">
            <v>1.8391128705330877</v>
          </cell>
          <cell r="Y81">
            <v>42.562908957869745</v>
          </cell>
          <cell r="Z81">
            <v>1.7861051934641121</v>
          </cell>
        </row>
        <row r="82">
          <cell r="P82">
            <v>16</v>
          </cell>
          <cell r="Q82">
            <v>16.358451336203235</v>
          </cell>
          <cell r="R82">
            <v>13.988583583947095</v>
          </cell>
          <cell r="S82">
            <v>1.1260737080835952</v>
          </cell>
          <cell r="T82">
            <v>0.96293810847186601</v>
          </cell>
          <cell r="V82">
            <v>50.729465425624198</v>
          </cell>
          <cell r="W82">
            <v>1.7245060289471765</v>
          </cell>
          <cell r="Y82">
            <v>46.504744693189366</v>
          </cell>
          <cell r="Z82">
            <v>1.5689807394277888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23.672654181699198</v>
          </cell>
          <cell r="R84">
            <v>10.870165687161901</v>
          </cell>
          <cell r="S84">
            <v>0.93769004916260945</v>
          </cell>
          <cell r="T84">
            <v>0.43057470950935522</v>
          </cell>
          <cell r="V84">
            <v>57.324406759251232</v>
          </cell>
          <cell r="W84">
            <v>1.7521843362486615</v>
          </cell>
          <cell r="Y84">
            <v>52.050406028990956</v>
          </cell>
          <cell r="Z84">
            <v>1.5913197395387713</v>
          </cell>
        </row>
        <row r="85">
          <cell r="P85">
            <v>17</v>
          </cell>
          <cell r="Q85">
            <v>3.1020203287739996</v>
          </cell>
          <cell r="R85">
            <v>1.12435688292132</v>
          </cell>
          <cell r="S85">
            <v>2.2567098776702572</v>
          </cell>
          <cell r="T85">
            <v>0.8179660398028118</v>
          </cell>
          <cell r="V85">
            <v>203.3942558746736</v>
          </cell>
          <cell r="W85">
            <v>5.6892459375570565</v>
          </cell>
          <cell r="Y85">
            <v>205.5408970976253</v>
          </cell>
          <cell r="Z85">
            <v>5.6892459375570565</v>
          </cell>
        </row>
        <row r="86">
          <cell r="P86">
            <v>51</v>
          </cell>
          <cell r="Q86">
            <v>37.84921718611217</v>
          </cell>
          <cell r="R86">
            <v>28.779181525327115</v>
          </cell>
          <cell r="S86">
            <v>5.772429117028425</v>
          </cell>
          <cell r="T86">
            <v>4.3891471938288973</v>
          </cell>
          <cell r="V86">
            <v>43.957754398546179</v>
          </cell>
          <cell r="W86">
            <v>4.3623379940545313</v>
          </cell>
          <cell r="Y86">
            <v>33.235465038989062</v>
          </cell>
          <cell r="Z86">
            <v>3.538248263433748</v>
          </cell>
        </row>
        <row r="87">
          <cell r="P87">
            <v>9</v>
          </cell>
          <cell r="Q87">
            <v>14.388465499485067</v>
          </cell>
          <cell r="R87">
            <v>11.527909371781668</v>
          </cell>
          <cell r="S87">
            <v>0.85564711252579384</v>
          </cell>
          <cell r="T87">
            <v>0.68553678415373942</v>
          </cell>
          <cell r="V87">
            <v>52.655527558284611</v>
          </cell>
          <cell r="W87">
            <v>1.4060885974961967</v>
          </cell>
          <cell r="Y87">
            <v>51.981369587109768</v>
          </cell>
          <cell r="Z87">
            <v>1.3487972157825674</v>
          </cell>
        </row>
        <row r="88">
          <cell r="P88">
            <v>39</v>
          </cell>
          <cell r="Q88">
            <v>16.585304770217292</v>
          </cell>
          <cell r="R88">
            <v>14.004822254518015</v>
          </cell>
          <cell r="S88">
            <v>1.1434112488140131</v>
          </cell>
          <cell r="T88">
            <v>0.96550961982997263</v>
          </cell>
          <cell r="V88">
            <v>56.11622065309836</v>
          </cell>
          <cell r="W88">
            <v>1.9464692596542397</v>
          </cell>
          <cell r="Y88">
            <v>51.764684999536513</v>
          </cell>
          <cell r="Z88">
            <v>1.8006476899478736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-14.920979237682058</v>
          </cell>
          <cell r="R90">
            <v>-14.958165478772854</v>
          </cell>
          <cell r="S90">
            <v>-9.5618716643912123</v>
          </cell>
          <cell r="T90">
            <v>-9.5857018741467037</v>
          </cell>
          <cell r="V90">
            <v>592.43421052631572</v>
          </cell>
          <cell r="W90">
            <v>10.729551942410327</v>
          </cell>
          <cell r="Y90">
            <v>923.07692307692298</v>
          </cell>
          <cell r="Z90">
            <v>10.723594389971455</v>
          </cell>
        </row>
        <row r="91">
          <cell r="P91">
            <v>53</v>
          </cell>
          <cell r="Q91">
            <v>30.365894957962571</v>
          </cell>
          <cell r="R91">
            <v>24.569294271817501</v>
          </cell>
          <cell r="S91">
            <v>5.2740530596866062</v>
          </cell>
          <cell r="T91">
            <v>4.2672795189473298</v>
          </cell>
          <cell r="V91">
            <v>65.703338187679378</v>
          </cell>
          <cell r="W91">
            <v>9.5071665186251053</v>
          </cell>
          <cell r="Y91">
            <v>51.793377240287306</v>
          </cell>
          <cell r="Z91">
            <v>9.2350655616685451</v>
          </cell>
        </row>
        <row r="92">
          <cell r="P92">
            <v>37</v>
          </cell>
          <cell r="Q92">
            <v>26.609335600104973</v>
          </cell>
          <cell r="R92">
            <v>20.924454890864077</v>
          </cell>
          <cell r="S92">
            <v>1.5906044391604404</v>
          </cell>
          <cell r="T92">
            <v>1.2507839856132852</v>
          </cell>
          <cell r="V92">
            <v>39.891478131365119</v>
          </cell>
          <cell r="W92">
            <v>1.4907289816788427</v>
          </cell>
          <cell r="Y92">
            <v>36.143277929032024</v>
          </cell>
          <cell r="Z92">
            <v>1.3402282974290389</v>
          </cell>
        </row>
        <row r="93">
          <cell r="P93">
            <v>49</v>
          </cell>
          <cell r="Q93">
            <v>10.359486340100531</v>
          </cell>
          <cell r="R93">
            <v>9.5445149623651382</v>
          </cell>
          <cell r="S93">
            <v>0.8487495029203096</v>
          </cell>
          <cell r="T93">
            <v>0.78197915070027046</v>
          </cell>
          <cell r="V93">
            <v>49.150022994547008</v>
          </cell>
          <cell r="W93">
            <v>1.7106758604525363</v>
          </cell>
          <cell r="Y93">
            <v>47.813922102716447</v>
          </cell>
          <cell r="Z93">
            <v>1.6607695954798531</v>
          </cell>
        </row>
        <row r="94">
          <cell r="P94">
            <v>60</v>
          </cell>
          <cell r="Q94">
            <v>0.59446247414758557</v>
          </cell>
          <cell r="R94">
            <v>0.74553049563063545</v>
          </cell>
          <cell r="S94">
            <v>0.27975794320975306</v>
          </cell>
          <cell r="T94">
            <v>0.35085154593962425</v>
          </cell>
          <cell r="V94">
            <v>83.32207967589467</v>
          </cell>
          <cell r="W94">
            <v>2.2786884615236653</v>
          </cell>
          <cell r="Y94">
            <v>83.406556269009798</v>
          </cell>
          <cell r="Z94">
            <v>2.2786884615236653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23.265293471410516</v>
          </cell>
          <cell r="R97">
            <v>18.35237232624695</v>
          </cell>
          <cell r="S97">
            <v>2.9503604578187703</v>
          </cell>
          <cell r="T97">
            <v>2.3273342193195958</v>
          </cell>
          <cell r="V97">
            <v>35.415158097996617</v>
          </cell>
          <cell r="W97">
            <v>1.8454951179769468</v>
          </cell>
          <cell r="Y97">
            <v>35.105384077514735</v>
          </cell>
          <cell r="Z97">
            <v>1.8418265583626345</v>
          </cell>
        </row>
        <row r="98">
          <cell r="P98">
            <v>31</v>
          </cell>
          <cell r="Q98">
            <v>13.048776897942362</v>
          </cell>
          <cell r="R98">
            <v>10.903417620911956</v>
          </cell>
          <cell r="S98">
            <v>0.90071564710998042</v>
          </cell>
          <cell r="T98">
            <v>0.75262830646439449</v>
          </cell>
          <cell r="V98">
            <v>45.3713298791019</v>
          </cell>
          <cell r="W98">
            <v>0.85406244539177711</v>
          </cell>
          <cell r="Y98">
            <v>45.039424659908157</v>
          </cell>
          <cell r="Z98">
            <v>0.84495938164188367</v>
          </cell>
        </row>
        <row r="99">
          <cell r="P99">
            <v>41</v>
          </cell>
          <cell r="Q99">
            <v>10.452266908191525</v>
          </cell>
          <cell r="R99">
            <v>8.3771968021179877</v>
          </cell>
          <cell r="S99">
            <v>1.8800895280727654</v>
          </cell>
          <cell r="T99">
            <v>1.5068386715156863</v>
          </cell>
          <cell r="V99">
            <v>38.847253722512569</v>
          </cell>
          <cell r="W99">
            <v>1.1848684523824442</v>
          </cell>
          <cell r="Y99">
            <v>38.327904451682954</v>
          </cell>
          <cell r="Z99">
            <v>1.1678751619751317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21.548184022313102</v>
          </cell>
          <cell r="R101">
            <v>16.686699034435822</v>
          </cell>
          <cell r="S101">
            <v>1.5531133742334848</v>
          </cell>
          <cell r="T101">
            <v>1.2027155242109935</v>
          </cell>
          <cell r="V101">
            <v>44.830409159980036</v>
          </cell>
          <cell r="W101">
            <v>1.5757457537394</v>
          </cell>
          <cell r="Y101">
            <v>40.950189590110369</v>
          </cell>
          <cell r="Z101">
            <v>1.4778845272894405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20.727686117862326</v>
          </cell>
          <cell r="R104">
            <v>15.940792838891543</v>
          </cell>
          <cell r="S104">
            <v>1.4246626608047293</v>
          </cell>
          <cell r="T104">
            <v>1.0956482171746786</v>
          </cell>
          <cell r="V104">
            <v>47.962667885230182</v>
          </cell>
          <cell r="W104">
            <v>1.7549713749595912</v>
          </cell>
          <cell r="Y104">
            <v>43.841156862517899</v>
          </cell>
          <cell r="Z104">
            <v>1.61861544341113</v>
          </cell>
        </row>
        <row r="115">
          <cell r="P115">
            <v>927</v>
          </cell>
          <cell r="Q115">
            <v>6.9387135873878734</v>
          </cell>
          <cell r="R115">
            <v>4.5080175218104381</v>
          </cell>
          <cell r="S115">
            <v>0.77592506477114198</v>
          </cell>
          <cell r="T115">
            <v>0.50411127992919647</v>
          </cell>
          <cell r="V115">
            <v>64.007754224788243</v>
          </cell>
          <cell r="W115">
            <v>3.2548222088405909</v>
          </cell>
          <cell r="Y115">
            <v>58.946955263179412</v>
          </cell>
          <cell r="Z115">
            <v>3.0896424032933099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45.298231503369266</v>
          </cell>
          <cell r="W116" t="str">
            <v>---</v>
          </cell>
          <cell r="Y116">
            <v>41.530852212909664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48.692349936551608</v>
          </cell>
          <cell r="W117" t="str">
            <v>---</v>
          </cell>
          <cell r="Y117">
            <v>44.848125374369815</v>
          </cell>
          <cell r="Z117" t="str">
            <v>---</v>
          </cell>
        </row>
        <row r="118">
          <cell r="P118">
            <v>3333</v>
          </cell>
          <cell r="Q118">
            <v>21.098978607732526</v>
          </cell>
          <cell r="R118">
            <v>17.004157333731058</v>
          </cell>
          <cell r="S118">
            <v>1.518481574923638</v>
          </cell>
          <cell r="T118">
            <v>1.2237796003504338</v>
          </cell>
          <cell r="V118">
            <v>46.488735527607808</v>
          </cell>
          <cell r="W118">
            <v>1.4493472252390722</v>
          </cell>
          <cell r="Y118">
            <v>42.573477599636519</v>
          </cell>
          <cell r="Z118">
            <v>1.6238741648180295</v>
          </cell>
        </row>
        <row r="119">
          <cell r="P119">
            <v>3100</v>
          </cell>
          <cell r="Q119">
            <v>21.517472075736894</v>
          </cell>
          <cell r="R119">
            <v>17.437220297364579</v>
          </cell>
          <cell r="S119">
            <v>1.4655430177840576</v>
          </cell>
          <cell r="T119">
            <v>1.1876393456637004</v>
          </cell>
          <cell r="V119">
            <v>46.777728666366784</v>
          </cell>
          <cell r="W119">
            <v>2.0867200593217641</v>
          </cell>
          <cell r="Y119">
            <v>41.570339095648826</v>
          </cell>
          <cell r="Z119">
            <v>1.5502276450899168</v>
          </cell>
        </row>
        <row r="120">
          <cell r="P120">
            <v>3200</v>
          </cell>
          <cell r="Q120">
            <v>20.878201055042155</v>
          </cell>
          <cell r="R120">
            <v>14.319574571522391</v>
          </cell>
          <cell r="S120">
            <v>1.1751566420018109</v>
          </cell>
          <cell r="T120">
            <v>0.80599583862618362</v>
          </cell>
          <cell r="V120">
            <v>44.830409159980036</v>
          </cell>
          <cell r="W120">
            <v>0.4605830411979272</v>
          </cell>
          <cell r="Y120">
            <v>48.45745253334853</v>
          </cell>
          <cell r="Z120">
            <v>1.6167539522381744</v>
          </cell>
        </row>
        <row r="121">
          <cell r="P121">
            <v>2010</v>
          </cell>
          <cell r="Q121">
            <v>21.271521017262316</v>
          </cell>
          <cell r="R121">
            <v>16.23774739557982</v>
          </cell>
          <cell r="S121">
            <v>1.3404615294907694</v>
          </cell>
          <cell r="T121">
            <v>1.0232496158455253</v>
          </cell>
          <cell r="V121">
            <v>57.324406759251232</v>
          </cell>
          <cell r="W121">
            <v>0.32288113862366541</v>
          </cell>
          <cell r="Y121">
            <v>44.350608947148061</v>
          </cell>
          <cell r="Z121">
            <v>1.578883292195759</v>
          </cell>
        </row>
        <row r="122">
          <cell r="P122">
            <v>917</v>
          </cell>
          <cell r="Q122">
            <v>14.386988003669105</v>
          </cell>
          <cell r="R122">
            <v>11.013308189379071</v>
          </cell>
          <cell r="S122">
            <v>1.5354604755737049</v>
          </cell>
          <cell r="T122">
            <v>1.1754023445206943</v>
          </cell>
          <cell r="V122" t="str">
            <v>---</v>
          </cell>
          <cell r="W122">
            <v>1.3272518775758602</v>
          </cell>
          <cell r="Y122">
            <v>42.989000565476729</v>
          </cell>
          <cell r="Z122">
            <v>1.1600123000035958</v>
          </cell>
        </row>
        <row r="123">
          <cell r="P123">
            <v>3300</v>
          </cell>
          <cell r="Q123">
            <v>9.5342511785940047</v>
          </cell>
          <cell r="R123">
            <v>8.1751667352051509</v>
          </cell>
          <cell r="S123">
            <v>0.65574074532452165</v>
          </cell>
          <cell r="T123">
            <v>0.56226648823051106</v>
          </cell>
          <cell r="V123">
            <v>50.45978983487025</v>
          </cell>
          <cell r="W123">
            <v>1.0070481615695115</v>
          </cell>
          <cell r="Y123">
            <v>48.468113546026942</v>
          </cell>
          <cell r="Z123">
            <v>0.94357640183030944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33.322118821755353</v>
          </cell>
          <cell r="W124" t="str">
            <v>---</v>
          </cell>
          <cell r="Y124">
            <v>32.93210265268057</v>
          </cell>
          <cell r="Z124" t="str">
            <v>---</v>
          </cell>
        </row>
        <row r="125">
          <cell r="P125">
            <v>3400</v>
          </cell>
          <cell r="Q125">
            <v>42.494229627723001</v>
          </cell>
          <cell r="R125">
            <v>32.627917360494621</v>
          </cell>
          <cell r="S125">
            <v>5.6901821373957739</v>
          </cell>
          <cell r="T125">
            <v>4.3690353766053258</v>
          </cell>
          <cell r="V125">
            <v>48.822548861454571</v>
          </cell>
          <cell r="W125">
            <v>5.2113888275371156</v>
          </cell>
          <cell r="Y125">
            <v>37.850887330816448</v>
          </cell>
          <cell r="Z125">
            <v>4.4783937808527128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52.655527558284611</v>
          </cell>
          <cell r="W126" t="str">
            <v>---</v>
          </cell>
          <cell r="Y126">
            <v>51.981369587109768</v>
          </cell>
          <cell r="Z126" t="str">
            <v>---</v>
          </cell>
        </row>
        <row r="127">
          <cell r="P127">
            <v>3500</v>
          </cell>
          <cell r="Q127">
            <v>-1.3493834010893813</v>
          </cell>
          <cell r="R127">
            <v>-1.5178864642667058</v>
          </cell>
          <cell r="S127">
            <v>-0.71549089424352863</v>
          </cell>
          <cell r="T127">
            <v>-0.80483718919438207</v>
          </cell>
          <cell r="V127">
            <v>138.33927103315978</v>
          </cell>
          <cell r="W127">
            <v>3.6372588460637796</v>
          </cell>
          <cell r="Y127">
            <v>142.85309934899519</v>
          </cell>
          <cell r="Z127">
            <v>3.6365383114270786</v>
          </cell>
        </row>
        <row r="128">
          <cell r="P128">
            <v>3600</v>
          </cell>
          <cell r="Q128">
            <v>27.894366471886972</v>
          </cell>
          <cell r="R128">
            <v>22.277970650418556</v>
          </cell>
          <cell r="S128">
            <v>3.3340364190965555</v>
          </cell>
          <cell r="T128">
            <v>2.6627443059844165</v>
          </cell>
          <cell r="V128">
            <v>32.555466617408619</v>
          </cell>
          <cell r="W128">
            <v>2.1298910851149655</v>
          </cell>
          <cell r="Y128">
            <v>32.185697217955287</v>
          </cell>
          <cell r="Z128">
            <v>2.1101077063980989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38.847253722512569</v>
          </cell>
          <cell r="W129" t="str">
            <v>---</v>
          </cell>
          <cell r="Y129">
            <v>38.327904451682954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40.113066485079344</v>
          </cell>
          <cell r="W130" t="str">
            <v>---</v>
          </cell>
          <cell r="Y130">
            <v>39.568134141888557</v>
          </cell>
          <cell r="Z130" t="str">
            <v>---</v>
          </cell>
        </row>
      </sheetData>
      <sheetData sheetId="10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6169-6C40-47E0-8A38-C140BB0185F4}">
  <sheetPr codeName="Hoja30">
    <tabColor indexed="23"/>
    <pageSetUpPr fitToPage="1"/>
  </sheetPr>
  <dimension ref="B6:B69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860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861</v>
      </c>
    </row>
  </sheetData>
  <hyperlinks>
    <hyperlink ref="B11" location="'Balance Sistema'!A1" tooltip="Balance Consolidado del Sistema Bancario" display="Balance Consolidado del Sistema Bancario" xr:uid="{6FC5ABAD-DAC5-4A04-A00C-A2AAB632498D}"/>
    <hyperlink ref="B19" location="'Activos Bancos 1'!A1" tooltip="Principales Activos Consolidados por Instituciones I" display="Principales Activos Consolidados por Instituciones I" xr:uid="{877D7155-9478-4834-9916-1DF60BA846C1}"/>
    <hyperlink ref="B27" location="'Estado Resultados Bancos 1'!A1" tooltip="Estado de Resultado Consolidado por Instituciones I" display="Estado de Resultado Consolidado por Instituciones I" xr:uid="{F299CFA5-7A25-46F5-994E-8CCDF7111252}"/>
    <hyperlink ref="B37" location="'Indic. Activ. var. mensual'!A1" tooltip="Indicadores de Actividad mensual por instituciones" display="Indicadores de Actividad mensual por instituciones" xr:uid="{5FCA819A-3543-437C-A9E4-CF8573813E63}"/>
    <hyperlink ref="B61" location="'Conceptos Definidos'!A1" tooltip="Definiciones usadas" display="Definiciones de Conceptos usadas para bancos consolidados" xr:uid="{DE9FD285-34DC-4F88-8DA0-F850B765FBA8}"/>
    <hyperlink ref="B31" location="'Margen Interes'!A1" tooltip="Margen de intereses por instituciones" display="Margen de intereses por instituciones" xr:uid="{2A2816FC-EEC5-4B70-9473-1FBE22398DBA}"/>
    <hyperlink ref="B33" location="Comisiones!A1" tooltip="Comisiones netas por instituciones" display="Comisiones netas por instituciones" xr:uid="{54DED172-A412-472B-A8CF-AA9676E3BBF2}"/>
    <hyperlink ref="B23" location="Pasivos_Bancos!A1" tooltip="Principales Pasivos Consolidados por Instituciones" display="Principales Pasivos Consolidados por Instituciones" xr:uid="{FA15EBBD-F91F-478F-847D-B520F328F9EA}"/>
    <hyperlink ref="B43" location="'Ind. R. crédito provisiones'!A1" tooltip="Indicadores de Riesgo de crédito de Provisiones por instituciones" display="Indicadores de Riesgo de crédito de Provisiones por instituciones" xr:uid="{214CC6C4-45D9-4527-9B68-34F64EF1A36F}"/>
    <hyperlink ref="B39" location="'Indic. Activ. var.12 meses'!A1" tooltip="Indicadores de Actividad (variación en 12 meses) por instituciones" display="Indicadores de Actividad (variación en 12 meses) por instituciones" xr:uid="{5BEDE703-BB27-433C-ACCD-B1C574951979}"/>
    <hyperlink ref="B55" location="'Calidad de créditos conting.'!A1" tooltip="Calidad de los Créditos Contingentes por instituciones" display="Calidad de los Créditos Contingentes por instituciones" xr:uid="{AB791B6B-839B-4A7E-B6E1-4D75DA55C789}"/>
    <hyperlink ref="B13" location="'Estado de Resultados Sistema'!A1" tooltip="Resultados Consolidados del Sistema Bancario" display="Estado de Resultados Consolidado del Sistema Bancario" xr:uid="{F1773786-6C06-4A51-83A8-791FEB840FED}"/>
    <hyperlink ref="B53" location="Créditos_contingentes!A1" tooltip="Créditos Contingentes por instituciones" display="Créditos Contingentes por instituciones" xr:uid="{6A241591-E96C-48DF-89A4-46543BAE3D7F}"/>
    <hyperlink ref="B21" location="'Activos Bancos 2'!A1" tooltip="Principales Activos Consolidados por Instituciones II" display="Principales Activos Consolidados por Instituciones II" xr:uid="{015817C9-28B5-4341-8720-034742B669A0}"/>
    <hyperlink ref="B25" location="'Otras Provisiones'!A1" tooltip="Otras Provisiones Consolidadas por Instituciones" display="Otras Provisiones Consolidadas por Instituciones" xr:uid="{41F36F6D-3D15-4E48-8467-1D8B7735785B}"/>
    <hyperlink ref="B29" location="'Estado Resultados bancos 2'!A1" tooltip="Estado de Resultado Consolidado por Instituciones II" display="Estado de Resultado Consolidado por Instituciones II" xr:uid="{5BFC3638-99EE-4705-8D94-3387E78D0B47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26A1BB6A-051B-420F-909A-18A4F9AD4F91}"/>
    <hyperlink ref="B41" location="'Ind. de rentab. y eficiencia'!A1" tooltip="Indicadores de Rentabilidad y Eficiencia por instituciones" display="Indicadores de Rentabilidad y Eficiencia por instituciones" xr:uid="{517969A9-E293-4ED9-98B6-D822E8FB1B9E}"/>
    <hyperlink ref="B35" location="'Oper. financ. - cambio '!A1" tooltip="Utilidad neta de operaciones financieras y cambios por instituciones" display="Utilidad neta de operaciones financieras y cambios por instituciones" xr:uid="{45CFCE3B-3C6E-42F9-A44A-322FC1DA4A61}"/>
    <hyperlink ref="B47" location="'Calidad de colocaciones 1'!A1" tooltip="Calidad de colocaciones por instituciones I" display="Calidad de colocaciones por instituciones I" xr:uid="{22B79FCD-689F-4DA0-A223-4E4A3E5378E4}"/>
    <hyperlink ref="B49" location="'Calidad de colocaciones 2'!A1" tooltip="Calidad de colocaciones por instituciones II" display="Calidad de colocaciones por instituciones II" xr:uid="{D4F22247-93AB-44CF-B530-6AD89F59C00A}"/>
    <hyperlink ref="B51" location="'Calidad de colocaciones 3'!A1" tooltip="Calidad de colocaciones por instituciones III" display="Calidad de colocaciones por instituciones III" xr:uid="{BB0E1DD0-A611-414A-8E89-193D4BEB7EC4}"/>
    <hyperlink ref="B15" location="Indicadores!A1" tooltip="Indicadores del Sistema Bancario" display="Indicadores" xr:uid="{11609093-4781-4D4A-A5A7-5AE1D7AA6886}"/>
    <hyperlink ref="B57" location="'Eventos Riesgo Operacional'!A1" tooltip="Gastos y Recuperaciones por Eventos de pérdida Operacional" display="Gastos y Recuperaciones por Eventos de pérdida Operacional" xr:uid="{29C0BCA1-6228-4368-92A8-2C4AC9C5C38A}"/>
    <hyperlink ref="B59" location="'Ind. de Ev. Rie. Ope'!A1" tooltip="Indicadores de Gastos por Eventos de pérdida Operacional" display="Indicadores de Gastos por Eventos de pérdida Operacional" xr:uid="{43EB87CB-4D6D-43B8-8251-DBB01D201117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A2E4-3748-4366-A02D-BBD3D2C57FB1}">
  <sheetPr codeName="Hoja84">
    <tabColor indexed="44"/>
    <pageSetUpPr fitToPage="1"/>
  </sheetPr>
  <dimension ref="A1:J38"/>
  <sheetViews>
    <sheetView showGridLines="0" zoomScale="75" workbookViewId="0">
      <selection activeCell="J1" sqref="J1"/>
    </sheetView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186</v>
      </c>
      <c r="B9" s="387" t="s">
        <v>121</v>
      </c>
      <c r="C9" s="387" t="s">
        <v>122</v>
      </c>
      <c r="D9" s="387" t="s">
        <v>123</v>
      </c>
      <c r="E9" s="387" t="s">
        <v>244</v>
      </c>
      <c r="F9" s="387" t="s">
        <v>125</v>
      </c>
      <c r="G9" s="387" t="s">
        <v>126</v>
      </c>
      <c r="H9" s="387" t="s">
        <v>245</v>
      </c>
      <c r="I9" s="387" t="s">
        <v>128</v>
      </c>
      <c r="J9" s="387" t="s">
        <v>129</v>
      </c>
    </row>
    <row r="10" spans="1:10">
      <c r="A10" s="404"/>
      <c r="B10" s="404"/>
      <c r="C10" s="404"/>
      <c r="D10" s="404"/>
      <c r="E10" s="404"/>
      <c r="F10" s="404" t="s">
        <v>246</v>
      </c>
      <c r="G10" s="404" t="s">
        <v>247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248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178478</v>
      </c>
      <c r="C14" s="156">
        <v>-81393</v>
      </c>
      <c r="D14" s="156">
        <v>97085</v>
      </c>
      <c r="E14" s="156">
        <v>33926</v>
      </c>
      <c r="F14" s="156">
        <v>-14650</v>
      </c>
      <c r="G14" s="156">
        <v>19248</v>
      </c>
      <c r="H14" s="156">
        <v>455</v>
      </c>
      <c r="I14" s="156">
        <v>-2764</v>
      </c>
      <c r="J14" s="158">
        <v>133300</v>
      </c>
    </row>
    <row r="15" spans="1:10">
      <c r="A15" s="159" t="s">
        <v>210</v>
      </c>
      <c r="B15" s="160">
        <v>35445</v>
      </c>
      <c r="C15" s="160">
        <v>-13489</v>
      </c>
      <c r="D15" s="160">
        <v>21956</v>
      </c>
      <c r="E15" s="160">
        <v>29215</v>
      </c>
      <c r="F15" s="160">
        <v>11301</v>
      </c>
      <c r="G15" s="160">
        <v>-2215</v>
      </c>
      <c r="H15" s="160">
        <v>0</v>
      </c>
      <c r="I15" s="160">
        <v>1017</v>
      </c>
      <c r="J15" s="161">
        <v>61274</v>
      </c>
    </row>
    <row r="16" spans="1:10">
      <c r="A16" s="159" t="s">
        <v>198</v>
      </c>
      <c r="B16" s="160">
        <v>139020</v>
      </c>
      <c r="C16" s="160">
        <v>-59155</v>
      </c>
      <c r="D16" s="160">
        <v>79865</v>
      </c>
      <c r="E16" s="160">
        <v>5209</v>
      </c>
      <c r="F16" s="160">
        <v>7199</v>
      </c>
      <c r="G16" s="160">
        <v>9620</v>
      </c>
      <c r="H16" s="160">
        <v>452</v>
      </c>
      <c r="I16" s="160">
        <v>84</v>
      </c>
      <c r="J16" s="161">
        <v>102429</v>
      </c>
    </row>
    <row r="17" spans="1:10">
      <c r="A17" s="159" t="s">
        <v>199</v>
      </c>
      <c r="B17" s="160">
        <v>976044</v>
      </c>
      <c r="C17" s="160">
        <v>-301770</v>
      </c>
      <c r="D17" s="160">
        <v>674274</v>
      </c>
      <c r="E17" s="160">
        <v>223181</v>
      </c>
      <c r="F17" s="160">
        <v>27180</v>
      </c>
      <c r="G17" s="160">
        <v>39080</v>
      </c>
      <c r="H17" s="160">
        <v>31000</v>
      </c>
      <c r="I17" s="160">
        <v>513</v>
      </c>
      <c r="J17" s="161">
        <v>995228</v>
      </c>
    </row>
    <row r="18" spans="1:10">
      <c r="A18" s="159" t="s">
        <v>200</v>
      </c>
      <c r="B18" s="160">
        <v>1097606</v>
      </c>
      <c r="C18" s="160">
        <v>-283088</v>
      </c>
      <c r="D18" s="160">
        <v>814518</v>
      </c>
      <c r="E18" s="160">
        <v>156770</v>
      </c>
      <c r="F18" s="160">
        <v>9165</v>
      </c>
      <c r="G18" s="160">
        <v>-8144</v>
      </c>
      <c r="H18" s="160">
        <v>38706</v>
      </c>
      <c r="I18" s="160">
        <v>-16508</v>
      </c>
      <c r="J18" s="161">
        <v>994507</v>
      </c>
    </row>
    <row r="19" spans="1:10">
      <c r="A19" s="159" t="s">
        <v>201</v>
      </c>
      <c r="B19" s="160">
        <v>951871</v>
      </c>
      <c r="C19" s="160">
        <v>-397026</v>
      </c>
      <c r="D19" s="160">
        <v>554845</v>
      </c>
      <c r="E19" s="160">
        <v>201448</v>
      </c>
      <c r="F19" s="160">
        <v>42938</v>
      </c>
      <c r="G19" s="160">
        <v>13457</v>
      </c>
      <c r="H19" s="160">
        <v>44792</v>
      </c>
      <c r="I19" s="160">
        <v>-38007</v>
      </c>
      <c r="J19" s="161">
        <v>819473</v>
      </c>
    </row>
    <row r="20" spans="1:10">
      <c r="A20" s="159" t="s">
        <v>202</v>
      </c>
      <c r="B20" s="160">
        <v>354</v>
      </c>
      <c r="C20" s="160">
        <v>-24</v>
      </c>
      <c r="D20" s="160">
        <v>330</v>
      </c>
      <c r="E20" s="160">
        <v>77</v>
      </c>
      <c r="F20" s="160">
        <v>-174</v>
      </c>
      <c r="G20" s="160">
        <v>146</v>
      </c>
      <c r="H20" s="160">
        <v>0</v>
      </c>
      <c r="I20" s="160">
        <v>41</v>
      </c>
      <c r="J20" s="161">
        <v>420</v>
      </c>
    </row>
    <row r="21" spans="1:10">
      <c r="A21" s="159" t="s">
        <v>203</v>
      </c>
      <c r="B21" s="160">
        <v>285245</v>
      </c>
      <c r="C21" s="160">
        <v>-27310</v>
      </c>
      <c r="D21" s="160">
        <v>257935</v>
      </c>
      <c r="E21" s="160">
        <v>29480</v>
      </c>
      <c r="F21" s="160">
        <v>7854</v>
      </c>
      <c r="G21" s="160">
        <v>-1886</v>
      </c>
      <c r="H21" s="160">
        <v>43667</v>
      </c>
      <c r="I21" s="160">
        <v>-21299</v>
      </c>
      <c r="J21" s="161">
        <v>315751</v>
      </c>
    </row>
    <row r="22" spans="1:10">
      <c r="A22" s="159" t="s">
        <v>204</v>
      </c>
      <c r="B22" s="160">
        <v>78960</v>
      </c>
      <c r="C22" s="160">
        <v>-35578</v>
      </c>
      <c r="D22" s="160">
        <v>43382</v>
      </c>
      <c r="E22" s="160">
        <v>3118</v>
      </c>
      <c r="F22" s="160">
        <v>7803</v>
      </c>
      <c r="G22" s="160">
        <v>-9438</v>
      </c>
      <c r="H22" s="160">
        <v>587</v>
      </c>
      <c r="I22" s="160">
        <v>-1363</v>
      </c>
      <c r="J22" s="161">
        <v>44089</v>
      </c>
    </row>
    <row r="23" spans="1:10">
      <c r="A23" s="159" t="s">
        <v>206</v>
      </c>
      <c r="B23" s="160">
        <v>71388</v>
      </c>
      <c r="C23" s="160">
        <v>-8107</v>
      </c>
      <c r="D23" s="160">
        <v>63281</v>
      </c>
      <c r="E23" s="160">
        <v>19645</v>
      </c>
      <c r="F23" s="160">
        <v>2526</v>
      </c>
      <c r="G23" s="160">
        <v>-1002</v>
      </c>
      <c r="H23" s="160">
        <v>20510</v>
      </c>
      <c r="I23" s="160">
        <v>-388</v>
      </c>
      <c r="J23" s="161">
        <v>104572</v>
      </c>
    </row>
    <row r="24" spans="1:10">
      <c r="A24" s="159" t="s">
        <v>207</v>
      </c>
      <c r="B24" s="160">
        <v>1217766</v>
      </c>
      <c r="C24" s="160">
        <v>-348671</v>
      </c>
      <c r="D24" s="160">
        <v>869095</v>
      </c>
      <c r="E24" s="160">
        <v>151992</v>
      </c>
      <c r="F24" s="160">
        <v>9261</v>
      </c>
      <c r="G24" s="160">
        <v>62038</v>
      </c>
      <c r="H24" s="160">
        <v>35673</v>
      </c>
      <c r="I24" s="160">
        <v>-41069</v>
      </c>
      <c r="J24" s="161">
        <v>1086990</v>
      </c>
    </row>
    <row r="25" spans="1:10">
      <c r="A25" s="159" t="s">
        <v>208</v>
      </c>
      <c r="B25" s="160">
        <v>207786</v>
      </c>
      <c r="C25" s="160">
        <v>-110981</v>
      </c>
      <c r="D25" s="160">
        <v>96805</v>
      </c>
      <c r="E25" s="160">
        <v>28946</v>
      </c>
      <c r="F25" s="160">
        <v>11542</v>
      </c>
      <c r="G25" s="160">
        <v>2395</v>
      </c>
      <c r="H25" s="160">
        <v>2673</v>
      </c>
      <c r="I25" s="160">
        <v>1039</v>
      </c>
      <c r="J25" s="161">
        <v>143400</v>
      </c>
    </row>
    <row r="26" spans="1:10">
      <c r="A26" s="159" t="s">
        <v>205</v>
      </c>
      <c r="B26" s="160">
        <v>48</v>
      </c>
      <c r="C26" s="160">
        <v>-9</v>
      </c>
      <c r="D26" s="160">
        <v>39</v>
      </c>
      <c r="E26" s="160">
        <v>289</v>
      </c>
      <c r="F26" s="160">
        <v>0</v>
      </c>
      <c r="G26" s="160">
        <v>19</v>
      </c>
      <c r="H26" s="160">
        <v>0</v>
      </c>
      <c r="I26" s="160">
        <v>-109</v>
      </c>
      <c r="J26" s="161">
        <v>238</v>
      </c>
    </row>
    <row r="27" spans="1:10">
      <c r="A27" s="159" t="s">
        <v>209</v>
      </c>
      <c r="B27" s="160">
        <v>2771</v>
      </c>
      <c r="C27" s="160">
        <v>-476</v>
      </c>
      <c r="D27" s="160">
        <v>2295</v>
      </c>
      <c r="E27" s="160">
        <v>601</v>
      </c>
      <c r="F27" s="160">
        <v>-8</v>
      </c>
      <c r="G27" s="160">
        <v>647</v>
      </c>
      <c r="H27" s="160">
        <v>0</v>
      </c>
      <c r="I27" s="160">
        <v>35</v>
      </c>
      <c r="J27" s="161">
        <v>3570</v>
      </c>
    </row>
    <row r="28" spans="1:10">
      <c r="A28" s="159" t="s">
        <v>211</v>
      </c>
      <c r="B28" s="160">
        <v>7791</v>
      </c>
      <c r="C28" s="160">
        <v>-1821</v>
      </c>
      <c r="D28" s="160">
        <v>5970</v>
      </c>
      <c r="E28" s="160">
        <v>958</v>
      </c>
      <c r="F28" s="160">
        <v>3315</v>
      </c>
      <c r="G28" s="160">
        <v>3742</v>
      </c>
      <c r="H28" s="160">
        <v>56</v>
      </c>
      <c r="I28" s="160">
        <v>-61</v>
      </c>
      <c r="J28" s="161">
        <v>13980</v>
      </c>
    </row>
    <row r="29" spans="1:10">
      <c r="A29" s="159" t="s">
        <v>249</v>
      </c>
      <c r="B29" s="160">
        <v>719572</v>
      </c>
      <c r="C29" s="160">
        <v>-272589</v>
      </c>
      <c r="D29" s="160">
        <v>446983</v>
      </c>
      <c r="E29" s="160">
        <v>72504</v>
      </c>
      <c r="F29" s="160">
        <v>33691</v>
      </c>
      <c r="G29" s="160">
        <v>36385</v>
      </c>
      <c r="H29" s="160">
        <v>28705</v>
      </c>
      <c r="I29" s="160">
        <v>-5789</v>
      </c>
      <c r="J29" s="161">
        <v>612479</v>
      </c>
    </row>
    <row r="30" spans="1:10">
      <c r="A30" s="159" t="s">
        <v>212</v>
      </c>
      <c r="B30" s="160">
        <v>819</v>
      </c>
      <c r="C30" s="160">
        <v>-312</v>
      </c>
      <c r="D30" s="160">
        <v>507</v>
      </c>
      <c r="E30" s="160">
        <v>3925</v>
      </c>
      <c r="F30" s="160">
        <v>4620</v>
      </c>
      <c r="G30" s="160">
        <v>19048</v>
      </c>
      <c r="H30" s="160">
        <v>0</v>
      </c>
      <c r="I30" s="160">
        <v>554</v>
      </c>
      <c r="J30" s="161">
        <v>28654</v>
      </c>
    </row>
    <row r="31" spans="1:10" ht="13.8" thickBot="1">
      <c r="A31" s="162" t="s">
        <v>213</v>
      </c>
      <c r="B31" s="163">
        <v>758619</v>
      </c>
      <c r="C31" s="163">
        <v>-290558</v>
      </c>
      <c r="D31" s="163">
        <v>468061</v>
      </c>
      <c r="E31" s="163">
        <v>89168</v>
      </c>
      <c r="F31" s="163">
        <v>55361</v>
      </c>
      <c r="G31" s="163">
        <v>16484</v>
      </c>
      <c r="H31" s="163">
        <v>34647</v>
      </c>
      <c r="I31" s="163">
        <v>7394</v>
      </c>
      <c r="J31" s="164">
        <v>671115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6729583</v>
      </c>
      <c r="C33" s="167">
        <v>-2232357</v>
      </c>
      <c r="D33" s="167">
        <v>4497226</v>
      </c>
      <c r="E33" s="167">
        <v>1050452</v>
      </c>
      <c r="F33" s="167">
        <v>218924</v>
      </c>
      <c r="G33" s="167">
        <v>199624</v>
      </c>
      <c r="H33" s="167">
        <v>281923</v>
      </c>
      <c r="I33" s="167">
        <v>-116680</v>
      </c>
      <c r="J33" s="167">
        <v>6131469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00DC0400-082A-413C-927B-FBF6C3A27D5F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66F3-2DD5-4214-BAD5-5AEB6ED54FC9}">
  <sheetPr codeName="Hoja85">
    <tabColor theme="3" tint="0.79998168889431442"/>
    <pageSetUpPr fitToPage="1"/>
  </sheetPr>
  <dimension ref="A1:U39"/>
  <sheetViews>
    <sheetView showGridLines="0" zoomScale="75" workbookViewId="0">
      <selection activeCell="U1" sqref="U1"/>
    </sheetView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186</v>
      </c>
      <c r="B9" s="387" t="s">
        <v>129</v>
      </c>
      <c r="C9" s="413" t="s">
        <v>251</v>
      </c>
      <c r="D9" s="421"/>
      <c r="E9" s="421"/>
      <c r="F9" s="421"/>
      <c r="G9" s="414"/>
      <c r="H9" s="387" t="s">
        <v>136</v>
      </c>
      <c r="I9" s="387" t="s">
        <v>137</v>
      </c>
      <c r="J9" s="387" t="s">
        <v>252</v>
      </c>
      <c r="K9" s="387" t="s">
        <v>139</v>
      </c>
      <c r="L9" s="387" t="s">
        <v>140</v>
      </c>
      <c r="M9" s="387" t="s">
        <v>253</v>
      </c>
      <c r="N9" s="124"/>
      <c r="O9" s="387" t="s">
        <v>142</v>
      </c>
      <c r="P9" s="124"/>
      <c r="Q9" s="387" t="s">
        <v>143</v>
      </c>
      <c r="S9" s="406" t="s">
        <v>254</v>
      </c>
      <c r="T9" s="407"/>
      <c r="U9" s="408"/>
    </row>
    <row r="10" spans="1:21" ht="30.6" customHeight="1">
      <c r="A10" s="404"/>
      <c r="B10" s="404" t="s">
        <v>256</v>
      </c>
      <c r="C10" s="387" t="s">
        <v>217</v>
      </c>
      <c r="D10" s="387" t="s">
        <v>257</v>
      </c>
      <c r="E10" s="387" t="s">
        <v>240</v>
      </c>
      <c r="F10" s="387" t="s">
        <v>258</v>
      </c>
      <c r="G10" s="387" t="s">
        <v>134</v>
      </c>
      <c r="H10" s="404"/>
      <c r="I10" s="404" t="s">
        <v>256</v>
      </c>
      <c r="J10" s="404"/>
      <c r="K10" s="404"/>
      <c r="L10" s="404"/>
      <c r="M10" s="404" t="s">
        <v>256</v>
      </c>
      <c r="N10" s="124"/>
      <c r="O10" s="404"/>
      <c r="P10" s="124"/>
      <c r="Q10" s="404"/>
      <c r="S10" s="387" t="s">
        <v>144</v>
      </c>
      <c r="T10" s="387" t="s">
        <v>259</v>
      </c>
      <c r="U10" s="387" t="s">
        <v>260</v>
      </c>
    </row>
    <row r="11" spans="1:21" ht="22.95" customHeight="1">
      <c r="A11" s="405"/>
      <c r="B11" s="405" t="s">
        <v>261</v>
      </c>
      <c r="C11" s="405"/>
      <c r="D11" s="405"/>
      <c r="E11" s="405"/>
      <c r="F11" s="405"/>
      <c r="G11" s="405"/>
      <c r="H11" s="405"/>
      <c r="I11" s="405" t="s">
        <v>261</v>
      </c>
      <c r="J11" s="405"/>
      <c r="K11" s="405"/>
      <c r="L11" s="405"/>
      <c r="M11" s="405" t="s">
        <v>261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133300</v>
      </c>
      <c r="C14" s="158">
        <v>-8575</v>
      </c>
      <c r="D14" s="156">
        <v>-7609</v>
      </c>
      <c r="E14" s="156">
        <v>-1983</v>
      </c>
      <c r="F14" s="156">
        <v>1017</v>
      </c>
      <c r="G14" s="156">
        <v>0</v>
      </c>
      <c r="H14" s="156">
        <v>-63545</v>
      </c>
      <c r="I14" s="158">
        <v>61180</v>
      </c>
      <c r="J14" s="156">
        <v>121</v>
      </c>
      <c r="K14" s="158">
        <v>61301</v>
      </c>
      <c r="L14" s="156">
        <v>-11982</v>
      </c>
      <c r="M14" s="158">
        <v>49319</v>
      </c>
      <c r="N14" s="50"/>
      <c r="O14" s="156">
        <v>49316</v>
      </c>
      <c r="P14" s="50"/>
      <c r="Q14" s="156">
        <v>3</v>
      </c>
      <c r="R14" s="50"/>
      <c r="S14" s="156">
        <v>8696</v>
      </c>
      <c r="T14" s="156">
        <v>4598</v>
      </c>
      <c r="U14" s="156">
        <v>-8120</v>
      </c>
    </row>
    <row r="15" spans="1:21">
      <c r="A15" s="159" t="s">
        <v>210</v>
      </c>
      <c r="B15" s="161">
        <v>61274</v>
      </c>
      <c r="C15" s="161">
        <v>-4736</v>
      </c>
      <c r="D15" s="160">
        <v>-4120</v>
      </c>
      <c r="E15" s="160">
        <v>0</v>
      </c>
      <c r="F15" s="160">
        <v>-616</v>
      </c>
      <c r="G15" s="160">
        <v>0</v>
      </c>
      <c r="H15" s="160">
        <v>-21907</v>
      </c>
      <c r="I15" s="161">
        <v>34631</v>
      </c>
      <c r="J15" s="160">
        <v>0</v>
      </c>
      <c r="K15" s="161">
        <v>34631</v>
      </c>
      <c r="L15" s="160">
        <v>-7525</v>
      </c>
      <c r="M15" s="161">
        <v>27106</v>
      </c>
      <c r="N15" s="50"/>
      <c r="O15" s="160">
        <v>27105</v>
      </c>
      <c r="P15" s="50"/>
      <c r="Q15" s="160">
        <v>1</v>
      </c>
      <c r="R15" s="50"/>
      <c r="S15" s="160">
        <v>0</v>
      </c>
      <c r="T15" s="160">
        <v>9086</v>
      </c>
      <c r="U15" s="160">
        <v>-4736</v>
      </c>
    </row>
    <row r="16" spans="1:21">
      <c r="A16" s="159" t="s">
        <v>198</v>
      </c>
      <c r="B16" s="161">
        <v>102429</v>
      </c>
      <c r="C16" s="161">
        <v>-24114</v>
      </c>
      <c r="D16" s="160">
        <v>-24288</v>
      </c>
      <c r="E16" s="160">
        <v>0</v>
      </c>
      <c r="F16" s="160">
        <v>174</v>
      </c>
      <c r="G16" s="160">
        <v>0</v>
      </c>
      <c r="H16" s="160">
        <v>-29613</v>
      </c>
      <c r="I16" s="161">
        <v>48702</v>
      </c>
      <c r="J16" s="160">
        <v>0</v>
      </c>
      <c r="K16" s="161">
        <v>48702</v>
      </c>
      <c r="L16" s="160">
        <v>-9524</v>
      </c>
      <c r="M16" s="161">
        <v>39178</v>
      </c>
      <c r="N16" s="50"/>
      <c r="O16" s="160">
        <v>39178</v>
      </c>
      <c r="P16" s="50"/>
      <c r="Q16" s="160">
        <v>0</v>
      </c>
      <c r="R16" s="50"/>
      <c r="S16" s="160">
        <v>3996</v>
      </c>
      <c r="T16" s="160">
        <v>16819</v>
      </c>
      <c r="U16" s="160">
        <v>-23662</v>
      </c>
    </row>
    <row r="17" spans="1:21">
      <c r="A17" s="159" t="s">
        <v>199</v>
      </c>
      <c r="B17" s="161">
        <v>995228</v>
      </c>
      <c r="C17" s="161">
        <v>-161871</v>
      </c>
      <c r="D17" s="160">
        <v>-73154</v>
      </c>
      <c r="E17" s="160">
        <v>-90000</v>
      </c>
      <c r="F17" s="160">
        <v>1283</v>
      </c>
      <c r="G17" s="160">
        <v>0</v>
      </c>
      <c r="H17" s="160">
        <v>-425025</v>
      </c>
      <c r="I17" s="161">
        <v>408332</v>
      </c>
      <c r="J17" s="160">
        <v>-2186</v>
      </c>
      <c r="K17" s="161">
        <v>406146</v>
      </c>
      <c r="L17" s="160">
        <v>-81277</v>
      </c>
      <c r="M17" s="161">
        <v>324869</v>
      </c>
      <c r="N17" s="50"/>
      <c r="O17" s="160">
        <v>324869</v>
      </c>
      <c r="P17" s="50"/>
      <c r="Q17" s="160">
        <v>0</v>
      </c>
      <c r="R17" s="50"/>
      <c r="S17" s="160">
        <v>118384</v>
      </c>
      <c r="T17" s="160">
        <v>66260</v>
      </c>
      <c r="U17" s="160">
        <v>-130871</v>
      </c>
    </row>
    <row r="18" spans="1:21">
      <c r="A18" s="159" t="s">
        <v>200</v>
      </c>
      <c r="B18" s="161">
        <v>994507</v>
      </c>
      <c r="C18" s="161">
        <v>-198674</v>
      </c>
      <c r="D18" s="160">
        <v>-120130</v>
      </c>
      <c r="E18" s="160">
        <v>-72677</v>
      </c>
      <c r="F18" s="160">
        <v>-5867</v>
      </c>
      <c r="G18" s="160">
        <v>0</v>
      </c>
      <c r="H18" s="160">
        <v>-465729</v>
      </c>
      <c r="I18" s="161">
        <v>330104</v>
      </c>
      <c r="J18" s="160">
        <v>-376</v>
      </c>
      <c r="K18" s="161">
        <v>329728</v>
      </c>
      <c r="L18" s="160">
        <v>-57974</v>
      </c>
      <c r="M18" s="161">
        <v>271754</v>
      </c>
      <c r="N18" s="50"/>
      <c r="O18" s="160">
        <v>271681</v>
      </c>
      <c r="P18" s="50"/>
      <c r="Q18" s="160">
        <v>73</v>
      </c>
      <c r="R18" s="50"/>
      <c r="S18" s="160">
        <v>156944</v>
      </c>
      <c r="T18" s="160">
        <v>1021</v>
      </c>
      <c r="U18" s="160">
        <v>-159968</v>
      </c>
    </row>
    <row r="19" spans="1:21">
      <c r="A19" s="159" t="s">
        <v>201</v>
      </c>
      <c r="B19" s="161">
        <v>819473</v>
      </c>
      <c r="C19" s="161">
        <v>-138114</v>
      </c>
      <c r="D19" s="160">
        <v>-91225</v>
      </c>
      <c r="E19" s="160">
        <v>-36500</v>
      </c>
      <c r="F19" s="160">
        <v>-10389</v>
      </c>
      <c r="G19" s="160">
        <v>0</v>
      </c>
      <c r="H19" s="160">
        <v>-425443</v>
      </c>
      <c r="I19" s="161">
        <v>255916</v>
      </c>
      <c r="J19" s="160">
        <v>-1138</v>
      </c>
      <c r="K19" s="161">
        <v>254778</v>
      </c>
      <c r="L19" s="160">
        <v>-117801</v>
      </c>
      <c r="M19" s="161">
        <v>136977</v>
      </c>
      <c r="N19" s="50"/>
      <c r="O19" s="160">
        <v>131502</v>
      </c>
      <c r="P19" s="50"/>
      <c r="Q19" s="160">
        <v>5475</v>
      </c>
      <c r="R19" s="50"/>
      <c r="S19" s="160">
        <v>97655</v>
      </c>
      <c r="T19" s="160">
        <v>56395</v>
      </c>
      <c r="U19" s="160">
        <v>-93322</v>
      </c>
    </row>
    <row r="20" spans="1:21">
      <c r="A20" s="159" t="s">
        <v>202</v>
      </c>
      <c r="B20" s="161">
        <v>420</v>
      </c>
      <c r="C20" s="161">
        <v>744</v>
      </c>
      <c r="D20" s="160">
        <v>744</v>
      </c>
      <c r="E20" s="160">
        <v>0</v>
      </c>
      <c r="F20" s="160">
        <v>0</v>
      </c>
      <c r="G20" s="160">
        <v>0</v>
      </c>
      <c r="H20" s="160">
        <v>-943</v>
      </c>
      <c r="I20" s="161">
        <v>221</v>
      </c>
      <c r="J20" s="160">
        <v>0</v>
      </c>
      <c r="K20" s="161">
        <v>221</v>
      </c>
      <c r="L20" s="160">
        <v>-215</v>
      </c>
      <c r="M20" s="161">
        <v>6</v>
      </c>
      <c r="N20" s="50"/>
      <c r="O20" s="160">
        <v>6</v>
      </c>
      <c r="P20" s="50"/>
      <c r="Q20" s="160">
        <v>0</v>
      </c>
      <c r="R20" s="50"/>
      <c r="S20" s="160">
        <v>0</v>
      </c>
      <c r="T20" s="160">
        <v>-28</v>
      </c>
      <c r="U20" s="160">
        <v>744</v>
      </c>
    </row>
    <row r="21" spans="1:21">
      <c r="A21" s="159" t="s">
        <v>203</v>
      </c>
      <c r="B21" s="161">
        <v>315751</v>
      </c>
      <c r="C21" s="161">
        <v>-41125</v>
      </c>
      <c r="D21" s="160">
        <v>-40692</v>
      </c>
      <c r="E21" s="160">
        <v>0</v>
      </c>
      <c r="F21" s="160">
        <v>-434</v>
      </c>
      <c r="G21" s="160">
        <v>1</v>
      </c>
      <c r="H21" s="160">
        <v>-107188</v>
      </c>
      <c r="I21" s="161">
        <v>167438</v>
      </c>
      <c r="J21" s="160">
        <v>6</v>
      </c>
      <c r="K21" s="161">
        <v>167444</v>
      </c>
      <c r="L21" s="160">
        <v>-39895</v>
      </c>
      <c r="M21" s="161">
        <v>127549</v>
      </c>
      <c r="N21" s="50"/>
      <c r="O21" s="160">
        <v>83603</v>
      </c>
      <c r="P21" s="50"/>
      <c r="Q21" s="160">
        <v>43946</v>
      </c>
      <c r="R21" s="50"/>
      <c r="S21" s="160">
        <v>61860</v>
      </c>
      <c r="T21" s="160">
        <v>5968</v>
      </c>
      <c r="U21" s="160">
        <v>2542</v>
      </c>
    </row>
    <row r="22" spans="1:21">
      <c r="A22" s="159" t="s">
        <v>204</v>
      </c>
      <c r="B22" s="161">
        <v>44089</v>
      </c>
      <c r="C22" s="161">
        <v>-4564</v>
      </c>
      <c r="D22" s="160">
        <v>-4539</v>
      </c>
      <c r="E22" s="160">
        <v>0</v>
      </c>
      <c r="F22" s="160">
        <v>-25</v>
      </c>
      <c r="G22" s="160">
        <v>0</v>
      </c>
      <c r="H22" s="160">
        <v>-24784</v>
      </c>
      <c r="I22" s="161">
        <v>14741</v>
      </c>
      <c r="J22" s="160">
        <v>8</v>
      </c>
      <c r="K22" s="161">
        <v>14749</v>
      </c>
      <c r="L22" s="160">
        <v>-3084</v>
      </c>
      <c r="M22" s="161">
        <v>11665</v>
      </c>
      <c r="N22" s="50"/>
      <c r="O22" s="160">
        <v>11665</v>
      </c>
      <c r="P22" s="50"/>
      <c r="Q22" s="160">
        <v>0</v>
      </c>
      <c r="R22" s="50"/>
      <c r="S22" s="160">
        <v>2084</v>
      </c>
      <c r="T22" s="160">
        <v>-1635</v>
      </c>
      <c r="U22" s="160">
        <v>-3977</v>
      </c>
    </row>
    <row r="23" spans="1:21">
      <c r="A23" s="159" t="s">
        <v>206</v>
      </c>
      <c r="B23" s="161">
        <v>104572</v>
      </c>
      <c r="C23" s="161">
        <v>-19252</v>
      </c>
      <c r="D23" s="160">
        <v>-16218</v>
      </c>
      <c r="E23" s="160">
        <v>-3250</v>
      </c>
      <c r="F23" s="160">
        <v>216</v>
      </c>
      <c r="G23" s="160">
        <v>0</v>
      </c>
      <c r="H23" s="160">
        <v>-53027</v>
      </c>
      <c r="I23" s="161">
        <v>32293</v>
      </c>
      <c r="J23" s="160">
        <v>0</v>
      </c>
      <c r="K23" s="161">
        <v>32293</v>
      </c>
      <c r="L23" s="160">
        <v>-6495</v>
      </c>
      <c r="M23" s="161">
        <v>25798</v>
      </c>
      <c r="N23" s="50"/>
      <c r="O23" s="160">
        <v>27316</v>
      </c>
      <c r="P23" s="50"/>
      <c r="Q23" s="160">
        <v>-1518</v>
      </c>
      <c r="R23" s="50"/>
      <c r="S23" s="160">
        <v>27839</v>
      </c>
      <c r="T23" s="160">
        <v>1524</v>
      </c>
      <c r="U23" s="160">
        <v>1258</v>
      </c>
    </row>
    <row r="24" spans="1:21">
      <c r="A24" s="159" t="s">
        <v>207</v>
      </c>
      <c r="B24" s="161">
        <v>1086990</v>
      </c>
      <c r="C24" s="161">
        <v>-219716</v>
      </c>
      <c r="D24" s="160">
        <v>-170936</v>
      </c>
      <c r="E24" s="160">
        <v>-42000</v>
      </c>
      <c r="F24" s="160">
        <v>-6780</v>
      </c>
      <c r="G24" s="160">
        <v>0</v>
      </c>
      <c r="H24" s="160">
        <v>-394669</v>
      </c>
      <c r="I24" s="161">
        <v>472605</v>
      </c>
      <c r="J24" s="160">
        <v>887</v>
      </c>
      <c r="K24" s="161">
        <v>473492</v>
      </c>
      <c r="L24" s="160">
        <v>-102520</v>
      </c>
      <c r="M24" s="161">
        <v>370972</v>
      </c>
      <c r="N24" s="50"/>
      <c r="O24" s="160">
        <v>367191</v>
      </c>
      <c r="P24" s="50"/>
      <c r="Q24" s="160">
        <v>3781</v>
      </c>
      <c r="R24" s="50"/>
      <c r="S24" s="160">
        <v>152984</v>
      </c>
      <c r="T24" s="160">
        <v>71299</v>
      </c>
      <c r="U24" s="160">
        <v>-184043</v>
      </c>
    </row>
    <row r="25" spans="1:21">
      <c r="A25" s="159" t="s">
        <v>208</v>
      </c>
      <c r="B25" s="161">
        <v>143400</v>
      </c>
      <c r="C25" s="161">
        <v>-43235</v>
      </c>
      <c r="D25" s="160">
        <v>-41260</v>
      </c>
      <c r="E25" s="160">
        <v>-1500</v>
      </c>
      <c r="F25" s="160">
        <v>-475</v>
      </c>
      <c r="G25" s="160">
        <v>0</v>
      </c>
      <c r="H25" s="160">
        <v>-66797</v>
      </c>
      <c r="I25" s="161">
        <v>33368</v>
      </c>
      <c r="J25" s="160">
        <v>17</v>
      </c>
      <c r="K25" s="161">
        <v>33385</v>
      </c>
      <c r="L25" s="160">
        <v>-2691</v>
      </c>
      <c r="M25" s="161">
        <v>30694</v>
      </c>
      <c r="N25" s="50"/>
      <c r="O25" s="160">
        <v>30692</v>
      </c>
      <c r="P25" s="50"/>
      <c r="Q25" s="160">
        <v>2</v>
      </c>
      <c r="R25" s="50"/>
      <c r="S25" s="160">
        <v>20720</v>
      </c>
      <c r="T25" s="160">
        <v>13937</v>
      </c>
      <c r="U25" s="160">
        <v>-40562</v>
      </c>
    </row>
    <row r="26" spans="1:21">
      <c r="A26" s="159" t="s">
        <v>205</v>
      </c>
      <c r="B26" s="161">
        <v>238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-2126</v>
      </c>
      <c r="I26" s="161">
        <v>-1888</v>
      </c>
      <c r="J26" s="160">
        <v>0</v>
      </c>
      <c r="K26" s="161">
        <v>-1888</v>
      </c>
      <c r="L26" s="160">
        <v>-5</v>
      </c>
      <c r="M26" s="161">
        <v>-1893</v>
      </c>
      <c r="N26" s="50"/>
      <c r="O26" s="160">
        <v>-1893</v>
      </c>
      <c r="P26" s="50"/>
      <c r="Q26" s="160">
        <v>0</v>
      </c>
      <c r="R26" s="50"/>
      <c r="S26" s="160">
        <v>0</v>
      </c>
      <c r="T26" s="160">
        <v>19</v>
      </c>
      <c r="U26" s="160">
        <v>0</v>
      </c>
    </row>
    <row r="27" spans="1:21">
      <c r="A27" s="159" t="s">
        <v>209</v>
      </c>
      <c r="B27" s="161">
        <v>3570</v>
      </c>
      <c r="C27" s="161">
        <v>-1077</v>
      </c>
      <c r="D27" s="160">
        <v>140</v>
      </c>
      <c r="E27" s="160">
        <v>0</v>
      </c>
      <c r="F27" s="160">
        <v>-1217</v>
      </c>
      <c r="G27" s="160">
        <v>0</v>
      </c>
      <c r="H27" s="160">
        <v>-3008</v>
      </c>
      <c r="I27" s="161">
        <v>-515</v>
      </c>
      <c r="J27" s="160">
        <v>0</v>
      </c>
      <c r="K27" s="161">
        <v>-515</v>
      </c>
      <c r="L27" s="160">
        <v>318</v>
      </c>
      <c r="M27" s="161">
        <v>-197</v>
      </c>
      <c r="N27" s="50"/>
      <c r="O27" s="160">
        <v>-197</v>
      </c>
      <c r="P27" s="50"/>
      <c r="Q27" s="160">
        <v>0</v>
      </c>
      <c r="R27" s="50"/>
      <c r="S27" s="160">
        <v>0</v>
      </c>
      <c r="T27" s="160">
        <v>639</v>
      </c>
      <c r="U27" s="160">
        <v>-1077</v>
      </c>
    </row>
    <row r="28" spans="1:21">
      <c r="A28" s="159" t="s">
        <v>211</v>
      </c>
      <c r="B28" s="161">
        <v>13980</v>
      </c>
      <c r="C28" s="161">
        <v>2542</v>
      </c>
      <c r="D28" s="160">
        <v>2838</v>
      </c>
      <c r="E28" s="160">
        <v>0</v>
      </c>
      <c r="F28" s="160">
        <v>-296</v>
      </c>
      <c r="G28" s="160">
        <v>0</v>
      </c>
      <c r="H28" s="160">
        <v>-6538</v>
      </c>
      <c r="I28" s="161">
        <v>9984</v>
      </c>
      <c r="J28" s="160">
        <v>5</v>
      </c>
      <c r="K28" s="161">
        <v>9989</v>
      </c>
      <c r="L28" s="160">
        <v>-2881</v>
      </c>
      <c r="M28" s="161">
        <v>7108</v>
      </c>
      <c r="N28" s="50"/>
      <c r="O28" s="160">
        <v>7108</v>
      </c>
      <c r="P28" s="50"/>
      <c r="Q28" s="160">
        <v>0</v>
      </c>
      <c r="R28" s="50"/>
      <c r="S28" s="160">
        <v>0</v>
      </c>
      <c r="T28" s="160">
        <v>7057</v>
      </c>
      <c r="U28" s="160">
        <v>2598</v>
      </c>
    </row>
    <row r="29" spans="1:21">
      <c r="A29" s="159" t="s">
        <v>249</v>
      </c>
      <c r="B29" s="161">
        <v>612479</v>
      </c>
      <c r="C29" s="161">
        <v>-98922</v>
      </c>
      <c r="D29" s="160">
        <v>-127338</v>
      </c>
      <c r="E29" s="160">
        <v>32031</v>
      </c>
      <c r="F29" s="160">
        <v>-3615</v>
      </c>
      <c r="G29" s="160">
        <v>0</v>
      </c>
      <c r="H29" s="160">
        <v>-315718</v>
      </c>
      <c r="I29" s="161">
        <v>197839</v>
      </c>
      <c r="J29" s="160">
        <v>723</v>
      </c>
      <c r="K29" s="161">
        <v>198562</v>
      </c>
      <c r="L29" s="160">
        <v>-39165</v>
      </c>
      <c r="M29" s="161">
        <v>159397</v>
      </c>
      <c r="N29" s="50"/>
      <c r="O29" s="160">
        <v>157893</v>
      </c>
      <c r="P29" s="50"/>
      <c r="Q29" s="160">
        <v>1504</v>
      </c>
      <c r="R29" s="50"/>
      <c r="S29" s="160">
        <v>121084</v>
      </c>
      <c r="T29" s="160">
        <v>70076</v>
      </c>
      <c r="U29" s="160">
        <v>-70217</v>
      </c>
    </row>
    <row r="30" spans="1:21">
      <c r="A30" s="159" t="s">
        <v>212</v>
      </c>
      <c r="B30" s="161">
        <v>28654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-9228</v>
      </c>
      <c r="I30" s="161">
        <v>19426</v>
      </c>
      <c r="J30" s="160">
        <v>6</v>
      </c>
      <c r="K30" s="161">
        <v>19432</v>
      </c>
      <c r="L30" s="160">
        <v>-4254</v>
      </c>
      <c r="M30" s="161">
        <v>15178</v>
      </c>
      <c r="N30" s="50"/>
      <c r="O30" s="160">
        <v>15178</v>
      </c>
      <c r="P30" s="50"/>
      <c r="Q30" s="160">
        <v>0</v>
      </c>
      <c r="R30" s="50"/>
      <c r="S30" s="160">
        <v>0</v>
      </c>
      <c r="T30" s="160">
        <v>23668</v>
      </c>
      <c r="U30" s="160">
        <v>0</v>
      </c>
    </row>
    <row r="31" spans="1:21" ht="13.8" thickBot="1">
      <c r="A31" s="162" t="s">
        <v>213</v>
      </c>
      <c r="B31" s="164">
        <v>671115</v>
      </c>
      <c r="C31" s="164">
        <v>-112680</v>
      </c>
      <c r="D31" s="163">
        <v>-55881</v>
      </c>
      <c r="E31" s="163">
        <v>-58441</v>
      </c>
      <c r="F31" s="163">
        <v>1642</v>
      </c>
      <c r="G31" s="163">
        <v>0</v>
      </c>
      <c r="H31" s="163">
        <v>-268843</v>
      </c>
      <c r="I31" s="164">
        <v>289592</v>
      </c>
      <c r="J31" s="163">
        <v>-7240</v>
      </c>
      <c r="K31" s="164">
        <v>282352</v>
      </c>
      <c r="L31" s="163">
        <v>-63704</v>
      </c>
      <c r="M31" s="164">
        <v>218648</v>
      </c>
      <c r="N31" s="50"/>
      <c r="O31" s="163">
        <v>201170</v>
      </c>
      <c r="P31" s="50"/>
      <c r="Q31" s="163">
        <v>17478</v>
      </c>
      <c r="R31" s="50"/>
      <c r="S31" s="163">
        <v>87980</v>
      </c>
      <c r="T31" s="163">
        <v>71845</v>
      </c>
      <c r="U31" s="163">
        <v>-78033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6131469</v>
      </c>
      <c r="C33" s="167">
        <v>-1073369</v>
      </c>
      <c r="D33" s="167">
        <v>-773668</v>
      </c>
      <c r="E33" s="167">
        <v>-274320</v>
      </c>
      <c r="F33" s="167">
        <v>-25382</v>
      </c>
      <c r="G33" s="167">
        <v>1</v>
      </c>
      <c r="H33" s="167">
        <v>-2684131</v>
      </c>
      <c r="I33" s="167">
        <v>2373969</v>
      </c>
      <c r="J33" s="167">
        <v>-9167</v>
      </c>
      <c r="K33" s="167">
        <v>2364802</v>
      </c>
      <c r="L33" s="167">
        <v>-550674</v>
      </c>
      <c r="M33" s="167">
        <v>1814128</v>
      </c>
      <c r="O33" s="167">
        <v>1743383</v>
      </c>
      <c r="Q33" s="167">
        <v>70745</v>
      </c>
      <c r="S33" s="167">
        <v>860226</v>
      </c>
      <c r="T33" s="167">
        <v>418548</v>
      </c>
      <c r="U33" s="167">
        <v>-791446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D29DF013-1100-4D24-BF96-F9201B34E2B6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0EFC-D429-42D8-B07D-CB7D181442AE}">
  <sheetPr codeName="Hoja56">
    <tabColor indexed="44"/>
  </sheetPr>
  <dimension ref="A1:T38"/>
  <sheetViews>
    <sheetView showGridLines="0" zoomScale="75" zoomScaleNormal="75" workbookViewId="0">
      <selection activeCell="T1" sqref="T1"/>
    </sheetView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3.8">
      <c r="A8" s="384" t="s">
        <v>186</v>
      </c>
      <c r="B8" s="482" t="s">
        <v>265</v>
      </c>
      <c r="C8" s="483"/>
      <c r="D8" s="483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4"/>
      <c r="P8" s="99"/>
      <c r="Q8" s="394" t="s">
        <v>877</v>
      </c>
      <c r="R8" s="395"/>
      <c r="S8" s="395"/>
      <c r="T8" s="396"/>
    </row>
    <row r="9" spans="1:20" ht="13.2" customHeight="1">
      <c r="A9" s="385"/>
      <c r="B9" s="394" t="s">
        <v>121</v>
      </c>
      <c r="C9" s="395"/>
      <c r="D9" s="395"/>
      <c r="E9" s="395"/>
      <c r="F9" s="395"/>
      <c r="G9" s="395"/>
      <c r="H9" s="395"/>
      <c r="I9" s="395"/>
      <c r="J9" s="396"/>
      <c r="K9" s="394" t="s">
        <v>122</v>
      </c>
      <c r="L9" s="395"/>
      <c r="M9" s="395"/>
      <c r="N9" s="395"/>
      <c r="O9" s="396"/>
      <c r="P9" s="99"/>
      <c r="Q9" s="387" t="s">
        <v>266</v>
      </c>
      <c r="R9" s="387" t="s">
        <v>267</v>
      </c>
      <c r="S9" s="387" t="s">
        <v>268</v>
      </c>
      <c r="T9" s="387" t="s">
        <v>269</v>
      </c>
    </row>
    <row r="10" spans="1:20" ht="12.75" customHeight="1">
      <c r="A10" s="385"/>
      <c r="B10" s="179" t="s">
        <v>217</v>
      </c>
      <c r="C10" s="387" t="s">
        <v>270</v>
      </c>
      <c r="D10" s="422" t="s">
        <v>271</v>
      </c>
      <c r="E10" s="423"/>
      <c r="F10" s="423"/>
      <c r="G10" s="423"/>
      <c r="H10" s="424"/>
      <c r="I10" s="180" t="s">
        <v>272</v>
      </c>
      <c r="J10" s="180" t="s">
        <v>231</v>
      </c>
      <c r="K10" s="180" t="s">
        <v>217</v>
      </c>
      <c r="L10" s="180" t="s">
        <v>273</v>
      </c>
      <c r="M10" s="180" t="s">
        <v>274</v>
      </c>
      <c r="N10" s="180" t="s">
        <v>275</v>
      </c>
      <c r="O10" s="179" t="s">
        <v>231</v>
      </c>
      <c r="P10" s="99"/>
      <c r="Q10" s="404"/>
      <c r="R10" s="404" t="s">
        <v>276</v>
      </c>
      <c r="S10" s="404"/>
      <c r="T10" s="404" t="s">
        <v>276</v>
      </c>
    </row>
    <row r="11" spans="1:20">
      <c r="A11" s="386"/>
      <c r="B11" s="181"/>
      <c r="C11" s="389"/>
      <c r="D11" s="181" t="s">
        <v>217</v>
      </c>
      <c r="E11" s="181" t="s">
        <v>242</v>
      </c>
      <c r="F11" s="181" t="s">
        <v>153</v>
      </c>
      <c r="G11" s="181" t="s">
        <v>154</v>
      </c>
      <c r="H11" s="181" t="s">
        <v>277</v>
      </c>
      <c r="I11" s="181" t="s">
        <v>278</v>
      </c>
      <c r="J11" s="181"/>
      <c r="K11" s="181"/>
      <c r="L11" s="181" t="s">
        <v>279</v>
      </c>
      <c r="M11" s="181" t="s">
        <v>280</v>
      </c>
      <c r="N11" s="181" t="s">
        <v>281</v>
      </c>
      <c r="O11" s="181"/>
      <c r="P11" s="99"/>
      <c r="Q11" s="405"/>
      <c r="R11" s="405" t="s">
        <v>282</v>
      </c>
      <c r="S11" s="405"/>
      <c r="T11" s="405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178478</v>
      </c>
      <c r="C14" s="156">
        <v>0</v>
      </c>
      <c r="D14" s="156">
        <v>174696</v>
      </c>
      <c r="E14" s="156">
        <v>119251</v>
      </c>
      <c r="F14" s="156">
        <v>6181</v>
      </c>
      <c r="G14" s="156">
        <v>46291</v>
      </c>
      <c r="H14" s="156">
        <v>2973</v>
      </c>
      <c r="I14" s="156">
        <v>5110</v>
      </c>
      <c r="J14" s="156">
        <v>-1328</v>
      </c>
      <c r="K14" s="158">
        <v>-81393</v>
      </c>
      <c r="L14" s="156">
        <v>-23341</v>
      </c>
      <c r="M14" s="156">
        <v>-2614</v>
      </c>
      <c r="N14" s="156">
        <v>-54206</v>
      </c>
      <c r="O14" s="156">
        <v>-1232</v>
      </c>
      <c r="P14" s="36"/>
      <c r="Q14" s="156">
        <v>105814</v>
      </c>
      <c r="R14" s="156">
        <v>72100</v>
      </c>
      <c r="S14" s="156">
        <v>-27176</v>
      </c>
      <c r="T14" s="156">
        <v>-54524</v>
      </c>
    </row>
    <row r="15" spans="1:20">
      <c r="A15" s="159" t="s">
        <v>210</v>
      </c>
      <c r="B15" s="161">
        <v>35445</v>
      </c>
      <c r="C15" s="160">
        <v>10</v>
      </c>
      <c r="D15" s="160">
        <v>33307</v>
      </c>
      <c r="E15" s="160">
        <v>33124</v>
      </c>
      <c r="F15" s="160">
        <v>0</v>
      </c>
      <c r="G15" s="160">
        <v>0</v>
      </c>
      <c r="H15" s="160">
        <v>183</v>
      </c>
      <c r="I15" s="160">
        <v>1814</v>
      </c>
      <c r="J15" s="160">
        <v>314</v>
      </c>
      <c r="K15" s="161">
        <v>-13489</v>
      </c>
      <c r="L15" s="160">
        <v>-3411</v>
      </c>
      <c r="M15" s="160">
        <v>-395</v>
      </c>
      <c r="N15" s="160">
        <v>-8917</v>
      </c>
      <c r="O15" s="160">
        <v>-766</v>
      </c>
      <c r="P15" s="36"/>
      <c r="Q15" s="160">
        <v>22771</v>
      </c>
      <c r="R15" s="160">
        <v>12491</v>
      </c>
      <c r="S15" s="160">
        <v>-6208</v>
      </c>
      <c r="T15" s="160">
        <v>-7281</v>
      </c>
    </row>
    <row r="16" spans="1:20">
      <c r="A16" s="159" t="s">
        <v>198</v>
      </c>
      <c r="B16" s="161">
        <v>139020</v>
      </c>
      <c r="C16" s="160">
        <v>129</v>
      </c>
      <c r="D16" s="160">
        <v>109699</v>
      </c>
      <c r="E16" s="160">
        <v>75662</v>
      </c>
      <c r="F16" s="160">
        <v>6991</v>
      </c>
      <c r="G16" s="160">
        <v>26973</v>
      </c>
      <c r="H16" s="160">
        <v>73</v>
      </c>
      <c r="I16" s="160">
        <v>32397</v>
      </c>
      <c r="J16" s="160">
        <v>-3205</v>
      </c>
      <c r="K16" s="161">
        <v>-59155</v>
      </c>
      <c r="L16" s="160">
        <v>-9994</v>
      </c>
      <c r="M16" s="160">
        <v>-3177</v>
      </c>
      <c r="N16" s="160">
        <v>-42075</v>
      </c>
      <c r="O16" s="160">
        <v>-3909</v>
      </c>
      <c r="P16" s="36"/>
      <c r="Q16" s="160">
        <v>92233</v>
      </c>
      <c r="R16" s="160">
        <v>50980</v>
      </c>
      <c r="S16" s="160">
        <v>-26429</v>
      </c>
      <c r="T16" s="160">
        <v>-32726</v>
      </c>
    </row>
    <row r="17" spans="1:20">
      <c r="A17" s="159" t="s">
        <v>199</v>
      </c>
      <c r="B17" s="161">
        <v>976044</v>
      </c>
      <c r="C17" s="160">
        <v>2877</v>
      </c>
      <c r="D17" s="160">
        <v>997015</v>
      </c>
      <c r="E17" s="160">
        <v>429915</v>
      </c>
      <c r="F17" s="160">
        <v>214293</v>
      </c>
      <c r="G17" s="160">
        <v>344826</v>
      </c>
      <c r="H17" s="160">
        <v>7981</v>
      </c>
      <c r="I17" s="160">
        <v>13226</v>
      </c>
      <c r="J17" s="160">
        <v>-37074</v>
      </c>
      <c r="K17" s="161">
        <v>-301770</v>
      </c>
      <c r="L17" s="160">
        <v>-48328</v>
      </c>
      <c r="M17" s="160">
        <v>-10706</v>
      </c>
      <c r="N17" s="160">
        <v>-255572</v>
      </c>
      <c r="O17" s="160">
        <v>12836</v>
      </c>
      <c r="P17" s="36"/>
      <c r="Q17" s="160">
        <v>660134</v>
      </c>
      <c r="R17" s="160">
        <v>349684</v>
      </c>
      <c r="S17" s="160">
        <v>-130556</v>
      </c>
      <c r="T17" s="160">
        <v>-185560</v>
      </c>
    </row>
    <row r="18" spans="1:20">
      <c r="A18" s="159" t="s">
        <v>200</v>
      </c>
      <c r="B18" s="161">
        <v>1097606</v>
      </c>
      <c r="C18" s="160">
        <v>3109</v>
      </c>
      <c r="D18" s="160">
        <v>1037419</v>
      </c>
      <c r="E18" s="160">
        <v>557373</v>
      </c>
      <c r="F18" s="160">
        <v>204570</v>
      </c>
      <c r="G18" s="160">
        <v>269145</v>
      </c>
      <c r="H18" s="160">
        <v>6331</v>
      </c>
      <c r="I18" s="160">
        <v>72819</v>
      </c>
      <c r="J18" s="160">
        <v>-15741</v>
      </c>
      <c r="K18" s="161">
        <v>-283088</v>
      </c>
      <c r="L18" s="160">
        <v>-41341</v>
      </c>
      <c r="M18" s="160">
        <v>-18773</v>
      </c>
      <c r="N18" s="160">
        <v>-217335</v>
      </c>
      <c r="O18" s="160">
        <v>-5639</v>
      </c>
      <c r="P18" s="36"/>
      <c r="Q18" s="160">
        <v>816256</v>
      </c>
      <c r="R18" s="160">
        <v>295100</v>
      </c>
      <c r="S18" s="160">
        <v>-157342</v>
      </c>
      <c r="T18" s="160">
        <v>-139169</v>
      </c>
    </row>
    <row r="19" spans="1:20">
      <c r="A19" s="159" t="s">
        <v>201</v>
      </c>
      <c r="B19" s="161">
        <v>951871</v>
      </c>
      <c r="C19" s="160">
        <v>2361</v>
      </c>
      <c r="D19" s="160">
        <v>929104</v>
      </c>
      <c r="E19" s="160">
        <v>353755</v>
      </c>
      <c r="F19" s="160">
        <v>135014</v>
      </c>
      <c r="G19" s="160">
        <v>435396</v>
      </c>
      <c r="H19" s="160">
        <v>4939</v>
      </c>
      <c r="I19" s="160">
        <v>26003</v>
      </c>
      <c r="J19" s="160">
        <v>-5597</v>
      </c>
      <c r="K19" s="161">
        <v>-397026</v>
      </c>
      <c r="L19" s="160">
        <v>-119061</v>
      </c>
      <c r="M19" s="160">
        <v>-9760</v>
      </c>
      <c r="N19" s="160">
        <v>-223199</v>
      </c>
      <c r="O19" s="160">
        <v>-45006</v>
      </c>
      <c r="P19" s="36"/>
      <c r="Q19" s="160">
        <v>616070</v>
      </c>
      <c r="R19" s="160">
        <v>344814</v>
      </c>
      <c r="S19" s="160">
        <v>-154530</v>
      </c>
      <c r="T19" s="160">
        <v>-201555</v>
      </c>
    </row>
    <row r="20" spans="1:20">
      <c r="A20" s="159" t="s">
        <v>202</v>
      </c>
      <c r="B20" s="161">
        <v>354</v>
      </c>
      <c r="C20" s="160">
        <v>15</v>
      </c>
      <c r="D20" s="160">
        <v>336</v>
      </c>
      <c r="E20" s="160">
        <v>336</v>
      </c>
      <c r="F20" s="160">
        <v>0</v>
      </c>
      <c r="G20" s="160">
        <v>0</v>
      </c>
      <c r="H20" s="160">
        <v>0</v>
      </c>
      <c r="I20" s="160">
        <v>0</v>
      </c>
      <c r="J20" s="160">
        <v>3</v>
      </c>
      <c r="K20" s="161">
        <v>-24</v>
      </c>
      <c r="L20" s="160">
        <v>-19</v>
      </c>
      <c r="M20" s="160">
        <v>-3</v>
      </c>
      <c r="N20" s="160">
        <v>0</v>
      </c>
      <c r="O20" s="160">
        <v>-2</v>
      </c>
      <c r="P20" s="36"/>
      <c r="Q20" s="160">
        <v>354</v>
      </c>
      <c r="R20" s="160">
        <v>0</v>
      </c>
      <c r="S20" s="160">
        <v>-24</v>
      </c>
      <c r="T20" s="160">
        <v>0</v>
      </c>
    </row>
    <row r="21" spans="1:20">
      <c r="A21" s="159" t="s">
        <v>203</v>
      </c>
      <c r="B21" s="161">
        <v>285245</v>
      </c>
      <c r="C21" s="160">
        <v>5</v>
      </c>
      <c r="D21" s="160">
        <v>278970</v>
      </c>
      <c r="E21" s="160">
        <v>3562</v>
      </c>
      <c r="F21" s="160">
        <v>250670</v>
      </c>
      <c r="G21" s="160">
        <v>22531</v>
      </c>
      <c r="H21" s="160">
        <v>2207</v>
      </c>
      <c r="I21" s="160">
        <v>3529</v>
      </c>
      <c r="J21" s="160">
        <v>2741</v>
      </c>
      <c r="K21" s="161">
        <v>-27310</v>
      </c>
      <c r="L21" s="160">
        <v>-6801</v>
      </c>
      <c r="M21" s="160">
        <v>-1267</v>
      </c>
      <c r="N21" s="160">
        <v>-10788</v>
      </c>
      <c r="O21" s="160">
        <v>-8454</v>
      </c>
      <c r="P21" s="36"/>
      <c r="Q21" s="160">
        <v>267243</v>
      </c>
      <c r="R21" s="160">
        <v>15523</v>
      </c>
      <c r="S21" s="160">
        <v>-15423</v>
      </c>
      <c r="T21" s="160">
        <v>-11887</v>
      </c>
    </row>
    <row r="22" spans="1:20">
      <c r="A22" s="159" t="s">
        <v>204</v>
      </c>
      <c r="B22" s="161">
        <v>78960</v>
      </c>
      <c r="C22" s="160">
        <v>0</v>
      </c>
      <c r="D22" s="160">
        <v>72650</v>
      </c>
      <c r="E22" s="160">
        <v>67653</v>
      </c>
      <c r="F22" s="160">
        <v>690</v>
      </c>
      <c r="G22" s="160">
        <v>1777</v>
      </c>
      <c r="H22" s="160">
        <v>2530</v>
      </c>
      <c r="I22" s="160">
        <v>1706</v>
      </c>
      <c r="J22" s="160">
        <v>4604</v>
      </c>
      <c r="K22" s="161">
        <v>-35578</v>
      </c>
      <c r="L22" s="160">
        <v>-6409</v>
      </c>
      <c r="M22" s="160">
        <v>-1038</v>
      </c>
      <c r="N22" s="160">
        <v>-25133</v>
      </c>
      <c r="O22" s="160">
        <v>-2998</v>
      </c>
      <c r="P22" s="36"/>
      <c r="Q22" s="160">
        <v>43692</v>
      </c>
      <c r="R22" s="160">
        <v>29747</v>
      </c>
      <c r="S22" s="160">
        <v>-14331</v>
      </c>
      <c r="T22" s="160">
        <v>-18465</v>
      </c>
    </row>
    <row r="23" spans="1:20">
      <c r="A23" s="159" t="s">
        <v>206</v>
      </c>
      <c r="B23" s="161">
        <v>71388</v>
      </c>
      <c r="C23" s="160">
        <v>0</v>
      </c>
      <c r="D23" s="160">
        <v>70648</v>
      </c>
      <c r="E23" s="160">
        <v>42</v>
      </c>
      <c r="F23" s="160">
        <v>69039</v>
      </c>
      <c r="G23" s="160">
        <v>1267</v>
      </c>
      <c r="H23" s="160">
        <v>300</v>
      </c>
      <c r="I23" s="160">
        <v>306</v>
      </c>
      <c r="J23" s="160">
        <v>434</v>
      </c>
      <c r="K23" s="161">
        <v>-8107</v>
      </c>
      <c r="L23" s="160">
        <v>-3589</v>
      </c>
      <c r="M23" s="160">
        <v>-62</v>
      </c>
      <c r="N23" s="160">
        <v>-5889</v>
      </c>
      <c r="O23" s="160">
        <v>1433</v>
      </c>
      <c r="P23" s="36"/>
      <c r="Q23" s="160">
        <v>69938</v>
      </c>
      <c r="R23" s="160">
        <v>900</v>
      </c>
      <c r="S23" s="160">
        <v>-5544</v>
      </c>
      <c r="T23" s="160">
        <v>-4171</v>
      </c>
    </row>
    <row r="24" spans="1:20">
      <c r="A24" s="159" t="s">
        <v>207</v>
      </c>
      <c r="B24" s="161">
        <v>1217766</v>
      </c>
      <c r="C24" s="160">
        <v>0</v>
      </c>
      <c r="D24" s="160">
        <v>1151478</v>
      </c>
      <c r="E24" s="160">
        <v>463166</v>
      </c>
      <c r="F24" s="160">
        <v>239463</v>
      </c>
      <c r="G24" s="160">
        <v>439172</v>
      </c>
      <c r="H24" s="160">
        <v>9677</v>
      </c>
      <c r="I24" s="160">
        <v>75487</v>
      </c>
      <c r="J24" s="160">
        <v>-9199</v>
      </c>
      <c r="K24" s="161">
        <v>-348671</v>
      </c>
      <c r="L24" s="160">
        <v>-37607</v>
      </c>
      <c r="M24" s="160">
        <v>-19042</v>
      </c>
      <c r="N24" s="160">
        <v>-199051</v>
      </c>
      <c r="O24" s="160">
        <v>-92971</v>
      </c>
      <c r="P24" s="36"/>
      <c r="Q24" s="160">
        <v>767772</v>
      </c>
      <c r="R24" s="160">
        <v>452743</v>
      </c>
      <c r="S24" s="160">
        <v>-141515</v>
      </c>
      <c r="T24" s="160">
        <v>-126648</v>
      </c>
    </row>
    <row r="25" spans="1:20">
      <c r="A25" s="159" t="s">
        <v>208</v>
      </c>
      <c r="B25" s="161">
        <v>207786</v>
      </c>
      <c r="C25" s="160">
        <v>49</v>
      </c>
      <c r="D25" s="160">
        <v>197739</v>
      </c>
      <c r="E25" s="160">
        <v>148020</v>
      </c>
      <c r="F25" s="160">
        <v>20974</v>
      </c>
      <c r="G25" s="160">
        <v>25392</v>
      </c>
      <c r="H25" s="160">
        <v>3353</v>
      </c>
      <c r="I25" s="160">
        <v>10178</v>
      </c>
      <c r="J25" s="160">
        <v>-180</v>
      </c>
      <c r="K25" s="161">
        <v>-110981</v>
      </c>
      <c r="L25" s="160">
        <v>-5113</v>
      </c>
      <c r="M25" s="160">
        <v>-3450</v>
      </c>
      <c r="N25" s="160">
        <v>-93155</v>
      </c>
      <c r="O25" s="160">
        <v>-9263</v>
      </c>
      <c r="P25" s="36"/>
      <c r="Q25" s="160">
        <v>132138</v>
      </c>
      <c r="R25" s="160">
        <v>74455</v>
      </c>
      <c r="S25" s="160">
        <v>-44789</v>
      </c>
      <c r="T25" s="160">
        <v>-57212</v>
      </c>
    </row>
    <row r="26" spans="1:20">
      <c r="A26" s="159" t="s">
        <v>205</v>
      </c>
      <c r="B26" s="161">
        <v>48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32</v>
      </c>
      <c r="J26" s="160">
        <v>16</v>
      </c>
      <c r="K26" s="161">
        <v>-9</v>
      </c>
      <c r="L26" s="160">
        <v>-5</v>
      </c>
      <c r="M26" s="160">
        <v>0</v>
      </c>
      <c r="N26" s="160">
        <v>0</v>
      </c>
      <c r="O26" s="160">
        <v>-4</v>
      </c>
      <c r="P26" s="36"/>
      <c r="Q26" s="160">
        <v>48</v>
      </c>
      <c r="R26" s="160">
        <v>0</v>
      </c>
      <c r="S26" s="160">
        <v>-9</v>
      </c>
      <c r="T26" s="160">
        <v>0</v>
      </c>
    </row>
    <row r="27" spans="1:20">
      <c r="A27" s="159" t="s">
        <v>209</v>
      </c>
      <c r="B27" s="161">
        <v>2771</v>
      </c>
      <c r="C27" s="160">
        <v>0</v>
      </c>
      <c r="D27" s="160">
        <v>2693</v>
      </c>
      <c r="E27" s="160">
        <v>2693</v>
      </c>
      <c r="F27" s="160">
        <v>0</v>
      </c>
      <c r="G27" s="160">
        <v>0</v>
      </c>
      <c r="H27" s="160">
        <v>0</v>
      </c>
      <c r="I27" s="160">
        <v>0</v>
      </c>
      <c r="J27" s="160">
        <v>78</v>
      </c>
      <c r="K27" s="161">
        <v>-476</v>
      </c>
      <c r="L27" s="160">
        <v>-263</v>
      </c>
      <c r="M27" s="160">
        <v>-187</v>
      </c>
      <c r="N27" s="160">
        <v>0</v>
      </c>
      <c r="O27" s="160">
        <v>-26</v>
      </c>
      <c r="P27" s="36"/>
      <c r="Q27" s="160">
        <v>1927</v>
      </c>
      <c r="R27" s="160">
        <v>844</v>
      </c>
      <c r="S27" s="160">
        <v>-484</v>
      </c>
      <c r="T27" s="160">
        <v>8</v>
      </c>
    </row>
    <row r="28" spans="1:20">
      <c r="A28" s="159" t="s">
        <v>211</v>
      </c>
      <c r="B28" s="161">
        <v>7791</v>
      </c>
      <c r="C28" s="160">
        <v>44</v>
      </c>
      <c r="D28" s="160">
        <v>1980</v>
      </c>
      <c r="E28" s="160">
        <v>1977</v>
      </c>
      <c r="F28" s="160">
        <v>2</v>
      </c>
      <c r="G28" s="160">
        <v>0</v>
      </c>
      <c r="H28" s="160">
        <v>1</v>
      </c>
      <c r="I28" s="160">
        <v>5594</v>
      </c>
      <c r="J28" s="160">
        <v>173</v>
      </c>
      <c r="K28" s="161">
        <v>-1821</v>
      </c>
      <c r="L28" s="160">
        <v>-1661</v>
      </c>
      <c r="M28" s="160">
        <v>-116</v>
      </c>
      <c r="N28" s="160">
        <v>0</v>
      </c>
      <c r="O28" s="160">
        <v>-44</v>
      </c>
      <c r="P28" s="36"/>
      <c r="Q28" s="160">
        <v>4778</v>
      </c>
      <c r="R28" s="160">
        <v>3012</v>
      </c>
      <c r="S28" s="160">
        <v>-1571</v>
      </c>
      <c r="T28" s="160">
        <v>-250</v>
      </c>
    </row>
    <row r="29" spans="1:20">
      <c r="A29" s="159" t="s">
        <v>249</v>
      </c>
      <c r="B29" s="161">
        <v>719572</v>
      </c>
      <c r="C29" s="160">
        <v>153</v>
      </c>
      <c r="D29" s="160">
        <v>712667</v>
      </c>
      <c r="E29" s="160">
        <v>366858</v>
      </c>
      <c r="F29" s="160">
        <v>147213</v>
      </c>
      <c r="G29" s="160">
        <v>192946</v>
      </c>
      <c r="H29" s="160">
        <v>5650</v>
      </c>
      <c r="I29" s="160">
        <v>34872</v>
      </c>
      <c r="J29" s="160">
        <v>-28120</v>
      </c>
      <c r="K29" s="161">
        <v>-272589</v>
      </c>
      <c r="L29" s="160">
        <v>-78464</v>
      </c>
      <c r="M29" s="160">
        <v>-13210</v>
      </c>
      <c r="N29" s="160">
        <v>-202660</v>
      </c>
      <c r="O29" s="160">
        <v>21745</v>
      </c>
      <c r="P29" s="36"/>
      <c r="Q29" s="160">
        <v>533509</v>
      </c>
      <c r="R29" s="160">
        <v>214365</v>
      </c>
      <c r="S29" s="160">
        <v>-184294</v>
      </c>
      <c r="T29" s="160">
        <v>-118698</v>
      </c>
    </row>
    <row r="30" spans="1:20">
      <c r="A30" s="159" t="s">
        <v>212</v>
      </c>
      <c r="B30" s="161">
        <v>819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819</v>
      </c>
      <c r="K30" s="161">
        <v>-312</v>
      </c>
      <c r="L30" s="160">
        <v>-275</v>
      </c>
      <c r="M30" s="160">
        <v>-8</v>
      </c>
      <c r="N30" s="160">
        <v>0</v>
      </c>
      <c r="O30" s="160">
        <v>-29</v>
      </c>
      <c r="P30" s="36"/>
      <c r="Q30" s="160">
        <v>789</v>
      </c>
      <c r="R30" s="160">
        <v>30</v>
      </c>
      <c r="S30" s="160">
        <v>-283</v>
      </c>
      <c r="T30" s="160">
        <v>-29</v>
      </c>
    </row>
    <row r="31" spans="1:20" ht="13.8" thickBot="1">
      <c r="A31" s="162" t="s">
        <v>213</v>
      </c>
      <c r="B31" s="164">
        <v>758619</v>
      </c>
      <c r="C31" s="163">
        <v>48</v>
      </c>
      <c r="D31" s="163">
        <v>809069</v>
      </c>
      <c r="E31" s="163">
        <v>235928</v>
      </c>
      <c r="F31" s="163">
        <v>182645</v>
      </c>
      <c r="G31" s="163">
        <v>388165</v>
      </c>
      <c r="H31" s="163">
        <v>2331</v>
      </c>
      <c r="I31" s="163">
        <v>16190</v>
      </c>
      <c r="J31" s="163">
        <v>-66688</v>
      </c>
      <c r="K31" s="164">
        <v>-290558</v>
      </c>
      <c r="L31" s="163">
        <v>-31791</v>
      </c>
      <c r="M31" s="163">
        <v>-12897</v>
      </c>
      <c r="N31" s="163">
        <v>-218474</v>
      </c>
      <c r="O31" s="163">
        <v>-27396</v>
      </c>
      <c r="P31" s="36"/>
      <c r="Q31" s="163">
        <v>526333</v>
      </c>
      <c r="R31" s="163">
        <v>301168</v>
      </c>
      <c r="S31" s="163">
        <v>-127518</v>
      </c>
      <c r="T31" s="163">
        <v>-144287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6729583</v>
      </c>
      <c r="C33" s="167">
        <v>8800</v>
      </c>
      <c r="D33" s="167">
        <v>6579470</v>
      </c>
      <c r="E33" s="167">
        <v>2859315</v>
      </c>
      <c r="F33" s="167">
        <v>1477745</v>
      </c>
      <c r="G33" s="167">
        <v>2193881</v>
      </c>
      <c r="H33" s="167">
        <v>48529</v>
      </c>
      <c r="I33" s="167">
        <v>299263</v>
      </c>
      <c r="J33" s="167">
        <v>-157950</v>
      </c>
      <c r="K33" s="167">
        <v>-2232357</v>
      </c>
      <c r="L33" s="167">
        <v>-417473</v>
      </c>
      <c r="M33" s="167">
        <v>-96705</v>
      </c>
      <c r="N33" s="167">
        <v>-1556454</v>
      </c>
      <c r="O33" s="167">
        <v>-161725</v>
      </c>
      <c r="P33" s="73"/>
      <c r="Q33" s="167">
        <v>4661799</v>
      </c>
      <c r="R33" s="167">
        <v>2217956</v>
      </c>
      <c r="S33" s="167">
        <v>-1038026</v>
      </c>
      <c r="T33" s="167">
        <v>-1102454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B49F2FF1-1AF6-4FE0-87A4-8D0A8BBA8F14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3EB9-A151-48D3-8A66-F9D66E3F941D}">
  <sheetPr codeName="Hoja53">
    <tabColor indexed="44"/>
    <pageSetUpPr fitToPage="1"/>
  </sheetPr>
  <dimension ref="A1:AA39"/>
  <sheetViews>
    <sheetView showGridLines="0" zoomScale="75" zoomScaleNormal="75" workbookViewId="0">
      <selection activeCell="AA1" sqref="AA1"/>
    </sheetView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3.8">
      <c r="A7" s="384" t="s">
        <v>186</v>
      </c>
      <c r="B7" s="482" t="s">
        <v>283</v>
      </c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4"/>
      <c r="S7" s="99"/>
      <c r="T7" s="397" t="s">
        <v>284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285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286</v>
      </c>
      <c r="M8" s="395"/>
      <c r="N8" s="395"/>
      <c r="O8" s="395"/>
      <c r="P8" s="395"/>
      <c r="Q8" s="395"/>
      <c r="R8" s="396"/>
      <c r="S8" s="99"/>
      <c r="T8" s="397" t="s">
        <v>287</v>
      </c>
      <c r="U8" s="402"/>
      <c r="V8" s="403"/>
      <c r="W8" s="397" t="s">
        <v>288</v>
      </c>
      <c r="X8" s="402"/>
      <c r="Y8" s="403"/>
      <c r="Z8" s="387" t="s">
        <v>289</v>
      </c>
      <c r="AA8" s="387" t="s">
        <v>290</v>
      </c>
    </row>
    <row r="9" spans="1:27">
      <c r="A9" s="385"/>
      <c r="B9" s="179" t="s">
        <v>217</v>
      </c>
      <c r="C9" s="179" t="s">
        <v>291</v>
      </c>
      <c r="D9" s="179" t="s">
        <v>292</v>
      </c>
      <c r="E9" s="179" t="s">
        <v>293</v>
      </c>
      <c r="F9" s="179" t="s">
        <v>294</v>
      </c>
      <c r="G9" s="179" t="s">
        <v>295</v>
      </c>
      <c r="H9" s="179" t="s">
        <v>296</v>
      </c>
      <c r="I9" s="387" t="s">
        <v>297</v>
      </c>
      <c r="J9" s="180" t="s">
        <v>298</v>
      </c>
      <c r="K9" s="180"/>
      <c r="L9" s="180"/>
      <c r="M9" s="394" t="s">
        <v>299</v>
      </c>
      <c r="N9" s="395"/>
      <c r="O9" s="395"/>
      <c r="P9" s="396"/>
      <c r="Q9" s="180" t="s">
        <v>300</v>
      </c>
      <c r="R9" s="179"/>
      <c r="S9" s="99"/>
      <c r="T9" s="387" t="s">
        <v>217</v>
      </c>
      <c r="U9" s="387" t="s">
        <v>301</v>
      </c>
      <c r="V9" s="387" t="s">
        <v>302</v>
      </c>
      <c r="W9" s="387" t="s">
        <v>217</v>
      </c>
      <c r="X9" s="387" t="s">
        <v>303</v>
      </c>
      <c r="Y9" s="387" t="s">
        <v>302</v>
      </c>
      <c r="Z9" s="404"/>
      <c r="AA9" s="404"/>
    </row>
    <row r="10" spans="1:27">
      <c r="A10" s="385"/>
      <c r="B10" s="180"/>
      <c r="C10" s="180" t="s">
        <v>304</v>
      </c>
      <c r="D10" s="180" t="s">
        <v>305</v>
      </c>
      <c r="E10" s="180" t="s">
        <v>276</v>
      </c>
      <c r="F10" s="180" t="s">
        <v>276</v>
      </c>
      <c r="G10" s="180" t="s">
        <v>306</v>
      </c>
      <c r="H10" s="180" t="s">
        <v>307</v>
      </c>
      <c r="I10" s="404" t="s">
        <v>308</v>
      </c>
      <c r="J10" s="180" t="s">
        <v>309</v>
      </c>
      <c r="K10" s="180" t="s">
        <v>231</v>
      </c>
      <c r="L10" s="180" t="s">
        <v>310</v>
      </c>
      <c r="M10" s="436" t="s">
        <v>217</v>
      </c>
      <c r="N10" s="436" t="s">
        <v>287</v>
      </c>
      <c r="O10" s="387" t="s">
        <v>311</v>
      </c>
      <c r="P10" s="436" t="s">
        <v>312</v>
      </c>
      <c r="Q10" s="180" t="s">
        <v>313</v>
      </c>
      <c r="R10" s="180" t="s">
        <v>231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1"/>
      <c r="C11" s="181" t="s">
        <v>314</v>
      </c>
      <c r="D11" s="181" t="s">
        <v>315</v>
      </c>
      <c r="E11" s="181" t="s">
        <v>316</v>
      </c>
      <c r="F11" s="181" t="s">
        <v>317</v>
      </c>
      <c r="G11" s="181" t="s">
        <v>318</v>
      </c>
      <c r="H11" s="181" t="s">
        <v>319</v>
      </c>
      <c r="I11" s="405" t="s">
        <v>320</v>
      </c>
      <c r="J11" s="181" t="s">
        <v>321</v>
      </c>
      <c r="K11" s="181"/>
      <c r="L11" s="181"/>
      <c r="M11" s="437"/>
      <c r="N11" s="437"/>
      <c r="O11" s="405"/>
      <c r="P11" s="437"/>
      <c r="Q11" s="181" t="s">
        <v>322</v>
      </c>
      <c r="R11" s="181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39244</v>
      </c>
      <c r="C14" s="156">
        <v>2937</v>
      </c>
      <c r="D14" s="156">
        <v>451</v>
      </c>
      <c r="E14" s="156">
        <v>7473</v>
      </c>
      <c r="F14" s="156">
        <v>382</v>
      </c>
      <c r="G14" s="156">
        <v>2568</v>
      </c>
      <c r="H14" s="156">
        <v>7275</v>
      </c>
      <c r="I14" s="156">
        <v>13037</v>
      </c>
      <c r="J14" s="156">
        <v>1865</v>
      </c>
      <c r="K14" s="156">
        <v>3256</v>
      </c>
      <c r="L14" s="158">
        <v>-5318</v>
      </c>
      <c r="M14" s="156">
        <v>-2227</v>
      </c>
      <c r="N14" s="156">
        <v>-1265</v>
      </c>
      <c r="O14" s="156">
        <v>-962</v>
      </c>
      <c r="P14" s="156">
        <v>0</v>
      </c>
      <c r="Q14" s="156">
        <v>-642</v>
      </c>
      <c r="R14" s="156">
        <v>-2449</v>
      </c>
      <c r="S14" s="36"/>
      <c r="T14" s="156">
        <v>5583</v>
      </c>
      <c r="U14" s="156">
        <v>4128</v>
      </c>
      <c r="V14" s="156">
        <v>1455</v>
      </c>
      <c r="W14" s="156">
        <v>1705</v>
      </c>
      <c r="X14" s="156">
        <v>1705</v>
      </c>
      <c r="Y14" s="156">
        <v>0</v>
      </c>
      <c r="Z14" s="156">
        <v>0</v>
      </c>
      <c r="AA14" s="156">
        <v>185</v>
      </c>
    </row>
    <row r="15" spans="1:27">
      <c r="A15" s="159" t="s">
        <v>210</v>
      </c>
      <c r="B15" s="161">
        <v>33018</v>
      </c>
      <c r="C15" s="160">
        <v>213</v>
      </c>
      <c r="D15" s="160">
        <v>1274</v>
      </c>
      <c r="E15" s="160">
        <v>0</v>
      </c>
      <c r="F15" s="160">
        <v>0</v>
      </c>
      <c r="G15" s="160">
        <v>0</v>
      </c>
      <c r="H15" s="160">
        <v>7330</v>
      </c>
      <c r="I15" s="160">
        <v>13241</v>
      </c>
      <c r="J15" s="160">
        <v>0</v>
      </c>
      <c r="K15" s="160">
        <v>10960</v>
      </c>
      <c r="L15" s="161">
        <v>-3803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-3803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6798</v>
      </c>
      <c r="C16" s="160">
        <v>0</v>
      </c>
      <c r="D16" s="160">
        <v>0</v>
      </c>
      <c r="E16" s="160">
        <v>68</v>
      </c>
      <c r="F16" s="160">
        <v>344</v>
      </c>
      <c r="G16" s="160">
        <v>42</v>
      </c>
      <c r="H16" s="160">
        <v>3404</v>
      </c>
      <c r="I16" s="160">
        <v>0</v>
      </c>
      <c r="J16" s="160">
        <v>0</v>
      </c>
      <c r="K16" s="160">
        <v>2940</v>
      </c>
      <c r="L16" s="161">
        <v>-1589</v>
      </c>
      <c r="M16" s="160">
        <v>-6</v>
      </c>
      <c r="N16" s="160">
        <v>-6</v>
      </c>
      <c r="O16" s="160">
        <v>0</v>
      </c>
      <c r="P16" s="160">
        <v>0</v>
      </c>
      <c r="Q16" s="160">
        <v>-301</v>
      </c>
      <c r="R16" s="160">
        <v>-1282</v>
      </c>
      <c r="S16" s="36"/>
      <c r="T16" s="160">
        <v>46</v>
      </c>
      <c r="U16" s="160">
        <v>46</v>
      </c>
      <c r="V16" s="160">
        <v>0</v>
      </c>
      <c r="W16" s="160">
        <v>0</v>
      </c>
      <c r="X16" s="160">
        <v>0</v>
      </c>
      <c r="Y16" s="160">
        <v>0</v>
      </c>
      <c r="Z16" s="160">
        <v>22</v>
      </c>
      <c r="AA16" s="160">
        <v>0</v>
      </c>
    </row>
    <row r="17" spans="1:27">
      <c r="A17" s="159" t="s">
        <v>199</v>
      </c>
      <c r="B17" s="161">
        <v>277194</v>
      </c>
      <c r="C17" s="160">
        <v>2205</v>
      </c>
      <c r="D17" s="160">
        <v>14561</v>
      </c>
      <c r="E17" s="160">
        <v>85121</v>
      </c>
      <c r="F17" s="160">
        <v>25765</v>
      </c>
      <c r="G17" s="160">
        <v>30351</v>
      </c>
      <c r="H17" s="160">
        <v>12521</v>
      </c>
      <c r="I17" s="160">
        <v>49499</v>
      </c>
      <c r="J17" s="160">
        <v>17948</v>
      </c>
      <c r="K17" s="160">
        <v>39223</v>
      </c>
      <c r="L17" s="161">
        <v>-54013</v>
      </c>
      <c r="M17" s="160">
        <v>-34558</v>
      </c>
      <c r="N17" s="160">
        <v>-13279</v>
      </c>
      <c r="O17" s="160">
        <v>-9132</v>
      </c>
      <c r="P17" s="160">
        <v>-12147</v>
      </c>
      <c r="Q17" s="160">
        <v>-2177</v>
      </c>
      <c r="R17" s="160">
        <v>-17278</v>
      </c>
      <c r="S17" s="36"/>
      <c r="T17" s="160">
        <v>43388</v>
      </c>
      <c r="U17" s="160">
        <v>16434</v>
      </c>
      <c r="V17" s="160">
        <v>26954</v>
      </c>
      <c r="W17" s="160">
        <v>19732</v>
      </c>
      <c r="X17" s="160">
        <v>2742</v>
      </c>
      <c r="Y17" s="160">
        <v>16990</v>
      </c>
      <c r="Z17" s="160">
        <v>22001</v>
      </c>
      <c r="AA17" s="160">
        <v>0</v>
      </c>
    </row>
    <row r="18" spans="1:27">
      <c r="A18" s="159" t="s">
        <v>200</v>
      </c>
      <c r="B18" s="161">
        <v>218811</v>
      </c>
      <c r="C18" s="160">
        <v>1635</v>
      </c>
      <c r="D18" s="160">
        <v>12795</v>
      </c>
      <c r="E18" s="160">
        <v>44283</v>
      </c>
      <c r="F18" s="160">
        <v>24041</v>
      </c>
      <c r="G18" s="160">
        <v>31606</v>
      </c>
      <c r="H18" s="160">
        <v>4495</v>
      </c>
      <c r="I18" s="160">
        <v>27958</v>
      </c>
      <c r="J18" s="160">
        <v>28797</v>
      </c>
      <c r="K18" s="160">
        <v>43201</v>
      </c>
      <c r="L18" s="161">
        <v>-62041</v>
      </c>
      <c r="M18" s="160">
        <v>-25199</v>
      </c>
      <c r="N18" s="160">
        <v>-17732</v>
      </c>
      <c r="O18" s="160">
        <v>-6749</v>
      </c>
      <c r="P18" s="160">
        <v>-718</v>
      </c>
      <c r="Q18" s="160">
        <v>-14614</v>
      </c>
      <c r="R18" s="160">
        <v>-22228</v>
      </c>
      <c r="S18" s="36"/>
      <c r="T18" s="160">
        <v>30630</v>
      </c>
      <c r="U18" s="160">
        <v>28161</v>
      </c>
      <c r="V18" s="160">
        <v>2469</v>
      </c>
      <c r="W18" s="160">
        <v>972</v>
      </c>
      <c r="X18" s="160">
        <v>972</v>
      </c>
      <c r="Y18" s="160">
        <v>0</v>
      </c>
      <c r="Z18" s="160">
        <v>11644</v>
      </c>
      <c r="AA18" s="160">
        <v>1037</v>
      </c>
    </row>
    <row r="19" spans="1:27">
      <c r="A19" s="159" t="s">
        <v>201</v>
      </c>
      <c r="B19" s="161">
        <v>323713</v>
      </c>
      <c r="C19" s="160">
        <v>1052</v>
      </c>
      <c r="D19" s="160">
        <v>6563</v>
      </c>
      <c r="E19" s="160">
        <v>105369</v>
      </c>
      <c r="F19" s="160">
        <v>56677</v>
      </c>
      <c r="G19" s="160">
        <v>107137</v>
      </c>
      <c r="H19" s="160">
        <v>13708</v>
      </c>
      <c r="I19" s="160">
        <v>7403</v>
      </c>
      <c r="J19" s="160">
        <v>15707</v>
      </c>
      <c r="K19" s="160">
        <v>10097</v>
      </c>
      <c r="L19" s="161">
        <v>-122265</v>
      </c>
      <c r="M19" s="160">
        <v>-25806</v>
      </c>
      <c r="N19" s="160">
        <v>-9517</v>
      </c>
      <c r="O19" s="160">
        <v>-16289</v>
      </c>
      <c r="P19" s="160">
        <v>0</v>
      </c>
      <c r="Q19" s="160">
        <v>-14365</v>
      </c>
      <c r="R19" s="160">
        <v>-82094</v>
      </c>
      <c r="S19" s="36"/>
      <c r="T19" s="160">
        <v>10112</v>
      </c>
      <c r="U19" s="160">
        <v>6420</v>
      </c>
      <c r="V19" s="160">
        <v>3692</v>
      </c>
      <c r="W19" s="160">
        <v>89502</v>
      </c>
      <c r="X19" s="160">
        <v>13632</v>
      </c>
      <c r="Y19" s="160">
        <v>75870</v>
      </c>
      <c r="Z19" s="160">
        <v>5755</v>
      </c>
      <c r="AA19" s="160">
        <v>0</v>
      </c>
    </row>
    <row r="20" spans="1:27">
      <c r="A20" s="159" t="s">
        <v>202</v>
      </c>
      <c r="B20" s="161">
        <v>78</v>
      </c>
      <c r="C20" s="160">
        <v>0</v>
      </c>
      <c r="D20" s="160">
        <v>59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16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55558</v>
      </c>
      <c r="C21" s="160">
        <v>0</v>
      </c>
      <c r="D21" s="160">
        <v>0</v>
      </c>
      <c r="E21" s="160">
        <v>38926</v>
      </c>
      <c r="F21" s="160">
        <v>3849</v>
      </c>
      <c r="G21" s="160">
        <v>9580</v>
      </c>
      <c r="H21" s="160">
        <v>13</v>
      </c>
      <c r="I21" s="160">
        <v>0</v>
      </c>
      <c r="J21" s="160">
        <v>2204</v>
      </c>
      <c r="K21" s="160">
        <v>986</v>
      </c>
      <c r="L21" s="161">
        <v>-26078</v>
      </c>
      <c r="M21" s="160">
        <v>-19965</v>
      </c>
      <c r="N21" s="160">
        <v>-17443</v>
      </c>
      <c r="O21" s="160">
        <v>-1666</v>
      </c>
      <c r="P21" s="160">
        <v>-856</v>
      </c>
      <c r="Q21" s="160">
        <v>-329</v>
      </c>
      <c r="R21" s="160">
        <v>-5784</v>
      </c>
      <c r="S21" s="36"/>
      <c r="T21" s="160">
        <v>25223</v>
      </c>
      <c r="U21" s="160">
        <v>0</v>
      </c>
      <c r="V21" s="160">
        <v>25223</v>
      </c>
      <c r="W21" s="160">
        <v>11137</v>
      </c>
      <c r="X21" s="160">
        <v>0</v>
      </c>
      <c r="Y21" s="160">
        <v>11137</v>
      </c>
      <c r="Z21" s="160">
        <v>2566</v>
      </c>
      <c r="AA21" s="160">
        <v>0</v>
      </c>
    </row>
    <row r="22" spans="1:27">
      <c r="A22" s="159" t="s">
        <v>204</v>
      </c>
      <c r="B22" s="161">
        <v>5739</v>
      </c>
      <c r="C22" s="160">
        <v>0</v>
      </c>
      <c r="D22" s="160">
        <v>32</v>
      </c>
      <c r="E22" s="160">
        <v>268</v>
      </c>
      <c r="F22" s="160">
        <v>809</v>
      </c>
      <c r="G22" s="160">
        <v>582</v>
      </c>
      <c r="H22" s="160">
        <v>0</v>
      </c>
      <c r="I22" s="160">
        <v>0</v>
      </c>
      <c r="J22" s="160">
        <v>0</v>
      </c>
      <c r="K22" s="160">
        <v>4048</v>
      </c>
      <c r="L22" s="161">
        <v>-2621</v>
      </c>
      <c r="M22" s="160">
        <v>-467</v>
      </c>
      <c r="N22" s="160">
        <v>-370</v>
      </c>
      <c r="O22" s="160">
        <v>-97</v>
      </c>
      <c r="P22" s="160">
        <v>0</v>
      </c>
      <c r="Q22" s="160">
        <v>-9</v>
      </c>
      <c r="R22" s="160">
        <v>-2145</v>
      </c>
      <c r="S22" s="36"/>
      <c r="T22" s="160">
        <v>73</v>
      </c>
      <c r="U22" s="160">
        <v>21</v>
      </c>
      <c r="V22" s="160">
        <v>52</v>
      </c>
      <c r="W22" s="160">
        <v>27</v>
      </c>
      <c r="X22" s="160">
        <v>0</v>
      </c>
      <c r="Y22" s="160">
        <v>27</v>
      </c>
      <c r="Z22" s="160">
        <v>168</v>
      </c>
      <c r="AA22" s="160">
        <v>0</v>
      </c>
    </row>
    <row r="23" spans="1:27">
      <c r="A23" s="159" t="s">
        <v>206</v>
      </c>
      <c r="B23" s="161">
        <v>30776</v>
      </c>
      <c r="C23" s="160">
        <v>0</v>
      </c>
      <c r="D23" s="160">
        <v>0</v>
      </c>
      <c r="E23" s="160">
        <v>20835</v>
      </c>
      <c r="F23" s="160">
        <v>439</v>
      </c>
      <c r="G23" s="160">
        <v>3637</v>
      </c>
      <c r="H23" s="160">
        <v>0</v>
      </c>
      <c r="I23" s="160">
        <v>0</v>
      </c>
      <c r="J23" s="160">
        <v>3443</v>
      </c>
      <c r="K23" s="160">
        <v>2422</v>
      </c>
      <c r="L23" s="161">
        <v>-11131</v>
      </c>
      <c r="M23" s="160">
        <v>-8165</v>
      </c>
      <c r="N23" s="160">
        <v>-5012</v>
      </c>
      <c r="O23" s="160">
        <v>-1344</v>
      </c>
      <c r="P23" s="160">
        <v>-1809</v>
      </c>
      <c r="Q23" s="160">
        <v>0</v>
      </c>
      <c r="R23" s="160">
        <v>-2966</v>
      </c>
      <c r="S23" s="36"/>
      <c r="T23" s="160">
        <v>15778</v>
      </c>
      <c r="U23" s="160">
        <v>15775</v>
      </c>
      <c r="V23" s="160">
        <v>3</v>
      </c>
      <c r="W23" s="160">
        <v>1701</v>
      </c>
      <c r="X23" s="160">
        <v>0</v>
      </c>
      <c r="Y23" s="160">
        <v>1701</v>
      </c>
      <c r="Z23" s="160">
        <v>0</v>
      </c>
      <c r="AA23" s="160">
        <v>3356</v>
      </c>
    </row>
    <row r="24" spans="1:27">
      <c r="A24" s="159" t="s">
        <v>207</v>
      </c>
      <c r="B24" s="161">
        <v>257161</v>
      </c>
      <c r="C24" s="160">
        <v>3581</v>
      </c>
      <c r="D24" s="160">
        <v>17988</v>
      </c>
      <c r="E24" s="160">
        <v>115847</v>
      </c>
      <c r="F24" s="160">
        <v>18636</v>
      </c>
      <c r="G24" s="160">
        <v>12597</v>
      </c>
      <c r="H24" s="160">
        <v>5503</v>
      </c>
      <c r="I24" s="160">
        <v>0</v>
      </c>
      <c r="J24" s="160">
        <v>20773</v>
      </c>
      <c r="K24" s="160">
        <v>62236</v>
      </c>
      <c r="L24" s="161">
        <v>-105169</v>
      </c>
      <c r="M24" s="160">
        <v>-70815</v>
      </c>
      <c r="N24" s="160">
        <v>-54997</v>
      </c>
      <c r="O24" s="160">
        <v>-8793</v>
      </c>
      <c r="P24" s="160">
        <v>-7025</v>
      </c>
      <c r="Q24" s="160">
        <v>-2066</v>
      </c>
      <c r="R24" s="160">
        <v>-32288</v>
      </c>
      <c r="S24" s="36"/>
      <c r="T24" s="160">
        <v>73405</v>
      </c>
      <c r="U24" s="160">
        <v>37480</v>
      </c>
      <c r="V24" s="160">
        <v>35925</v>
      </c>
      <c r="W24" s="160">
        <v>38306</v>
      </c>
      <c r="X24" s="160">
        <v>14835</v>
      </c>
      <c r="Y24" s="160">
        <v>23471</v>
      </c>
      <c r="Z24" s="160">
        <v>0</v>
      </c>
      <c r="AA24" s="160">
        <v>4136</v>
      </c>
    </row>
    <row r="25" spans="1:27">
      <c r="A25" s="159" t="s">
        <v>208</v>
      </c>
      <c r="B25" s="161">
        <v>34991</v>
      </c>
      <c r="C25" s="160">
        <v>292</v>
      </c>
      <c r="D25" s="160">
        <v>2222</v>
      </c>
      <c r="E25" s="160">
        <v>3505</v>
      </c>
      <c r="F25" s="160">
        <v>2140</v>
      </c>
      <c r="G25" s="160">
        <v>3620</v>
      </c>
      <c r="H25" s="160">
        <v>5669</v>
      </c>
      <c r="I25" s="160">
        <v>11116</v>
      </c>
      <c r="J25" s="160">
        <v>0</v>
      </c>
      <c r="K25" s="160">
        <v>6427</v>
      </c>
      <c r="L25" s="161">
        <v>-6045</v>
      </c>
      <c r="M25" s="160">
        <v>-7</v>
      </c>
      <c r="N25" s="160">
        <v>-4</v>
      </c>
      <c r="O25" s="160">
        <v>-3</v>
      </c>
      <c r="P25" s="160">
        <v>0</v>
      </c>
      <c r="Q25" s="160">
        <v>-53</v>
      </c>
      <c r="R25" s="160">
        <v>-5985</v>
      </c>
      <c r="S25" s="36"/>
      <c r="T25" s="160">
        <v>2564</v>
      </c>
      <c r="U25" s="160">
        <v>511</v>
      </c>
      <c r="V25" s="160">
        <v>2053</v>
      </c>
      <c r="W25" s="160">
        <v>941</v>
      </c>
      <c r="X25" s="160">
        <v>306</v>
      </c>
      <c r="Y25" s="160">
        <v>635</v>
      </c>
      <c r="Z25" s="160">
        <v>0</v>
      </c>
      <c r="AA25" s="160">
        <v>0</v>
      </c>
    </row>
    <row r="26" spans="1:27">
      <c r="A26" s="159" t="s">
        <v>205</v>
      </c>
      <c r="B26" s="161">
        <v>313</v>
      </c>
      <c r="C26" s="160">
        <v>0</v>
      </c>
      <c r="D26" s="160">
        <v>115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198</v>
      </c>
      <c r="L26" s="161">
        <v>-24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-24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606</v>
      </c>
      <c r="C27" s="160">
        <v>0</v>
      </c>
      <c r="D27" s="160">
        <v>5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600</v>
      </c>
      <c r="L27" s="161">
        <v>-5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-5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1392</v>
      </c>
      <c r="C28" s="160">
        <v>0</v>
      </c>
      <c r="D28" s="160">
        <v>323</v>
      </c>
      <c r="E28" s="160">
        <v>0</v>
      </c>
      <c r="F28" s="160">
        <v>32</v>
      </c>
      <c r="G28" s="160">
        <v>196</v>
      </c>
      <c r="H28" s="160">
        <v>0</v>
      </c>
      <c r="I28" s="160">
        <v>0</v>
      </c>
      <c r="J28" s="160">
        <v>0</v>
      </c>
      <c r="K28" s="160">
        <v>841</v>
      </c>
      <c r="L28" s="161">
        <v>-434</v>
      </c>
      <c r="M28" s="160">
        <v>0</v>
      </c>
      <c r="N28" s="160">
        <v>0</v>
      </c>
      <c r="O28" s="160">
        <v>0</v>
      </c>
      <c r="P28" s="160">
        <v>0</v>
      </c>
      <c r="Q28" s="160">
        <v>-259</v>
      </c>
      <c r="R28" s="160">
        <v>-175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103453</v>
      </c>
      <c r="C29" s="160">
        <v>1315</v>
      </c>
      <c r="D29" s="160">
        <v>8963</v>
      </c>
      <c r="E29" s="160">
        <v>31039</v>
      </c>
      <c r="F29" s="160">
        <v>5646</v>
      </c>
      <c r="G29" s="160">
        <v>11805</v>
      </c>
      <c r="H29" s="160">
        <v>4186</v>
      </c>
      <c r="I29" s="160">
        <v>10619</v>
      </c>
      <c r="J29" s="160">
        <v>16755</v>
      </c>
      <c r="K29" s="160">
        <v>13125</v>
      </c>
      <c r="L29" s="161">
        <v>-30949</v>
      </c>
      <c r="M29" s="160">
        <v>-24840</v>
      </c>
      <c r="N29" s="160">
        <v>-16578</v>
      </c>
      <c r="O29" s="160">
        <v>-1258</v>
      </c>
      <c r="P29" s="160">
        <v>-7004</v>
      </c>
      <c r="Q29" s="160">
        <v>-2102</v>
      </c>
      <c r="R29" s="160">
        <v>-4007</v>
      </c>
      <c r="S29" s="36"/>
      <c r="T29" s="160">
        <v>23794</v>
      </c>
      <c r="U29" s="160">
        <v>9648</v>
      </c>
      <c r="V29" s="160">
        <v>14146</v>
      </c>
      <c r="W29" s="160">
        <v>1978</v>
      </c>
      <c r="X29" s="160">
        <v>1904</v>
      </c>
      <c r="Y29" s="160">
        <v>74</v>
      </c>
      <c r="Z29" s="160">
        <v>4278</v>
      </c>
      <c r="AA29" s="160">
        <v>989</v>
      </c>
    </row>
    <row r="30" spans="1:27">
      <c r="A30" s="159" t="s">
        <v>212</v>
      </c>
      <c r="B30" s="161">
        <v>4388</v>
      </c>
      <c r="C30" s="160">
        <v>0</v>
      </c>
      <c r="D30" s="160">
        <v>0</v>
      </c>
      <c r="E30" s="160">
        <v>0</v>
      </c>
      <c r="F30" s="160">
        <v>0</v>
      </c>
      <c r="G30" s="160">
        <v>4</v>
      </c>
      <c r="H30" s="160">
        <v>0</v>
      </c>
      <c r="I30" s="160">
        <v>0</v>
      </c>
      <c r="J30" s="160">
        <v>0</v>
      </c>
      <c r="K30" s="160">
        <v>4384</v>
      </c>
      <c r="L30" s="161">
        <v>-463</v>
      </c>
      <c r="M30" s="160">
        <v>0</v>
      </c>
      <c r="N30" s="160">
        <v>0</v>
      </c>
      <c r="O30" s="160">
        <v>0</v>
      </c>
      <c r="P30" s="160">
        <v>0</v>
      </c>
      <c r="Q30" s="160">
        <v>-463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121099</v>
      </c>
      <c r="C31" s="163">
        <v>475</v>
      </c>
      <c r="D31" s="163">
        <v>5166</v>
      </c>
      <c r="E31" s="163">
        <v>36847</v>
      </c>
      <c r="F31" s="163">
        <v>9240</v>
      </c>
      <c r="G31" s="163">
        <v>26047</v>
      </c>
      <c r="H31" s="163">
        <v>1107</v>
      </c>
      <c r="I31" s="163">
        <v>7521</v>
      </c>
      <c r="J31" s="163">
        <v>18812</v>
      </c>
      <c r="K31" s="163">
        <v>15884</v>
      </c>
      <c r="L31" s="164">
        <v>-31931</v>
      </c>
      <c r="M31" s="163">
        <v>-17751</v>
      </c>
      <c r="N31" s="163">
        <v>-14116</v>
      </c>
      <c r="O31" s="163">
        <v>-3473</v>
      </c>
      <c r="P31" s="163">
        <v>-162</v>
      </c>
      <c r="Q31" s="163">
        <v>-10289</v>
      </c>
      <c r="R31" s="163">
        <v>-3891</v>
      </c>
      <c r="S31" s="36"/>
      <c r="T31" s="163">
        <v>28659</v>
      </c>
      <c r="U31" s="163">
        <v>5595</v>
      </c>
      <c r="V31" s="163">
        <v>23064</v>
      </c>
      <c r="W31" s="163">
        <v>6810</v>
      </c>
      <c r="X31" s="163">
        <v>166</v>
      </c>
      <c r="Y31" s="163">
        <v>6644</v>
      </c>
      <c r="Z31" s="163">
        <v>1378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1514332</v>
      </c>
      <c r="C33" s="167">
        <v>13705</v>
      </c>
      <c r="D33" s="167">
        <v>70517</v>
      </c>
      <c r="E33" s="167">
        <v>489581</v>
      </c>
      <c r="F33" s="167">
        <v>148001</v>
      </c>
      <c r="G33" s="167">
        <v>239775</v>
      </c>
      <c r="H33" s="167">
        <v>65211</v>
      </c>
      <c r="I33" s="167">
        <v>140394</v>
      </c>
      <c r="J33" s="167">
        <v>126304</v>
      </c>
      <c r="K33" s="167">
        <v>220844</v>
      </c>
      <c r="L33" s="167">
        <v>-463880</v>
      </c>
      <c r="M33" s="167">
        <v>-229806</v>
      </c>
      <c r="N33" s="167">
        <v>-150319</v>
      </c>
      <c r="O33" s="167">
        <v>-49766</v>
      </c>
      <c r="P33" s="167">
        <v>-29721</v>
      </c>
      <c r="Q33" s="167">
        <v>-47669</v>
      </c>
      <c r="R33" s="167">
        <v>-186405</v>
      </c>
      <c r="S33" s="73"/>
      <c r="T33" s="167">
        <v>259255</v>
      </c>
      <c r="U33" s="167">
        <v>124219</v>
      </c>
      <c r="V33" s="167">
        <v>135036</v>
      </c>
      <c r="W33" s="167">
        <v>172811</v>
      </c>
      <c r="X33" s="167">
        <v>36262</v>
      </c>
      <c r="Y33" s="167">
        <v>136549</v>
      </c>
      <c r="Z33" s="167">
        <v>47812</v>
      </c>
      <c r="AA33" s="167">
        <v>9703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391AD889-2450-4455-9266-1CF0F76A06B7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95C1-515F-41BC-AA06-A76ABF1F6951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186</v>
      </c>
      <c r="B8" s="394" t="s">
        <v>125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126</v>
      </c>
      <c r="M8" s="395"/>
      <c r="N8" s="396"/>
    </row>
    <row r="9" spans="1:14" ht="19.2" customHeight="1">
      <c r="A9" s="385"/>
      <c r="B9" s="397" t="s">
        <v>323</v>
      </c>
      <c r="C9" s="402"/>
      <c r="D9" s="402"/>
      <c r="E9" s="402"/>
      <c r="F9" s="403"/>
      <c r="G9" s="387" t="s">
        <v>324</v>
      </c>
      <c r="H9" s="387" t="s">
        <v>325</v>
      </c>
      <c r="I9" s="387" t="s">
        <v>326</v>
      </c>
      <c r="J9" s="387" t="s">
        <v>327</v>
      </c>
      <c r="K9" s="67"/>
      <c r="L9" s="387" t="s">
        <v>328</v>
      </c>
      <c r="M9" s="387" t="s">
        <v>329</v>
      </c>
      <c r="N9" s="387" t="s">
        <v>330</v>
      </c>
    </row>
    <row r="10" spans="1:14" ht="21.6" customHeight="1">
      <c r="A10" s="385"/>
      <c r="B10" s="387" t="s">
        <v>217</v>
      </c>
      <c r="C10" s="387" t="s">
        <v>265</v>
      </c>
      <c r="D10" s="387" t="s">
        <v>331</v>
      </c>
      <c r="E10" s="387" t="s">
        <v>332</v>
      </c>
      <c r="F10" s="387" t="s">
        <v>333</v>
      </c>
      <c r="G10" s="404" t="s">
        <v>276</v>
      </c>
      <c r="H10" s="404"/>
      <c r="I10" s="404"/>
      <c r="J10" s="404" t="s">
        <v>276</v>
      </c>
      <c r="K10" s="67"/>
      <c r="L10" s="404" t="s">
        <v>276</v>
      </c>
      <c r="M10" s="404" t="s">
        <v>276</v>
      </c>
      <c r="N10" s="404" t="s">
        <v>276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282</v>
      </c>
      <c r="H11" s="405"/>
      <c r="I11" s="405"/>
      <c r="J11" s="405" t="s">
        <v>282</v>
      </c>
      <c r="K11" s="67"/>
      <c r="L11" s="405" t="s">
        <v>282</v>
      </c>
      <c r="M11" s="405" t="s">
        <v>282</v>
      </c>
      <c r="N11" s="405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-45</v>
      </c>
      <c r="C14" s="156">
        <v>1119</v>
      </c>
      <c r="D14" s="156">
        <v>-1639</v>
      </c>
      <c r="E14" s="156">
        <v>459</v>
      </c>
      <c r="F14" s="156">
        <v>16</v>
      </c>
      <c r="G14" s="156">
        <v>-15266</v>
      </c>
      <c r="H14" s="156">
        <v>288</v>
      </c>
      <c r="I14" s="156">
        <v>373</v>
      </c>
      <c r="J14" s="156">
        <v>0</v>
      </c>
      <c r="K14" s="183"/>
      <c r="L14" s="156">
        <v>17733</v>
      </c>
      <c r="M14" s="156">
        <v>1515</v>
      </c>
      <c r="N14" s="156">
        <v>0</v>
      </c>
    </row>
    <row r="15" spans="1:14">
      <c r="A15" s="159" t="s">
        <v>210</v>
      </c>
      <c r="B15" s="160">
        <v>-302</v>
      </c>
      <c r="C15" s="160">
        <v>950</v>
      </c>
      <c r="D15" s="160">
        <v>-639</v>
      </c>
      <c r="E15" s="160">
        <v>-613</v>
      </c>
      <c r="F15" s="160">
        <v>0</v>
      </c>
      <c r="G15" s="160">
        <v>10925</v>
      </c>
      <c r="H15" s="160">
        <v>678</v>
      </c>
      <c r="I15" s="160">
        <v>0</v>
      </c>
      <c r="J15" s="160">
        <v>0</v>
      </c>
      <c r="K15" s="183"/>
      <c r="L15" s="160">
        <v>-603</v>
      </c>
      <c r="M15" s="160">
        <v>-1612</v>
      </c>
      <c r="N15" s="160">
        <v>0</v>
      </c>
    </row>
    <row r="16" spans="1:14">
      <c r="A16" s="159" t="s">
        <v>198</v>
      </c>
      <c r="B16" s="160">
        <v>680</v>
      </c>
      <c r="C16" s="160">
        <v>-214</v>
      </c>
      <c r="D16" s="160">
        <v>-736</v>
      </c>
      <c r="E16" s="160">
        <v>1618</v>
      </c>
      <c r="F16" s="160">
        <v>12</v>
      </c>
      <c r="G16" s="160">
        <v>-7397</v>
      </c>
      <c r="H16" s="160">
        <v>13597</v>
      </c>
      <c r="I16" s="160">
        <v>319</v>
      </c>
      <c r="J16" s="160">
        <v>0</v>
      </c>
      <c r="K16" s="183"/>
      <c r="L16" s="160">
        <v>6438</v>
      </c>
      <c r="M16" s="160">
        <v>3182</v>
      </c>
      <c r="N16" s="160">
        <v>0</v>
      </c>
    </row>
    <row r="17" spans="1:14">
      <c r="A17" s="159" t="s">
        <v>199</v>
      </c>
      <c r="B17" s="160">
        <v>-2274</v>
      </c>
      <c r="C17" s="160">
        <v>4764</v>
      </c>
      <c r="D17" s="160">
        <v>-3480</v>
      </c>
      <c r="E17" s="160">
        <v>-5008</v>
      </c>
      <c r="F17" s="160">
        <v>1450</v>
      </c>
      <c r="G17" s="160">
        <v>19751</v>
      </c>
      <c r="H17" s="160">
        <v>4744</v>
      </c>
      <c r="I17" s="160">
        <v>4667</v>
      </c>
      <c r="J17" s="160">
        <v>292</v>
      </c>
      <c r="K17" s="183"/>
      <c r="L17" s="160">
        <v>31443</v>
      </c>
      <c r="M17" s="160">
        <v>2639</v>
      </c>
      <c r="N17" s="160">
        <v>4998</v>
      </c>
    </row>
    <row r="18" spans="1:14">
      <c r="A18" s="159" t="s">
        <v>200</v>
      </c>
      <c r="B18" s="160">
        <v>17525</v>
      </c>
      <c r="C18" s="160">
        <v>5702</v>
      </c>
      <c r="D18" s="160">
        <v>-25704</v>
      </c>
      <c r="E18" s="160">
        <v>37545</v>
      </c>
      <c r="F18" s="160">
        <v>-18</v>
      </c>
      <c r="G18" s="160">
        <v>-11663</v>
      </c>
      <c r="H18" s="160">
        <v>-5856</v>
      </c>
      <c r="I18" s="160">
        <v>0</v>
      </c>
      <c r="J18" s="160">
        <v>9159</v>
      </c>
      <c r="K18" s="183"/>
      <c r="L18" s="160">
        <v>21501</v>
      </c>
      <c r="M18" s="160">
        <v>8922</v>
      </c>
      <c r="N18" s="160">
        <v>-38567</v>
      </c>
    </row>
    <row r="19" spans="1:14">
      <c r="A19" s="159" t="s">
        <v>201</v>
      </c>
      <c r="B19" s="160">
        <v>-8628</v>
      </c>
      <c r="C19" s="160">
        <v>8680</v>
      </c>
      <c r="D19" s="160">
        <v>-4241</v>
      </c>
      <c r="E19" s="160">
        <v>-13072</v>
      </c>
      <c r="F19" s="160">
        <v>5</v>
      </c>
      <c r="G19" s="160">
        <v>25336</v>
      </c>
      <c r="H19" s="160">
        <v>1510</v>
      </c>
      <c r="I19" s="160">
        <v>20883</v>
      </c>
      <c r="J19" s="160">
        <v>3837</v>
      </c>
      <c r="K19" s="183"/>
      <c r="L19" s="160">
        <v>37731</v>
      </c>
      <c r="M19" s="160">
        <v>1645</v>
      </c>
      <c r="N19" s="160">
        <v>-25919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-174</v>
      </c>
      <c r="H20" s="160">
        <v>0</v>
      </c>
      <c r="I20" s="160">
        <v>0</v>
      </c>
      <c r="J20" s="160">
        <v>0</v>
      </c>
      <c r="K20" s="183"/>
      <c r="L20" s="160">
        <v>146</v>
      </c>
      <c r="M20" s="160">
        <v>0</v>
      </c>
      <c r="N20" s="160">
        <v>0</v>
      </c>
    </row>
    <row r="21" spans="1:14">
      <c r="A21" s="159" t="s">
        <v>203</v>
      </c>
      <c r="B21" s="160">
        <v>280</v>
      </c>
      <c r="C21" s="160">
        <v>123</v>
      </c>
      <c r="D21" s="160">
        <v>-142</v>
      </c>
      <c r="E21" s="160">
        <v>-14</v>
      </c>
      <c r="F21" s="160">
        <v>313</v>
      </c>
      <c r="G21" s="160">
        <v>7609</v>
      </c>
      <c r="H21" s="160">
        <v>-35</v>
      </c>
      <c r="I21" s="160">
        <v>0</v>
      </c>
      <c r="J21" s="160">
        <v>0</v>
      </c>
      <c r="K21" s="183"/>
      <c r="L21" s="160">
        <v>-742</v>
      </c>
      <c r="M21" s="160">
        <v>-1144</v>
      </c>
      <c r="N21" s="160">
        <v>0</v>
      </c>
    </row>
    <row r="22" spans="1:14">
      <c r="A22" s="159" t="s">
        <v>204</v>
      </c>
      <c r="B22" s="160">
        <v>6</v>
      </c>
      <c r="C22" s="160">
        <v>6</v>
      </c>
      <c r="D22" s="160">
        <v>0</v>
      </c>
      <c r="E22" s="160">
        <v>0</v>
      </c>
      <c r="F22" s="160">
        <v>0</v>
      </c>
      <c r="G22" s="160">
        <v>10501</v>
      </c>
      <c r="H22" s="160">
        <v>1311</v>
      </c>
      <c r="I22" s="160">
        <v>-4015</v>
      </c>
      <c r="J22" s="160">
        <v>0</v>
      </c>
      <c r="K22" s="183"/>
      <c r="L22" s="160">
        <v>-10203</v>
      </c>
      <c r="M22" s="160">
        <v>0</v>
      </c>
      <c r="N22" s="160">
        <v>765</v>
      </c>
    </row>
    <row r="23" spans="1:14">
      <c r="A23" s="159" t="s">
        <v>206</v>
      </c>
      <c r="B23" s="160">
        <v>226</v>
      </c>
      <c r="C23" s="160">
        <v>45</v>
      </c>
      <c r="D23" s="160">
        <v>-31</v>
      </c>
      <c r="E23" s="160">
        <v>57</v>
      </c>
      <c r="F23" s="160">
        <v>155</v>
      </c>
      <c r="G23" s="160">
        <v>2347</v>
      </c>
      <c r="H23" s="160">
        <v>0</v>
      </c>
      <c r="I23" s="160">
        <v>0</v>
      </c>
      <c r="J23" s="160">
        <v>-47</v>
      </c>
      <c r="K23" s="183"/>
      <c r="L23" s="160">
        <v>-1005</v>
      </c>
      <c r="M23" s="160">
        <v>3</v>
      </c>
      <c r="N23" s="160">
        <v>0</v>
      </c>
    </row>
    <row r="24" spans="1:14">
      <c r="A24" s="159" t="s">
        <v>207</v>
      </c>
      <c r="B24" s="160">
        <v>-3253</v>
      </c>
      <c r="C24" s="160">
        <v>1561</v>
      </c>
      <c r="D24" s="160">
        <v>-4498</v>
      </c>
      <c r="E24" s="160">
        <v>-316</v>
      </c>
      <c r="F24" s="160">
        <v>0</v>
      </c>
      <c r="G24" s="160">
        <v>11194</v>
      </c>
      <c r="H24" s="160">
        <v>3075</v>
      </c>
      <c r="I24" s="160">
        <v>1721</v>
      </c>
      <c r="J24" s="160">
        <v>-3476</v>
      </c>
      <c r="K24" s="183"/>
      <c r="L24" s="160">
        <v>12258</v>
      </c>
      <c r="M24" s="160">
        <v>3474</v>
      </c>
      <c r="N24" s="160">
        <v>46306</v>
      </c>
    </row>
    <row r="25" spans="1:14">
      <c r="A25" s="159" t="s">
        <v>208</v>
      </c>
      <c r="B25" s="160">
        <v>1142</v>
      </c>
      <c r="C25" s="160">
        <v>974</v>
      </c>
      <c r="D25" s="160">
        <v>-1092</v>
      </c>
      <c r="E25" s="160">
        <v>772</v>
      </c>
      <c r="F25" s="160">
        <v>488</v>
      </c>
      <c r="G25" s="160">
        <v>5491</v>
      </c>
      <c r="H25" s="160">
        <v>5925</v>
      </c>
      <c r="I25" s="160">
        <v>305</v>
      </c>
      <c r="J25" s="160">
        <v>-1321</v>
      </c>
      <c r="K25" s="183"/>
      <c r="L25" s="160">
        <v>7052</v>
      </c>
      <c r="M25" s="160">
        <v>-544</v>
      </c>
      <c r="N25" s="160">
        <v>-4113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3"/>
      <c r="L26" s="160">
        <v>19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-8</v>
      </c>
      <c r="H27" s="160">
        <v>0</v>
      </c>
      <c r="I27" s="160">
        <v>0</v>
      </c>
      <c r="J27" s="160">
        <v>0</v>
      </c>
      <c r="K27" s="183"/>
      <c r="L27" s="160">
        <v>647</v>
      </c>
      <c r="M27" s="160">
        <v>0</v>
      </c>
      <c r="N27" s="160">
        <v>0</v>
      </c>
    </row>
    <row r="28" spans="1:14">
      <c r="A28" s="159" t="s">
        <v>211</v>
      </c>
      <c r="B28" s="160">
        <v>-1293</v>
      </c>
      <c r="C28" s="160">
        <v>251</v>
      </c>
      <c r="D28" s="160">
        <v>-682</v>
      </c>
      <c r="E28" s="160">
        <v>-862</v>
      </c>
      <c r="F28" s="160">
        <v>0</v>
      </c>
      <c r="G28" s="160">
        <v>4468</v>
      </c>
      <c r="H28" s="160">
        <v>140</v>
      </c>
      <c r="I28" s="160">
        <v>0</v>
      </c>
      <c r="J28" s="160">
        <v>0</v>
      </c>
      <c r="K28" s="183"/>
      <c r="L28" s="160">
        <v>3701</v>
      </c>
      <c r="M28" s="160">
        <v>41</v>
      </c>
      <c r="N28" s="160">
        <v>0</v>
      </c>
    </row>
    <row r="29" spans="1:14">
      <c r="A29" s="159" t="s">
        <v>249</v>
      </c>
      <c r="B29" s="160">
        <v>-12767</v>
      </c>
      <c r="C29" s="160">
        <v>12383</v>
      </c>
      <c r="D29" s="160">
        <v>-18578</v>
      </c>
      <c r="E29" s="160">
        <v>-6645</v>
      </c>
      <c r="F29" s="160">
        <v>73</v>
      </c>
      <c r="G29" s="160">
        <v>32102</v>
      </c>
      <c r="H29" s="160">
        <v>757</v>
      </c>
      <c r="I29" s="160">
        <v>5172</v>
      </c>
      <c r="J29" s="160">
        <v>8427</v>
      </c>
      <c r="K29" s="183"/>
      <c r="L29" s="160">
        <v>33931</v>
      </c>
      <c r="M29" s="160">
        <v>303</v>
      </c>
      <c r="N29" s="160">
        <v>2151</v>
      </c>
    </row>
    <row r="30" spans="1:14">
      <c r="A30" s="159" t="s">
        <v>212</v>
      </c>
      <c r="B30" s="160">
        <v>-4477</v>
      </c>
      <c r="C30" s="160">
        <v>537</v>
      </c>
      <c r="D30" s="160">
        <v>-2410</v>
      </c>
      <c r="E30" s="160">
        <v>-2604</v>
      </c>
      <c r="F30" s="160">
        <v>0</v>
      </c>
      <c r="G30" s="160">
        <v>9097</v>
      </c>
      <c r="H30" s="160">
        <v>0</v>
      </c>
      <c r="I30" s="160">
        <v>0</v>
      </c>
      <c r="J30" s="160">
        <v>0</v>
      </c>
      <c r="K30" s="183"/>
      <c r="L30" s="160">
        <v>19048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-272</v>
      </c>
      <c r="C31" s="163">
        <v>3223</v>
      </c>
      <c r="D31" s="163">
        <v>-3644</v>
      </c>
      <c r="E31" s="163">
        <v>-13</v>
      </c>
      <c r="F31" s="163">
        <v>162</v>
      </c>
      <c r="G31" s="163">
        <v>36036</v>
      </c>
      <c r="H31" s="163">
        <v>8883</v>
      </c>
      <c r="I31" s="163">
        <v>8890</v>
      </c>
      <c r="J31" s="163">
        <v>1824</v>
      </c>
      <c r="K31" s="183"/>
      <c r="L31" s="163">
        <v>28</v>
      </c>
      <c r="M31" s="163">
        <v>2452</v>
      </c>
      <c r="N31" s="163">
        <v>14004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-13452</v>
      </c>
      <c r="C33" s="167">
        <v>40104</v>
      </c>
      <c r="D33" s="167">
        <v>-67516</v>
      </c>
      <c r="E33" s="167">
        <v>11304</v>
      </c>
      <c r="F33" s="167">
        <v>2656</v>
      </c>
      <c r="G33" s="167">
        <v>140349</v>
      </c>
      <c r="H33" s="167">
        <v>35017</v>
      </c>
      <c r="I33" s="167">
        <v>38315</v>
      </c>
      <c r="J33" s="167">
        <v>18695</v>
      </c>
      <c r="K33" s="67"/>
      <c r="L33" s="167">
        <v>179123</v>
      </c>
      <c r="M33" s="167">
        <v>20876</v>
      </c>
      <c r="N33" s="167">
        <v>-375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05A7690A-F3DD-40D6-A1B8-384394757E73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BE7B-5610-4DAF-97BF-C4231509EAB7}">
  <sheetPr codeName="Hoja34">
    <tabColor indexed="44"/>
    <pageSetUpPr fitToPage="1"/>
  </sheetPr>
  <dimension ref="A1:P39"/>
  <sheetViews>
    <sheetView showGridLines="0" zoomScale="75" zoomScaleNormal="75" workbookViewId="0">
      <selection activeCell="P1" sqref="P1"/>
    </sheetView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394" t="s">
        <v>216</v>
      </c>
      <c r="C8" s="395"/>
      <c r="D8" s="395"/>
      <c r="E8" s="395"/>
      <c r="F8" s="395"/>
      <c r="G8" s="395"/>
      <c r="H8" s="395"/>
      <c r="I8" s="396"/>
      <c r="J8" s="438" t="s">
        <v>102</v>
      </c>
      <c r="K8" s="438" t="s">
        <v>335</v>
      </c>
      <c r="L8" s="438" t="s">
        <v>194</v>
      </c>
      <c r="M8" s="185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436" t="s">
        <v>217</v>
      </c>
      <c r="C9" s="387" t="s">
        <v>255</v>
      </c>
      <c r="D9" s="394" t="s">
        <v>110</v>
      </c>
      <c r="E9" s="395"/>
      <c r="F9" s="395"/>
      <c r="G9" s="395"/>
      <c r="H9" s="395"/>
      <c r="I9" s="396"/>
      <c r="J9" s="439"/>
      <c r="K9" s="439"/>
      <c r="L9" s="439"/>
      <c r="M9" s="185"/>
      <c r="N9" s="439"/>
      <c r="O9" s="439"/>
      <c r="P9" s="439"/>
    </row>
    <row r="10" spans="1:16" ht="14.25" customHeight="1">
      <c r="A10" s="385"/>
      <c r="B10" s="441"/>
      <c r="C10" s="404"/>
      <c r="D10" s="436" t="s">
        <v>217</v>
      </c>
      <c r="E10" s="394" t="s">
        <v>153</v>
      </c>
      <c r="F10" s="395"/>
      <c r="G10" s="395"/>
      <c r="H10" s="396"/>
      <c r="I10" s="436" t="s">
        <v>154</v>
      </c>
      <c r="J10" s="439"/>
      <c r="K10" s="439"/>
      <c r="L10" s="439"/>
      <c r="M10" s="185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6" t="s">
        <v>217</v>
      </c>
      <c r="F11" s="186" t="s">
        <v>229</v>
      </c>
      <c r="G11" s="186" t="s">
        <v>230</v>
      </c>
      <c r="H11" s="186" t="s">
        <v>231</v>
      </c>
      <c r="I11" s="437"/>
      <c r="J11" s="440"/>
      <c r="K11" s="440"/>
      <c r="L11" s="440"/>
      <c r="M11" s="185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7">
        <v>0.38101719427854341</v>
      </c>
      <c r="C14" s="187">
        <v>0.23803095950187814</v>
      </c>
      <c r="D14" s="187">
        <v>0.84135126441771124</v>
      </c>
      <c r="E14" s="187">
        <v>-0.80837417048987836</v>
      </c>
      <c r="F14" s="187">
        <v>-1.1599112509337095</v>
      </c>
      <c r="G14" s="187">
        <v>-0.50492254126909275</v>
      </c>
      <c r="H14" s="187">
        <v>2.9653818598987858</v>
      </c>
      <c r="I14" s="187">
        <v>1.0617507820497307</v>
      </c>
      <c r="J14" s="187">
        <v>0.38101719427854341</v>
      </c>
      <c r="K14" s="187">
        <v>-3.754037414625333</v>
      </c>
      <c r="L14" s="187">
        <v>-2.5827759688138552</v>
      </c>
      <c r="M14" s="188"/>
      <c r="N14" s="187">
        <v>-2.6511647406079808</v>
      </c>
      <c r="O14" s="187">
        <v>-6.3078547364678439</v>
      </c>
      <c r="P14" s="187">
        <v>-3.3036228324688666</v>
      </c>
    </row>
    <row r="15" spans="1:16">
      <c r="A15" s="159" t="s">
        <v>210</v>
      </c>
      <c r="B15" s="189">
        <v>-1.3253500504631255</v>
      </c>
      <c r="C15" s="189">
        <v>-1.3253500504631255</v>
      </c>
      <c r="D15" s="189" t="s">
        <v>365</v>
      </c>
      <c r="E15" s="189" t="s">
        <v>365</v>
      </c>
      <c r="F15" s="189" t="s">
        <v>365</v>
      </c>
      <c r="G15" s="189" t="s">
        <v>365</v>
      </c>
      <c r="H15" s="189" t="s">
        <v>365</v>
      </c>
      <c r="I15" s="189" t="s">
        <v>365</v>
      </c>
      <c r="J15" s="189">
        <v>-1.3253500504631255</v>
      </c>
      <c r="K15" s="189">
        <v>0.68107862583002277</v>
      </c>
      <c r="L15" s="189">
        <v>-0.65919073888025537</v>
      </c>
      <c r="M15" s="188"/>
      <c r="N15" s="189">
        <v>2.8502556305644688</v>
      </c>
      <c r="O15" s="189">
        <v>-0.32504393327058567</v>
      </c>
      <c r="P15" s="189">
        <v>106.37977991948078</v>
      </c>
    </row>
    <row r="16" spans="1:16">
      <c r="A16" s="159" t="s">
        <v>198</v>
      </c>
      <c r="B16" s="189">
        <v>1.8183759494602159</v>
      </c>
      <c r="C16" s="189">
        <v>1.686989635789371</v>
      </c>
      <c r="D16" s="189">
        <v>2.2626960559110287</v>
      </c>
      <c r="E16" s="189">
        <v>-2.1663592331632398</v>
      </c>
      <c r="F16" s="189">
        <v>-2.2896074289005419</v>
      </c>
      <c r="G16" s="189">
        <v>0.71417818347228046</v>
      </c>
      <c r="H16" s="189">
        <v>-0.76966052562014164</v>
      </c>
      <c r="I16" s="189">
        <v>2.7064941791715702</v>
      </c>
      <c r="J16" s="189">
        <v>1.8183759494602159</v>
      </c>
      <c r="K16" s="189">
        <v>4.1275300058761344</v>
      </c>
      <c r="L16" s="189">
        <v>0.70105092941528113</v>
      </c>
      <c r="M16" s="188"/>
      <c r="N16" s="189">
        <v>-5.4660338338351266</v>
      </c>
      <c r="O16" s="189">
        <v>-3.3594507264760765</v>
      </c>
      <c r="P16" s="189">
        <v>-2.5726788864825045</v>
      </c>
    </row>
    <row r="17" spans="1:16">
      <c r="A17" s="159" t="s">
        <v>199</v>
      </c>
      <c r="B17" s="189">
        <v>0.46436966756699949</v>
      </c>
      <c r="C17" s="189">
        <v>0.48720302549294381</v>
      </c>
      <c r="D17" s="189">
        <v>0.43366070537402823</v>
      </c>
      <c r="E17" s="189">
        <v>0.1502931671978347</v>
      </c>
      <c r="F17" s="189">
        <v>0.1561558390504425</v>
      </c>
      <c r="G17" s="189">
        <v>-0.1091002829909038</v>
      </c>
      <c r="H17" s="189">
        <v>1.9253147361946388</v>
      </c>
      <c r="I17" s="189">
        <v>0.54557617073318632</v>
      </c>
      <c r="J17" s="189">
        <v>0.31170952451133882</v>
      </c>
      <c r="K17" s="189">
        <v>-0.50165332504673588</v>
      </c>
      <c r="L17" s="189">
        <v>-0.7569636747763675</v>
      </c>
      <c r="M17" s="188"/>
      <c r="N17" s="189">
        <v>0.1230881129185013</v>
      </c>
      <c r="O17" s="189">
        <v>4.4415273532250721</v>
      </c>
      <c r="P17" s="189">
        <v>-1.1113985888033473</v>
      </c>
    </row>
    <row r="18" spans="1:16">
      <c r="A18" s="159" t="s">
        <v>200</v>
      </c>
      <c r="B18" s="189">
        <v>2.9802173142834398E-2</v>
      </c>
      <c r="C18" s="189">
        <v>-0.28771656915485</v>
      </c>
      <c r="D18" s="189">
        <v>0.61543841680640199</v>
      </c>
      <c r="E18" s="189">
        <v>-0.42390859044949547</v>
      </c>
      <c r="F18" s="189">
        <v>-0.34323854946289867</v>
      </c>
      <c r="G18" s="189">
        <v>1.2104667913748202E-2</v>
      </c>
      <c r="H18" s="189">
        <v>-7.5335887368604526</v>
      </c>
      <c r="I18" s="189">
        <v>0.97389612427660754</v>
      </c>
      <c r="J18" s="189">
        <v>-3.2483171146979739E-2</v>
      </c>
      <c r="K18" s="189">
        <v>0.26158333223151864</v>
      </c>
      <c r="L18" s="189">
        <v>-2.1598323341890713</v>
      </c>
      <c r="M18" s="188"/>
      <c r="N18" s="189">
        <v>1.9142846672519198</v>
      </c>
      <c r="O18" s="189">
        <v>-6.6668288531030679</v>
      </c>
      <c r="P18" s="189">
        <v>-0.49271587784814885</v>
      </c>
    </row>
    <row r="19" spans="1:16">
      <c r="A19" s="159" t="s">
        <v>201</v>
      </c>
      <c r="B19" s="189">
        <v>0.13810201835988689</v>
      </c>
      <c r="C19" s="189">
        <v>3.9072724603128606E-3</v>
      </c>
      <c r="D19" s="189">
        <v>0.2848246305030111</v>
      </c>
      <c r="E19" s="189">
        <v>-0.52119623818255301</v>
      </c>
      <c r="F19" s="189">
        <v>-0.67136429179378565</v>
      </c>
      <c r="G19" s="189">
        <v>1.500182906342129E-2</v>
      </c>
      <c r="H19" s="189">
        <v>1.6869779219269132</v>
      </c>
      <c r="I19" s="189">
        <v>0.42427466786132406</v>
      </c>
      <c r="J19" s="189">
        <v>0.71689519552311509</v>
      </c>
      <c r="K19" s="189">
        <v>-0.78051812350173888</v>
      </c>
      <c r="L19" s="189">
        <v>-0.12869564851596405</v>
      </c>
      <c r="M19" s="188"/>
      <c r="N19" s="189">
        <v>-0.73040292774043669</v>
      </c>
      <c r="O19" s="189">
        <v>-0.95724368485703426</v>
      </c>
      <c r="P19" s="189">
        <v>-2.0899490174441482</v>
      </c>
    </row>
    <row r="20" spans="1:16">
      <c r="A20" s="159" t="s">
        <v>202</v>
      </c>
      <c r="B20" s="189">
        <v>-17.835857689883582</v>
      </c>
      <c r="C20" s="189">
        <v>-17.835857689883582</v>
      </c>
      <c r="D20" s="189" t="s">
        <v>365</v>
      </c>
      <c r="E20" s="189" t="s">
        <v>365</v>
      </c>
      <c r="F20" s="189" t="s">
        <v>365</v>
      </c>
      <c r="G20" s="189" t="s">
        <v>365</v>
      </c>
      <c r="H20" s="189" t="s">
        <v>365</v>
      </c>
      <c r="I20" s="189" t="s">
        <v>365</v>
      </c>
      <c r="J20" s="189">
        <v>-17.835857689883582</v>
      </c>
      <c r="K20" s="189">
        <v>-29.744524358252388</v>
      </c>
      <c r="L20" s="189">
        <v>-4.2893543093650237</v>
      </c>
      <c r="M20" s="188"/>
      <c r="N20" s="189">
        <v>0.23492773002564693</v>
      </c>
      <c r="O20" s="189" t="s">
        <v>365</v>
      </c>
      <c r="P20" s="189">
        <v>-0.59812600468628352</v>
      </c>
    </row>
    <row r="21" spans="1:16">
      <c r="A21" s="159" t="s">
        <v>203</v>
      </c>
      <c r="B21" s="189">
        <v>1.6764093921887824</v>
      </c>
      <c r="C21" s="189">
        <v>-1.3629983248802824</v>
      </c>
      <c r="D21" s="189">
        <v>1.7482460563401414</v>
      </c>
      <c r="E21" s="189">
        <v>2.013832528009285</v>
      </c>
      <c r="F21" s="189">
        <v>-0.70437573954236221</v>
      </c>
      <c r="G21" s="189">
        <v>3.2886735308780723</v>
      </c>
      <c r="H21" s="189">
        <v>4.0349530985306803</v>
      </c>
      <c r="I21" s="189">
        <v>0.45682968077647157</v>
      </c>
      <c r="J21" s="189">
        <v>1.6764093921887824</v>
      </c>
      <c r="K21" s="189">
        <v>0.13398731390794616</v>
      </c>
      <c r="L21" s="189">
        <v>-2.7804101161750139</v>
      </c>
      <c r="M21" s="188"/>
      <c r="N21" s="189">
        <v>-1.6959997142998562</v>
      </c>
      <c r="O21" s="189">
        <v>-1.7896746624891824</v>
      </c>
      <c r="P21" s="189">
        <v>-3.798874941886754</v>
      </c>
    </row>
    <row r="22" spans="1:16">
      <c r="A22" s="159" t="s">
        <v>204</v>
      </c>
      <c r="B22" s="189">
        <v>-0.68506822211132912</v>
      </c>
      <c r="C22" s="189">
        <v>-0.7675943530698115</v>
      </c>
      <c r="D22" s="189">
        <v>2.1106251749385185</v>
      </c>
      <c r="E22" s="189">
        <v>-0.20536922085202525</v>
      </c>
      <c r="F22" s="189">
        <v>7.4134905602996071E-2</v>
      </c>
      <c r="G22" s="189">
        <v>-7.1337475391725853</v>
      </c>
      <c r="H22" s="189">
        <v>3.2484500102229141</v>
      </c>
      <c r="I22" s="189">
        <v>2.7573624077011694</v>
      </c>
      <c r="J22" s="189">
        <v>-0.68506822211132912</v>
      </c>
      <c r="K22" s="189">
        <v>-3.9981322105823724</v>
      </c>
      <c r="L22" s="189">
        <v>-0.17902532403707427</v>
      </c>
      <c r="M22" s="188"/>
      <c r="N22" s="189">
        <v>-0.82651065181884587</v>
      </c>
      <c r="O22" s="189">
        <v>-27.71375632434383</v>
      </c>
      <c r="P22" s="189">
        <v>3.1636910840385779</v>
      </c>
    </row>
    <row r="23" spans="1:16">
      <c r="A23" s="159" t="s">
        <v>206</v>
      </c>
      <c r="B23" s="189">
        <v>0.9430018191771028</v>
      </c>
      <c r="C23" s="189">
        <v>-4.3120421759397676</v>
      </c>
      <c r="D23" s="189">
        <v>0.94871783538192922</v>
      </c>
      <c r="E23" s="189">
        <v>1.0310746493003009</v>
      </c>
      <c r="F23" s="189">
        <v>-2.0465524868940266</v>
      </c>
      <c r="G23" s="189">
        <v>1.4645601857878443</v>
      </c>
      <c r="H23" s="189" t="s">
        <v>365</v>
      </c>
      <c r="I23" s="189">
        <v>-1.4663602241110074</v>
      </c>
      <c r="J23" s="189">
        <v>0.9430018191771028</v>
      </c>
      <c r="K23" s="189">
        <v>-1.7353301439801405</v>
      </c>
      <c r="L23" s="189">
        <v>-5.7819167017559403</v>
      </c>
      <c r="M23" s="190"/>
      <c r="N23" s="189">
        <v>-8.3677143835785834</v>
      </c>
      <c r="O23" s="189">
        <v>1.3578071496513466</v>
      </c>
      <c r="P23" s="189">
        <v>-4.0725816751347672</v>
      </c>
    </row>
    <row r="24" spans="1:16">
      <c r="A24" s="159" t="s">
        <v>207</v>
      </c>
      <c r="B24" s="189">
        <v>0.1200235086538104</v>
      </c>
      <c r="C24" s="189">
        <v>0.11257345692352594</v>
      </c>
      <c r="D24" s="189">
        <v>0.12713201752916348</v>
      </c>
      <c r="E24" s="189">
        <v>-0.49228176316333805</v>
      </c>
      <c r="F24" s="189">
        <v>-0.36303999234346129</v>
      </c>
      <c r="G24" s="189">
        <v>-0.9503743755585492</v>
      </c>
      <c r="H24" s="189">
        <v>-0.18062933450685437</v>
      </c>
      <c r="I24" s="189">
        <v>0.35695379018469975</v>
      </c>
      <c r="J24" s="189">
        <v>0.11610868552172082</v>
      </c>
      <c r="K24" s="189">
        <v>5.9424202197888576E-2</v>
      </c>
      <c r="L24" s="189">
        <v>-4.4087656553459809E-2</v>
      </c>
      <c r="M24" s="190"/>
      <c r="N24" s="189">
        <v>-3.9712330652674765E-2</v>
      </c>
      <c r="O24" s="189">
        <v>-1.8239799108533239</v>
      </c>
      <c r="P24" s="189">
        <v>0.13404459081081121</v>
      </c>
    </row>
    <row r="25" spans="1:16">
      <c r="A25" s="159" t="s">
        <v>208</v>
      </c>
      <c r="B25" s="189">
        <v>0.22801574416990711</v>
      </c>
      <c r="C25" s="189">
        <v>0.22868071355957031</v>
      </c>
      <c r="D25" s="189">
        <v>0.22514796047152785</v>
      </c>
      <c r="E25" s="189">
        <v>-0.24952759709926386</v>
      </c>
      <c r="F25" s="189">
        <v>0.22470097968838587</v>
      </c>
      <c r="G25" s="189">
        <v>-1.1993564919054678</v>
      </c>
      <c r="H25" s="189">
        <v>-1.141819845476888</v>
      </c>
      <c r="I25" s="189">
        <v>0.49294168669915539</v>
      </c>
      <c r="J25" s="189">
        <v>0.24273023685450479</v>
      </c>
      <c r="K25" s="189">
        <v>4.3082031809224874</v>
      </c>
      <c r="L25" s="189">
        <v>0.19064220063798043</v>
      </c>
      <c r="M25" s="188"/>
      <c r="N25" s="189">
        <v>0.82550656811302137</v>
      </c>
      <c r="O25" s="189">
        <v>4.8376933464325367</v>
      </c>
      <c r="P25" s="189">
        <v>4.7946739492623403</v>
      </c>
    </row>
    <row r="26" spans="1:16">
      <c r="A26" s="159" t="s">
        <v>205</v>
      </c>
      <c r="B26" s="189" t="s">
        <v>365</v>
      </c>
      <c r="C26" s="189" t="s">
        <v>365</v>
      </c>
      <c r="D26" s="189" t="s">
        <v>365</v>
      </c>
      <c r="E26" s="189" t="s">
        <v>365</v>
      </c>
      <c r="F26" s="189" t="s">
        <v>365</v>
      </c>
      <c r="G26" s="189" t="s">
        <v>365</v>
      </c>
      <c r="H26" s="189" t="s">
        <v>365</v>
      </c>
      <c r="I26" s="189" t="s">
        <v>365</v>
      </c>
      <c r="J26" s="189" t="s">
        <v>365</v>
      </c>
      <c r="K26" s="189" t="s">
        <v>365</v>
      </c>
      <c r="L26" s="189">
        <v>6.9937725007715112</v>
      </c>
      <c r="M26" s="188"/>
      <c r="N26" s="189" t="s">
        <v>365</v>
      </c>
      <c r="O26" s="189" t="s">
        <v>365</v>
      </c>
      <c r="P26" s="189" t="s">
        <v>365</v>
      </c>
    </row>
    <row r="27" spans="1:16">
      <c r="A27" s="159" t="s">
        <v>209</v>
      </c>
      <c r="B27" s="189">
        <v>-4.2996680219594126</v>
      </c>
      <c r="C27" s="189">
        <v>-4.2996680219594126</v>
      </c>
      <c r="D27" s="189" t="s">
        <v>365</v>
      </c>
      <c r="E27" s="189" t="s">
        <v>365</v>
      </c>
      <c r="F27" s="189" t="s">
        <v>365</v>
      </c>
      <c r="G27" s="189" t="s">
        <v>365</v>
      </c>
      <c r="H27" s="189" t="s">
        <v>365</v>
      </c>
      <c r="I27" s="189" t="s">
        <v>365</v>
      </c>
      <c r="J27" s="189">
        <v>-4.2996680219594126</v>
      </c>
      <c r="K27" s="189">
        <v>1.4966915561996696</v>
      </c>
      <c r="L27" s="189">
        <v>-4.047626821932182</v>
      </c>
      <c r="M27" s="188"/>
      <c r="N27" s="189">
        <v>-3.9321052518714872E-2</v>
      </c>
      <c r="O27" s="189" t="s">
        <v>365</v>
      </c>
      <c r="P27" s="189" t="s">
        <v>365</v>
      </c>
    </row>
    <row r="28" spans="1:16">
      <c r="A28" s="159" t="s">
        <v>211</v>
      </c>
      <c r="B28" s="189">
        <v>-14.446062856145513</v>
      </c>
      <c r="C28" s="189">
        <v>-14.455828914654756</v>
      </c>
      <c r="D28" s="189">
        <v>-4.9827521606878538</v>
      </c>
      <c r="E28" s="189">
        <v>-4.9827521606878538</v>
      </c>
      <c r="F28" s="189">
        <v>-4.9827521606878538</v>
      </c>
      <c r="G28" s="189" t="s">
        <v>365</v>
      </c>
      <c r="H28" s="189" t="s">
        <v>365</v>
      </c>
      <c r="I28" s="189" t="s">
        <v>365</v>
      </c>
      <c r="J28" s="189">
        <v>-14.446062856145513</v>
      </c>
      <c r="K28" s="189">
        <v>-52.48779578978656</v>
      </c>
      <c r="L28" s="189">
        <v>7.8900288363636273</v>
      </c>
      <c r="M28" s="188"/>
      <c r="N28" s="189">
        <v>3.7077400523937376</v>
      </c>
      <c r="O28" s="189">
        <v>-100</v>
      </c>
      <c r="P28" s="189">
        <v>-100</v>
      </c>
    </row>
    <row r="29" spans="1:16">
      <c r="A29" s="159" t="s">
        <v>249</v>
      </c>
      <c r="B29" s="189">
        <v>-0.12855718352506873</v>
      </c>
      <c r="C29" s="189">
        <v>-0.63348325093118829</v>
      </c>
      <c r="D29" s="189">
        <v>0.80600601816829265</v>
      </c>
      <c r="E29" s="189">
        <v>0.10934563523985474</v>
      </c>
      <c r="F29" s="189">
        <v>0.15335459906906657</v>
      </c>
      <c r="G29" s="189">
        <v>0.42986712583075182</v>
      </c>
      <c r="H29" s="189">
        <v>-1.5781939083408969</v>
      </c>
      <c r="I29" s="189">
        <v>1.1156034545245497</v>
      </c>
      <c r="J29" s="189">
        <v>1.8608542318432342E-2</v>
      </c>
      <c r="K29" s="189">
        <v>-0.44902134528843618</v>
      </c>
      <c r="L29" s="189">
        <v>-1.8641464185026102</v>
      </c>
      <c r="M29" s="188"/>
      <c r="N29" s="189">
        <v>1.52990531165067</v>
      </c>
      <c r="O29" s="189">
        <v>6.3286687045484458</v>
      </c>
      <c r="P29" s="189">
        <v>-0.90308950251244413</v>
      </c>
    </row>
    <row r="30" spans="1:16">
      <c r="A30" s="159" t="s">
        <v>212</v>
      </c>
      <c r="B30" s="189" t="s">
        <v>365</v>
      </c>
      <c r="C30" s="189" t="s">
        <v>365</v>
      </c>
      <c r="D30" s="189" t="s">
        <v>365</v>
      </c>
      <c r="E30" s="189" t="s">
        <v>365</v>
      </c>
      <c r="F30" s="189" t="s">
        <v>365</v>
      </c>
      <c r="G30" s="189" t="s">
        <v>365</v>
      </c>
      <c r="H30" s="189" t="s">
        <v>365</v>
      </c>
      <c r="I30" s="189" t="s">
        <v>365</v>
      </c>
      <c r="J30" s="189" t="s">
        <v>365</v>
      </c>
      <c r="K30" s="189" t="s">
        <v>365</v>
      </c>
      <c r="L30" s="189">
        <v>-27.53822733516391</v>
      </c>
      <c r="M30" s="188"/>
      <c r="N30" s="189">
        <v>-0.32504393327058567</v>
      </c>
      <c r="O30" s="189" t="s">
        <v>365</v>
      </c>
      <c r="P30" s="189" t="s">
        <v>365</v>
      </c>
    </row>
    <row r="31" spans="1:16" ht="13.8" thickBot="1">
      <c r="A31" s="162" t="s">
        <v>213</v>
      </c>
      <c r="B31" s="191">
        <v>0.671341215144583</v>
      </c>
      <c r="C31" s="191">
        <v>1.0026824686085067</v>
      </c>
      <c r="D31" s="191">
        <v>0.36015231120785085</v>
      </c>
      <c r="E31" s="191">
        <v>0.24536883366392814</v>
      </c>
      <c r="F31" s="191">
        <v>-0.30558963412841145</v>
      </c>
      <c r="G31" s="191">
        <v>0.91151555961384023</v>
      </c>
      <c r="H31" s="191">
        <v>-0.97333327500614963</v>
      </c>
      <c r="I31" s="191">
        <v>0.39201536776551915</v>
      </c>
      <c r="J31" s="191">
        <v>0.56060080048112582</v>
      </c>
      <c r="K31" s="191">
        <v>-2.0610984455648462</v>
      </c>
      <c r="L31" s="191">
        <v>-9.8814604518748794E-2</v>
      </c>
      <c r="M31" s="188"/>
      <c r="N31" s="191">
        <v>3.18480409499311</v>
      </c>
      <c r="O31" s="191">
        <v>-3.4289540208470526</v>
      </c>
      <c r="P31" s="191">
        <v>-1.9717120701741697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2">
        <v>0.24627369408334321</v>
      </c>
      <c r="C33" s="192">
        <v>7.6969485413735939E-2</v>
      </c>
      <c r="D33" s="192">
        <v>0.47711810188024728</v>
      </c>
      <c r="E33" s="192">
        <v>0.10510573480422281</v>
      </c>
      <c r="F33" s="192">
        <v>-0.26228063001900725</v>
      </c>
      <c r="G33" s="192">
        <v>0.87414703312387321</v>
      </c>
      <c r="H33" s="192">
        <v>-0.79704849865391836</v>
      </c>
      <c r="I33" s="192">
        <v>0.61461556277795371</v>
      </c>
      <c r="J33" s="192">
        <v>0.29105516888463523</v>
      </c>
      <c r="K33" s="192">
        <v>-0.45291705299062013</v>
      </c>
      <c r="L33" s="192">
        <v>-0.96402621495033092</v>
      </c>
      <c r="M33" s="193"/>
      <c r="N33" s="192">
        <v>0.43855222320368092</v>
      </c>
      <c r="O33" s="192">
        <v>-0.91497732796650411</v>
      </c>
      <c r="P33" s="192">
        <v>-0.61913512904926415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FE59D419-F8F5-4485-B5A2-3CD5F7013DAE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7BCC-B4D4-444F-88EB-B65126250524}">
  <sheetPr codeName="Hoja87">
    <tabColor indexed="44"/>
    <pageSetUpPr fitToPage="1"/>
  </sheetPr>
  <dimension ref="A1:P39"/>
  <sheetViews>
    <sheetView showGridLines="0" zoomScale="75" zoomScaleNormal="90" workbookViewId="0">
      <selection activeCell="P1" sqref="P1"/>
    </sheetView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334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406" t="s">
        <v>338</v>
      </c>
      <c r="C8" s="407"/>
      <c r="D8" s="407"/>
      <c r="E8" s="407"/>
      <c r="F8" s="407"/>
      <c r="G8" s="407"/>
      <c r="H8" s="407"/>
      <c r="I8" s="408"/>
      <c r="J8" s="438" t="s">
        <v>102</v>
      </c>
      <c r="K8" s="438" t="s">
        <v>335</v>
      </c>
      <c r="L8" s="438" t="s">
        <v>194</v>
      </c>
      <c r="M8" s="185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387" t="s">
        <v>217</v>
      </c>
      <c r="C9" s="387" t="s">
        <v>255</v>
      </c>
      <c r="D9" s="445" t="s">
        <v>110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217</v>
      </c>
      <c r="E10" s="445" t="s">
        <v>153</v>
      </c>
      <c r="F10" s="446"/>
      <c r="G10" s="446"/>
      <c r="H10" s="447"/>
      <c r="I10" s="387" t="s">
        <v>154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6" t="s">
        <v>217</v>
      </c>
      <c r="F11" s="186" t="s">
        <v>229</v>
      </c>
      <c r="G11" s="186" t="s">
        <v>230</v>
      </c>
      <c r="H11" s="186" t="s">
        <v>231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7">
        <v>-3.2162117082643715</v>
      </c>
      <c r="C14" s="187">
        <v>-7.0710165547408828</v>
      </c>
      <c r="D14" s="187">
        <v>11.598072128869674</v>
      </c>
      <c r="E14" s="187">
        <v>12.7352463622739</v>
      </c>
      <c r="F14" s="187">
        <v>15.890983279318348</v>
      </c>
      <c r="G14" s="187">
        <v>11.936777186267577</v>
      </c>
      <c r="H14" s="187">
        <v>-17.375582020491798</v>
      </c>
      <c r="I14" s="187">
        <v>11.450658684914972</v>
      </c>
      <c r="J14" s="187">
        <v>-3.2162117082643715</v>
      </c>
      <c r="K14" s="187">
        <v>-11.993791061284853</v>
      </c>
      <c r="L14" s="187">
        <v>0.56385673532968195</v>
      </c>
      <c r="M14" s="188"/>
      <c r="N14" s="187">
        <v>-2.9766761413410281</v>
      </c>
      <c r="O14" s="187">
        <v>43.922638740631825</v>
      </c>
      <c r="P14" s="187">
        <v>-5.5194002248768133</v>
      </c>
    </row>
    <row r="15" spans="1:16">
      <c r="A15" s="159" t="s">
        <v>210</v>
      </c>
      <c r="B15" s="189">
        <v>9.7357784687311941</v>
      </c>
      <c r="C15" s="189">
        <v>9.7357784687311941</v>
      </c>
      <c r="D15" s="189" t="s">
        <v>365</v>
      </c>
      <c r="E15" s="189" t="s">
        <v>365</v>
      </c>
      <c r="F15" s="189" t="s">
        <v>365</v>
      </c>
      <c r="G15" s="189" t="s">
        <v>365</v>
      </c>
      <c r="H15" s="189" t="s">
        <v>365</v>
      </c>
      <c r="I15" s="189" t="s">
        <v>365</v>
      </c>
      <c r="J15" s="189">
        <v>9.7357784687311941</v>
      </c>
      <c r="K15" s="189">
        <v>34.608504487732674</v>
      </c>
      <c r="L15" s="189">
        <v>18.060059701576293</v>
      </c>
      <c r="M15" s="188"/>
      <c r="N15" s="189">
        <v>-1.6242418941277759</v>
      </c>
      <c r="O15" s="189" t="s">
        <v>365</v>
      </c>
      <c r="P15" s="189">
        <v>118.04107539947069</v>
      </c>
    </row>
    <row r="16" spans="1:16">
      <c r="A16" s="159" t="s">
        <v>198</v>
      </c>
      <c r="B16" s="189">
        <v>5.4863865043537352</v>
      </c>
      <c r="C16" s="189">
        <v>-1.5744302398594479</v>
      </c>
      <c r="D16" s="189">
        <v>39.023859348447118</v>
      </c>
      <c r="E16" s="189">
        <v>-15.568699845063161</v>
      </c>
      <c r="F16" s="189">
        <v>-16.595334728379164</v>
      </c>
      <c r="G16" s="189">
        <v>5.3826839158026774</v>
      </c>
      <c r="H16" s="189">
        <v>6.9097977383467679</v>
      </c>
      <c r="I16" s="189">
        <v>48.168138409297967</v>
      </c>
      <c r="J16" s="189">
        <v>5.4863865043537352</v>
      </c>
      <c r="K16" s="189">
        <v>21.462259161441821</v>
      </c>
      <c r="L16" s="189">
        <v>-3.4595499891162951</v>
      </c>
      <c r="M16" s="188"/>
      <c r="N16" s="189">
        <v>-8.9133570908326298</v>
      </c>
      <c r="O16" s="189">
        <v>22.465506597246598</v>
      </c>
      <c r="P16" s="189">
        <v>9.121036139050954</v>
      </c>
    </row>
    <row r="17" spans="1:16">
      <c r="A17" s="159" t="s">
        <v>199</v>
      </c>
      <c r="B17" s="189">
        <v>1.0468688229103407</v>
      </c>
      <c r="C17" s="189">
        <v>2.3808822668681673</v>
      </c>
      <c r="D17" s="189">
        <v>-0.69430573021590503</v>
      </c>
      <c r="E17" s="189">
        <v>-10.136655136160677</v>
      </c>
      <c r="F17" s="189">
        <v>-10.45703331749338</v>
      </c>
      <c r="G17" s="189">
        <v>-5.7676908193459164</v>
      </c>
      <c r="H17" s="189">
        <v>-28.876688761169213</v>
      </c>
      <c r="I17" s="189">
        <v>3.5875734893806577</v>
      </c>
      <c r="J17" s="189">
        <v>1.0307405188352048</v>
      </c>
      <c r="K17" s="189">
        <v>-2.2537952423598573</v>
      </c>
      <c r="L17" s="189">
        <v>-0.9543460034711515</v>
      </c>
      <c r="M17" s="188"/>
      <c r="N17" s="189">
        <v>-4.4811531598104137</v>
      </c>
      <c r="O17" s="189">
        <v>-20.527954815791105</v>
      </c>
      <c r="P17" s="189">
        <v>-8.456786707317443</v>
      </c>
    </row>
    <row r="18" spans="1:16">
      <c r="A18" s="159" t="s">
        <v>200</v>
      </c>
      <c r="B18" s="189">
        <v>-8.6578487802360335</v>
      </c>
      <c r="C18" s="189">
        <v>-12.38041159033676</v>
      </c>
      <c r="D18" s="189">
        <v>-0.96720913778475248</v>
      </c>
      <c r="E18" s="189">
        <v>-15.609839492140388</v>
      </c>
      <c r="F18" s="189">
        <v>-17.047666070353785</v>
      </c>
      <c r="G18" s="189">
        <v>-12.075978139803157</v>
      </c>
      <c r="H18" s="189">
        <v>-26.29156600782574</v>
      </c>
      <c r="I18" s="189">
        <v>5.2435713113265114</v>
      </c>
      <c r="J18" s="189">
        <v>-8.7780626270739894</v>
      </c>
      <c r="K18" s="189">
        <v>-8.7148311815077761</v>
      </c>
      <c r="L18" s="189">
        <v>-8.1001451064530379</v>
      </c>
      <c r="M18" s="188"/>
      <c r="N18" s="189">
        <v>-0.86593688687771619</v>
      </c>
      <c r="O18" s="189">
        <v>-27.515463895946613</v>
      </c>
      <c r="P18" s="189">
        <v>-10.880147956591813</v>
      </c>
    </row>
    <row r="19" spans="1:16">
      <c r="A19" s="159" t="s">
        <v>201</v>
      </c>
      <c r="B19" s="189">
        <v>-4.3718565606098325</v>
      </c>
      <c r="C19" s="189">
        <v>-8.8173841806652664</v>
      </c>
      <c r="D19" s="189">
        <v>0.99675488496118181</v>
      </c>
      <c r="E19" s="189">
        <v>-11.226536609380844</v>
      </c>
      <c r="F19" s="189">
        <v>-9.3694078063530473</v>
      </c>
      <c r="G19" s="189">
        <v>-17.134922511035644</v>
      </c>
      <c r="H19" s="189">
        <v>-31.76790745491579</v>
      </c>
      <c r="I19" s="189">
        <v>3.4376426969291662</v>
      </c>
      <c r="J19" s="189">
        <v>-4.5181849579905675</v>
      </c>
      <c r="K19" s="189">
        <v>-13.081005761483178</v>
      </c>
      <c r="L19" s="189">
        <v>10.449625754162483</v>
      </c>
      <c r="M19" s="188"/>
      <c r="N19" s="189">
        <v>12.053197318617404</v>
      </c>
      <c r="O19" s="189">
        <v>-37.37836269722137</v>
      </c>
      <c r="P19" s="189">
        <v>-10.471412739702501</v>
      </c>
    </row>
    <row r="20" spans="1:16">
      <c r="A20" s="159" t="s">
        <v>202</v>
      </c>
      <c r="B20" s="189">
        <v>-63.664731653774489</v>
      </c>
      <c r="C20" s="189">
        <v>-63.664731653774489</v>
      </c>
      <c r="D20" s="189" t="s">
        <v>365</v>
      </c>
      <c r="E20" s="189" t="s">
        <v>365</v>
      </c>
      <c r="F20" s="189" t="s">
        <v>365</v>
      </c>
      <c r="G20" s="189" t="s">
        <v>365</v>
      </c>
      <c r="H20" s="189" t="s">
        <v>365</v>
      </c>
      <c r="I20" s="189" t="s">
        <v>365</v>
      </c>
      <c r="J20" s="189">
        <v>-67.329408239374629</v>
      </c>
      <c r="K20" s="189">
        <v>-87.916938347205289</v>
      </c>
      <c r="L20" s="189">
        <v>-27.593835764808262</v>
      </c>
      <c r="M20" s="188"/>
      <c r="N20" s="189">
        <v>-78.265963090411105</v>
      </c>
      <c r="O20" s="189" t="s">
        <v>365</v>
      </c>
      <c r="P20" s="189">
        <v>-1.5722660479336459</v>
      </c>
    </row>
    <row r="21" spans="1:16">
      <c r="A21" s="159" t="s">
        <v>203</v>
      </c>
      <c r="B21" s="189">
        <v>-8.0630827190855126</v>
      </c>
      <c r="C21" s="189">
        <v>-12.037411662517671</v>
      </c>
      <c r="D21" s="189">
        <v>-7.9678084338573267</v>
      </c>
      <c r="E21" s="189">
        <v>-10.107704438728071</v>
      </c>
      <c r="F21" s="189">
        <v>-16.018274562492664</v>
      </c>
      <c r="G21" s="189">
        <v>-6.4965253634971525</v>
      </c>
      <c r="H21" s="189">
        <v>-31.6351149327051</v>
      </c>
      <c r="I21" s="189">
        <v>4.2912784650780189</v>
      </c>
      <c r="J21" s="189">
        <v>-8.0630827190855126</v>
      </c>
      <c r="K21" s="189">
        <v>-45.77432474106304</v>
      </c>
      <c r="L21" s="189">
        <v>-2.7705011518932232</v>
      </c>
      <c r="M21" s="188"/>
      <c r="N21" s="189">
        <v>17.837918554548281</v>
      </c>
      <c r="O21" s="189">
        <v>-71.680186003144073</v>
      </c>
      <c r="P21" s="189">
        <v>-60.455087351656125</v>
      </c>
    </row>
    <row r="22" spans="1:16">
      <c r="A22" s="159" t="s">
        <v>204</v>
      </c>
      <c r="B22" s="189">
        <v>-1.7963002650854709</v>
      </c>
      <c r="C22" s="189">
        <v>-2.3908829309784885</v>
      </c>
      <c r="D22" s="189">
        <v>22.83764569914868</v>
      </c>
      <c r="E22" s="189">
        <v>6.2336330714334309</v>
      </c>
      <c r="F22" s="189">
        <v>10.037516148404336</v>
      </c>
      <c r="G22" s="189">
        <v>-15.763075010055461</v>
      </c>
      <c r="H22" s="189">
        <v>-16.158283222740945</v>
      </c>
      <c r="I22" s="189">
        <v>28.274869244845391</v>
      </c>
      <c r="J22" s="189">
        <v>-1.7963002650854709</v>
      </c>
      <c r="K22" s="189">
        <v>-7.2109910312428527</v>
      </c>
      <c r="L22" s="189">
        <v>-11.666020584520165</v>
      </c>
      <c r="M22" s="188"/>
      <c r="N22" s="189">
        <v>-28.376515569305163</v>
      </c>
      <c r="O22" s="189">
        <v>-25.476885498408652</v>
      </c>
      <c r="P22" s="189">
        <v>4.8526841646081342</v>
      </c>
    </row>
    <row r="23" spans="1:16">
      <c r="A23" s="159" t="s">
        <v>206</v>
      </c>
      <c r="B23" s="189">
        <v>-17.334053130084094</v>
      </c>
      <c r="C23" s="189">
        <v>-40.451568269281971</v>
      </c>
      <c r="D23" s="189">
        <v>-17.300951841004231</v>
      </c>
      <c r="E23" s="189">
        <v>-17.254631799080443</v>
      </c>
      <c r="F23" s="189">
        <v>-34.45748186951689</v>
      </c>
      <c r="G23" s="189">
        <v>-14.192188441235764</v>
      </c>
      <c r="H23" s="189" t="s">
        <v>365</v>
      </c>
      <c r="I23" s="189">
        <v>-18.669874076991565</v>
      </c>
      <c r="J23" s="189">
        <v>-17.334053130084094</v>
      </c>
      <c r="K23" s="189">
        <v>-52.971278270615109</v>
      </c>
      <c r="L23" s="189">
        <v>-2.54268480373675</v>
      </c>
      <c r="M23" s="190"/>
      <c r="N23" s="189">
        <v>-19.273909318312388</v>
      </c>
      <c r="O23" s="189">
        <v>-69.663531985233504</v>
      </c>
      <c r="P23" s="189">
        <v>-69.42349654111058</v>
      </c>
    </row>
    <row r="24" spans="1:16">
      <c r="A24" s="159" t="s">
        <v>207</v>
      </c>
      <c r="B24" s="189">
        <v>-5.0783415753716588</v>
      </c>
      <c r="C24" s="189">
        <v>-10.563193176690389</v>
      </c>
      <c r="D24" s="189">
        <v>0.82030930200713836</v>
      </c>
      <c r="E24" s="189">
        <v>-9.0467285258792334</v>
      </c>
      <c r="F24" s="189">
        <v>-9.7056642878985411</v>
      </c>
      <c r="G24" s="189">
        <v>-3.7277683946647211</v>
      </c>
      <c r="H24" s="189">
        <v>-30.187779738366295</v>
      </c>
      <c r="I24" s="189">
        <v>5.0113744874564992</v>
      </c>
      <c r="J24" s="189">
        <v>-5.0808963214227232</v>
      </c>
      <c r="K24" s="189">
        <v>-5.3922769559013322</v>
      </c>
      <c r="L24" s="189">
        <v>-6.9151801380783358</v>
      </c>
      <c r="M24" s="190"/>
      <c r="N24" s="189">
        <v>-3.1158904564980827</v>
      </c>
      <c r="O24" s="189">
        <v>-35.10524110931447</v>
      </c>
      <c r="P24" s="189">
        <v>-12.867262093158061</v>
      </c>
    </row>
    <row r="25" spans="1:16">
      <c r="A25" s="159" t="s">
        <v>208</v>
      </c>
      <c r="B25" s="189">
        <v>-2.9375108485820256</v>
      </c>
      <c r="C25" s="189">
        <v>-2.4206222203916439</v>
      </c>
      <c r="D25" s="189">
        <v>-5.1054166224310134</v>
      </c>
      <c r="E25" s="189">
        <v>-18.248596571559716</v>
      </c>
      <c r="F25" s="189">
        <v>-17.314579237681492</v>
      </c>
      <c r="G25" s="189">
        <v>-15.032579255099465</v>
      </c>
      <c r="H25" s="189">
        <v>-27.331214143858652</v>
      </c>
      <c r="I25" s="189">
        <v>4.2832216666484513</v>
      </c>
      <c r="J25" s="189">
        <v>-2.8860772354736719</v>
      </c>
      <c r="K25" s="189">
        <v>30.353776610528516</v>
      </c>
      <c r="L25" s="189">
        <v>-3.3990766737496458</v>
      </c>
      <c r="M25" s="188"/>
      <c r="N25" s="189">
        <v>-6.7212283735341938</v>
      </c>
      <c r="O25" s="189">
        <v>-0.35108588312490197</v>
      </c>
      <c r="P25" s="189">
        <v>32.286589975038773</v>
      </c>
    </row>
    <row r="26" spans="1:16">
      <c r="A26" s="159" t="s">
        <v>205</v>
      </c>
      <c r="B26" s="189" t="s">
        <v>365</v>
      </c>
      <c r="C26" s="189" t="s">
        <v>365</v>
      </c>
      <c r="D26" s="189" t="s">
        <v>365</v>
      </c>
      <c r="E26" s="189" t="s">
        <v>365</v>
      </c>
      <c r="F26" s="189" t="s">
        <v>365</v>
      </c>
      <c r="G26" s="189" t="s">
        <v>365</v>
      </c>
      <c r="H26" s="189" t="s">
        <v>365</v>
      </c>
      <c r="I26" s="189" t="s">
        <v>365</v>
      </c>
      <c r="J26" s="189" t="s">
        <v>365</v>
      </c>
      <c r="K26" s="189" t="s">
        <v>365</v>
      </c>
      <c r="L26" s="189">
        <v>11.298150885880975</v>
      </c>
      <c r="M26" s="188"/>
      <c r="N26" s="189" t="s">
        <v>365</v>
      </c>
      <c r="O26" s="189" t="s">
        <v>365</v>
      </c>
      <c r="P26" s="189" t="s">
        <v>365</v>
      </c>
    </row>
    <row r="27" spans="1:16">
      <c r="A27" s="159" t="s">
        <v>209</v>
      </c>
      <c r="B27" s="189">
        <v>-40.786939675716951</v>
      </c>
      <c r="C27" s="189">
        <v>-40.786939675716951</v>
      </c>
      <c r="D27" s="189" t="s">
        <v>365</v>
      </c>
      <c r="E27" s="189" t="s">
        <v>365</v>
      </c>
      <c r="F27" s="189" t="s">
        <v>365</v>
      </c>
      <c r="G27" s="189" t="s">
        <v>365</v>
      </c>
      <c r="H27" s="189" t="s">
        <v>365</v>
      </c>
      <c r="I27" s="189" t="s">
        <v>365</v>
      </c>
      <c r="J27" s="189">
        <v>-40.786939675716951</v>
      </c>
      <c r="K27" s="189">
        <v>-47.765611425087826</v>
      </c>
      <c r="L27" s="189">
        <v>-21.282831477118702</v>
      </c>
      <c r="M27" s="188"/>
      <c r="N27" s="189">
        <v>-23.387400350485844</v>
      </c>
      <c r="O27" s="189" t="s">
        <v>365</v>
      </c>
      <c r="P27" s="189" t="s">
        <v>365</v>
      </c>
    </row>
    <row r="28" spans="1:16">
      <c r="A28" s="159" t="s">
        <v>211</v>
      </c>
      <c r="B28" s="189">
        <v>-46.534575956772997</v>
      </c>
      <c r="C28" s="189">
        <v>-46.539986626028927</v>
      </c>
      <c r="D28" s="189">
        <v>-41.35669430430459</v>
      </c>
      <c r="E28" s="189">
        <v>-41.35669430430459</v>
      </c>
      <c r="F28" s="189">
        <v>-41.35669430430459</v>
      </c>
      <c r="G28" s="189" t="s">
        <v>365</v>
      </c>
      <c r="H28" s="189" t="s">
        <v>365</v>
      </c>
      <c r="I28" s="189" t="s">
        <v>365</v>
      </c>
      <c r="J28" s="189">
        <v>-51.51092746120495</v>
      </c>
      <c r="K28" s="189">
        <v>-59.602462645587096</v>
      </c>
      <c r="L28" s="189">
        <v>7.8880817472861908</v>
      </c>
      <c r="M28" s="188"/>
      <c r="N28" s="189">
        <v>21.575431100087549</v>
      </c>
      <c r="O28" s="189" t="s">
        <v>365</v>
      </c>
      <c r="P28" s="189">
        <v>-100</v>
      </c>
    </row>
    <row r="29" spans="1:16">
      <c r="A29" s="159" t="s">
        <v>249</v>
      </c>
      <c r="B29" s="189">
        <v>-9.0437314786023357</v>
      </c>
      <c r="C29" s="189">
        <v>-13.850389866867497</v>
      </c>
      <c r="D29" s="189">
        <v>1.2644351001392051</v>
      </c>
      <c r="E29" s="189">
        <v>-7.960728322612642</v>
      </c>
      <c r="F29" s="189">
        <v>-7.2256355936842986</v>
      </c>
      <c r="G29" s="189">
        <v>-1.6268378237555337</v>
      </c>
      <c r="H29" s="189">
        <v>-30.952580493638337</v>
      </c>
      <c r="I29" s="189">
        <v>5.9361661533453569</v>
      </c>
      <c r="J29" s="189">
        <v>-9.0762682477956815</v>
      </c>
      <c r="K29" s="189">
        <v>-10.48946774729388</v>
      </c>
      <c r="L29" s="189">
        <v>-14.723185892762203</v>
      </c>
      <c r="M29" s="188"/>
      <c r="N29" s="189">
        <v>17.704332182916961</v>
      </c>
      <c r="O29" s="189">
        <v>-0.32090441716845497</v>
      </c>
      <c r="P29" s="189">
        <v>0.172519864097187</v>
      </c>
    </row>
    <row r="30" spans="1:16">
      <c r="A30" s="159" t="s">
        <v>212</v>
      </c>
      <c r="B30" s="189" t="s">
        <v>365</v>
      </c>
      <c r="C30" s="189" t="s">
        <v>365</v>
      </c>
      <c r="D30" s="189" t="s">
        <v>365</v>
      </c>
      <c r="E30" s="189" t="s">
        <v>365</v>
      </c>
      <c r="F30" s="189" t="s">
        <v>365</v>
      </c>
      <c r="G30" s="189" t="s">
        <v>365</v>
      </c>
      <c r="H30" s="189" t="s">
        <v>365</v>
      </c>
      <c r="I30" s="189" t="s">
        <v>365</v>
      </c>
      <c r="J30" s="189" t="s">
        <v>365</v>
      </c>
      <c r="K30" s="189" t="s">
        <v>365</v>
      </c>
      <c r="L30" s="189">
        <v>-35.342114582173636</v>
      </c>
      <c r="M30" s="188"/>
      <c r="N30" s="189" t="s">
        <v>365</v>
      </c>
      <c r="O30" s="189" t="s">
        <v>365</v>
      </c>
      <c r="P30" s="189" t="s">
        <v>365</v>
      </c>
    </row>
    <row r="31" spans="1:16" ht="13.8" thickBot="1">
      <c r="A31" s="162" t="s">
        <v>213</v>
      </c>
      <c r="B31" s="191">
        <v>-4.1658942526469067</v>
      </c>
      <c r="C31" s="191">
        <v>-9.6808810604316129</v>
      </c>
      <c r="D31" s="191">
        <v>1.7038957292802026</v>
      </c>
      <c r="E31" s="191">
        <v>-10.701455506116409</v>
      </c>
      <c r="F31" s="191">
        <v>-11.686935249100461</v>
      </c>
      <c r="G31" s="191">
        <v>-7.8992138653283694</v>
      </c>
      <c r="H31" s="191">
        <v>-39.198949504141581</v>
      </c>
      <c r="I31" s="191">
        <v>5.7770351529971897</v>
      </c>
      <c r="J31" s="191">
        <v>-3.7928319767782104</v>
      </c>
      <c r="K31" s="191">
        <v>-24.6335440990878</v>
      </c>
      <c r="L31" s="191">
        <v>-13.176406854575829</v>
      </c>
      <c r="M31" s="188"/>
      <c r="N31" s="191">
        <v>-7.4866386724900096</v>
      </c>
      <c r="O31" s="191">
        <v>-36.693203857499746</v>
      </c>
      <c r="P31" s="191">
        <v>-32.900678434345679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2">
        <v>-4.8396726465046225</v>
      </c>
      <c r="C33" s="192">
        <v>-8.3537052121413389</v>
      </c>
      <c r="D33" s="192">
        <v>0.38778245082888851</v>
      </c>
      <c r="E33" s="192">
        <v>-10.898055739794522</v>
      </c>
      <c r="F33" s="192">
        <v>-11.347193617067886</v>
      </c>
      <c r="G33" s="192">
        <v>-7.8471204396756473</v>
      </c>
      <c r="H33" s="192">
        <v>-30.139700585604501</v>
      </c>
      <c r="I33" s="192">
        <v>5.2920561863876836</v>
      </c>
      <c r="J33" s="192">
        <v>-4.850498795708436</v>
      </c>
      <c r="K33" s="192">
        <v>-11.451754527440539</v>
      </c>
      <c r="L33" s="192">
        <v>-5.1243288373831071</v>
      </c>
      <c r="M33" s="193"/>
      <c r="N33" s="192">
        <v>0.20746810755365441</v>
      </c>
      <c r="O33" s="192">
        <v>-28.089042221611273</v>
      </c>
      <c r="P33" s="192">
        <v>-11.598930953462517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13822E44-55C0-4422-B209-7890F0A00C59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D1CB-2CC6-4B31-AE4A-D5B68E22D1C7}">
  <sheetPr codeName="Hoja106">
    <tabColor theme="4" tint="0.39997558519241921"/>
    <pageSetUpPr fitToPage="1"/>
  </sheetPr>
  <dimension ref="A1:P43"/>
  <sheetViews>
    <sheetView showGridLines="0" zoomScale="75" zoomScaleNormal="90" workbookViewId="0">
      <selection activeCell="P1" sqref="P1"/>
    </sheetView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186</v>
      </c>
      <c r="B7" s="413" t="s">
        <v>339</v>
      </c>
      <c r="C7" s="448"/>
      <c r="D7" s="413" t="s">
        <v>340</v>
      </c>
      <c r="E7" s="448"/>
      <c r="G7" s="413" t="s">
        <v>341</v>
      </c>
      <c r="H7" s="448"/>
      <c r="I7" s="413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344</v>
      </c>
      <c r="M8" s="408"/>
      <c r="N8" s="151"/>
      <c r="O8" s="406" t="s">
        <v>345</v>
      </c>
      <c r="P8" s="408"/>
    </row>
    <row r="9" spans="1:16" ht="13.2" customHeight="1">
      <c r="A9" s="385"/>
      <c r="B9" s="387" t="s">
        <v>346</v>
      </c>
      <c r="C9" s="387" t="s">
        <v>347</v>
      </c>
      <c r="D9" s="387" t="s">
        <v>346</v>
      </c>
      <c r="E9" s="387" t="s">
        <v>347</v>
      </c>
      <c r="G9" s="387" t="s">
        <v>346</v>
      </c>
      <c r="H9" s="387" t="s">
        <v>348</v>
      </c>
      <c r="I9" s="387" t="s">
        <v>346</v>
      </c>
      <c r="J9" s="387" t="s">
        <v>349</v>
      </c>
      <c r="L9" s="387" t="s">
        <v>350</v>
      </c>
      <c r="M9" s="387" t="s">
        <v>263</v>
      </c>
      <c r="N9" s="176"/>
      <c r="O9" s="387" t="s">
        <v>351</v>
      </c>
      <c r="P9" s="387" t="s">
        <v>263</v>
      </c>
    </row>
    <row r="10" spans="1:16" ht="14.25" customHeight="1">
      <c r="A10" s="385"/>
      <c r="B10" s="404" t="s">
        <v>262</v>
      </c>
      <c r="C10" s="404" t="s">
        <v>262</v>
      </c>
      <c r="D10" s="404" t="s">
        <v>262</v>
      </c>
      <c r="E10" s="404" t="s">
        <v>262</v>
      </c>
      <c r="G10" s="404" t="s">
        <v>262</v>
      </c>
      <c r="H10" s="404" t="s">
        <v>262</v>
      </c>
      <c r="I10" s="404" t="s">
        <v>262</v>
      </c>
      <c r="J10" s="404" t="s">
        <v>262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7">
        <v>18.323501674645083</v>
      </c>
      <c r="C14" s="187">
        <v>14.741958191413204</v>
      </c>
      <c r="D14" s="187">
        <v>1.3068829931353518</v>
      </c>
      <c r="E14" s="187">
        <v>1.0514373719587351</v>
      </c>
      <c r="F14" s="50"/>
      <c r="G14" s="187">
        <v>17.989145645796821</v>
      </c>
      <c r="H14" s="187">
        <v>14.099318967909696</v>
      </c>
      <c r="I14" s="187">
        <v>1.2865811322001992</v>
      </c>
      <c r="J14" s="187">
        <v>1.0083812826999601</v>
      </c>
      <c r="K14" s="50"/>
      <c r="L14" s="187">
        <v>49.852454166997347</v>
      </c>
      <c r="M14" s="187">
        <v>1.4730654849624032</v>
      </c>
      <c r="N14" s="50"/>
      <c r="O14" s="187">
        <v>47.670667666916728</v>
      </c>
      <c r="P14" s="187">
        <v>1.3547230844323248</v>
      </c>
    </row>
    <row r="15" spans="1:16">
      <c r="A15" s="159" t="s">
        <v>210</v>
      </c>
      <c r="B15" s="189">
        <v>23.423063916131216</v>
      </c>
      <c r="C15" s="189">
        <v>18.333446060196145</v>
      </c>
      <c r="D15" s="189">
        <v>3.0350767796162312</v>
      </c>
      <c r="E15" s="189">
        <v>2.3755823160832077</v>
      </c>
      <c r="F15" s="50"/>
      <c r="G15" s="189">
        <v>18.633924764379653</v>
      </c>
      <c r="H15" s="189">
        <v>14.562905693525446</v>
      </c>
      <c r="I15" s="189">
        <v>2.4515043487297805</v>
      </c>
      <c r="J15" s="189">
        <v>1.9159155727656949</v>
      </c>
      <c r="K15" s="50"/>
      <c r="L15" s="189">
        <v>36.010175611357297</v>
      </c>
      <c r="M15" s="189">
        <v>1.9229193387877836</v>
      </c>
      <c r="N15" s="50"/>
      <c r="O15" s="189">
        <v>35.752521460978556</v>
      </c>
      <c r="P15" s="189">
        <v>1.9199395631385976</v>
      </c>
    </row>
    <row r="16" spans="1:16">
      <c r="A16" s="159" t="s">
        <v>198</v>
      </c>
      <c r="B16" s="189">
        <v>17.481729292001091</v>
      </c>
      <c r="C16" s="189">
        <v>14.063060864071675</v>
      </c>
      <c r="D16" s="189">
        <v>1.5138565808792845</v>
      </c>
      <c r="E16" s="189">
        <v>1.2178118583567126</v>
      </c>
      <c r="F16" s="50"/>
      <c r="G16" s="189">
        <v>11.504812683578903</v>
      </c>
      <c r="H16" s="189">
        <v>9.3967517716842686</v>
      </c>
      <c r="I16" s="189">
        <v>1.0418304153079223</v>
      </c>
      <c r="J16" s="189">
        <v>0.85093274180921918</v>
      </c>
      <c r="K16" s="50"/>
      <c r="L16" s="189">
        <v>29.327200101569446</v>
      </c>
      <c r="M16" s="189">
        <v>0.9334236636529103</v>
      </c>
      <c r="N16" s="50"/>
      <c r="O16" s="189">
        <v>28.910757695574496</v>
      </c>
      <c r="P16" s="189">
        <v>0.92049268879262158</v>
      </c>
    </row>
    <row r="17" spans="1:16">
      <c r="A17" s="159" t="s">
        <v>199</v>
      </c>
      <c r="B17" s="189">
        <v>20.650527250803798</v>
      </c>
      <c r="C17" s="189">
        <v>16.51799140565555</v>
      </c>
      <c r="D17" s="189">
        <v>1.7167295985400024</v>
      </c>
      <c r="E17" s="189">
        <v>1.3731816340628542</v>
      </c>
      <c r="F17" s="50"/>
      <c r="G17" s="189">
        <v>18.271788968818235</v>
      </c>
      <c r="H17" s="189">
        <v>14.422925051669861</v>
      </c>
      <c r="I17" s="189">
        <v>1.4997384346171159</v>
      </c>
      <c r="J17" s="189">
        <v>1.1838257915798569</v>
      </c>
      <c r="K17" s="50"/>
      <c r="L17" s="189">
        <v>44.75664914159907</v>
      </c>
      <c r="M17" s="189">
        <v>1.84916191364801</v>
      </c>
      <c r="N17" s="50"/>
      <c r="O17" s="189">
        <v>42.706294437053621</v>
      </c>
      <c r="P17" s="189">
        <v>1.7965288285972645</v>
      </c>
    </row>
    <row r="18" spans="1:16">
      <c r="A18" s="159" t="s">
        <v>200</v>
      </c>
      <c r="B18" s="189">
        <v>16.35601394582735</v>
      </c>
      <c r="C18" s="189">
        <v>13.48023890550504</v>
      </c>
      <c r="D18" s="189">
        <v>1.1386021839070024</v>
      </c>
      <c r="E18" s="189">
        <v>0.93840892458469849</v>
      </c>
      <c r="F18" s="50"/>
      <c r="G18" s="189">
        <v>11.491248121287095</v>
      </c>
      <c r="H18" s="189">
        <v>10.839507420524686</v>
      </c>
      <c r="I18" s="189">
        <v>0.78616798103447361</v>
      </c>
      <c r="J18" s="189">
        <v>0.74157946763119786</v>
      </c>
      <c r="K18" s="50"/>
      <c r="L18" s="189">
        <v>50.764807106083353</v>
      </c>
      <c r="M18" s="189">
        <v>1.7430011522835873</v>
      </c>
      <c r="N18" s="50"/>
      <c r="O18" s="189">
        <v>46.830137947746977</v>
      </c>
      <c r="P18" s="189">
        <v>1.6082348375291882</v>
      </c>
    </row>
    <row r="19" spans="1:16">
      <c r="A19" s="159" t="s">
        <v>352</v>
      </c>
      <c r="B19" s="189">
        <v>23.711782041241403</v>
      </c>
      <c r="C19" s="189">
        <v>12.748230885960027</v>
      </c>
      <c r="D19" s="189">
        <v>0.95113621594179598</v>
      </c>
      <c r="E19" s="189">
        <v>0.51136199142413941</v>
      </c>
      <c r="F19" s="50"/>
      <c r="G19" s="189">
        <v>20.591362975193618</v>
      </c>
      <c r="H19" s="189">
        <v>10.14850414750167</v>
      </c>
      <c r="I19" s="189">
        <v>0.83569647634098698</v>
      </c>
      <c r="J19" s="189">
        <v>0.41187507434142018</v>
      </c>
      <c r="K19" s="50"/>
      <c r="L19" s="189">
        <v>57.369631585210946</v>
      </c>
      <c r="M19" s="189">
        <v>1.7636513972167418</v>
      </c>
      <c r="N19" s="50"/>
      <c r="O19" s="189">
        <v>51.916658633048321</v>
      </c>
      <c r="P19" s="189">
        <v>1.5882621149350633</v>
      </c>
    </row>
    <row r="20" spans="1:16">
      <c r="A20" s="159" t="s">
        <v>202</v>
      </c>
      <c r="B20" s="189">
        <v>1.8570648292088567</v>
      </c>
      <c r="C20" s="189">
        <v>5.0418049661778909E-2</v>
      </c>
      <c r="D20" s="189">
        <v>1.400728886071938</v>
      </c>
      <c r="E20" s="189">
        <v>3.8028838535889717E-2</v>
      </c>
      <c r="F20" s="50"/>
      <c r="G20" s="189">
        <v>2.0970259945537695</v>
      </c>
      <c r="H20" s="189">
        <v>0.67509891172757164</v>
      </c>
      <c r="I20" s="189">
        <v>1.4495257239776369</v>
      </c>
      <c r="J20" s="189">
        <v>0.46664812039521503</v>
      </c>
      <c r="K20" s="50"/>
      <c r="L20" s="189">
        <v>228.88349514563106</v>
      </c>
      <c r="M20" s="189">
        <v>5.9768657898906676</v>
      </c>
      <c r="N20" s="50"/>
      <c r="O20" s="189">
        <v>224.52380952380952</v>
      </c>
      <c r="P20" s="189">
        <v>5.9768657898906676</v>
      </c>
    </row>
    <row r="21" spans="1:16">
      <c r="A21" s="159" t="s">
        <v>203</v>
      </c>
      <c r="B21" s="189">
        <v>36.601021455371715</v>
      </c>
      <c r="C21" s="189">
        <v>27.880507427027585</v>
      </c>
      <c r="D21" s="189">
        <v>5.7848344500358273</v>
      </c>
      <c r="E21" s="189">
        <v>4.406546960581565</v>
      </c>
      <c r="F21" s="50"/>
      <c r="G21" s="189">
        <v>33.752747036539311</v>
      </c>
      <c r="H21" s="189">
        <v>25.593973988559927</v>
      </c>
      <c r="I21" s="189">
        <v>5.0900149231587211</v>
      </c>
      <c r="J21" s="189">
        <v>3.8596476133832103</v>
      </c>
      <c r="K21" s="50"/>
      <c r="L21" s="189">
        <v>44.305004564412513</v>
      </c>
      <c r="M21" s="189">
        <v>4.5103633261865301</v>
      </c>
      <c r="N21" s="50"/>
      <c r="O21" s="189">
        <v>33.947002543143171</v>
      </c>
      <c r="P21" s="189">
        <v>3.7031176693726868</v>
      </c>
    </row>
    <row r="22" spans="1:16">
      <c r="A22" s="159" t="s">
        <v>204</v>
      </c>
      <c r="B22" s="189">
        <v>13.552391585002226</v>
      </c>
      <c r="C22" s="189">
        <v>10.718601114587496</v>
      </c>
      <c r="D22" s="189">
        <v>0.80174318940931433</v>
      </c>
      <c r="E22" s="189">
        <v>0.63409955281440455</v>
      </c>
      <c r="F22" s="50"/>
      <c r="G22" s="189">
        <v>14.632815099727281</v>
      </c>
      <c r="H22" s="189">
        <v>13.829977487233162</v>
      </c>
      <c r="I22" s="189">
        <v>0.82203672160320995</v>
      </c>
      <c r="J22" s="189">
        <v>0.77693521553916389</v>
      </c>
      <c r="K22" s="50"/>
      <c r="L22" s="189">
        <v>56.314708837534397</v>
      </c>
      <c r="M22" s="189">
        <v>1.4014877557360461</v>
      </c>
      <c r="N22" s="50"/>
      <c r="O22" s="189">
        <v>56.213568010161261</v>
      </c>
      <c r="P22" s="189">
        <v>1.3472373182127906</v>
      </c>
    </row>
    <row r="23" spans="1:16">
      <c r="A23" s="159" t="s">
        <v>206</v>
      </c>
      <c r="B23" s="189">
        <v>31.240960650107624</v>
      </c>
      <c r="C23" s="189">
        <v>24.957554357027114</v>
      </c>
      <c r="D23" s="189">
        <v>5.8244827396514118</v>
      </c>
      <c r="E23" s="189">
        <v>4.6530209555484809</v>
      </c>
      <c r="F23" s="50"/>
      <c r="G23" s="189">
        <v>31.006743200959452</v>
      </c>
      <c r="H23" s="189">
        <v>23.808970278261675</v>
      </c>
      <c r="I23" s="189">
        <v>5.3589379708895208</v>
      </c>
      <c r="J23" s="189">
        <v>4.1149370008007962</v>
      </c>
      <c r="K23" s="50"/>
      <c r="L23" s="189">
        <v>63.741617403089002</v>
      </c>
      <c r="M23" s="189">
        <v>9.8404593500957276</v>
      </c>
      <c r="N23" s="50"/>
      <c r="O23" s="189">
        <v>50.708602685231227</v>
      </c>
      <c r="P23" s="189">
        <v>9.5641422672249519</v>
      </c>
    </row>
    <row r="24" spans="1:16">
      <c r="A24" s="159" t="s">
        <v>207</v>
      </c>
      <c r="B24" s="189">
        <v>27.703596350318627</v>
      </c>
      <c r="C24" s="189">
        <v>21.705242211632722</v>
      </c>
      <c r="D24" s="189">
        <v>1.6101678085052034</v>
      </c>
      <c r="E24" s="189">
        <v>1.2615359335676044</v>
      </c>
      <c r="F24" s="50"/>
      <c r="G24" s="189">
        <v>22.9704968470528</v>
      </c>
      <c r="H24" s="189">
        <v>18.232660545832928</v>
      </c>
      <c r="I24" s="189">
        <v>1.4696125989538324</v>
      </c>
      <c r="J24" s="189">
        <v>1.1664940392459304</v>
      </c>
      <c r="K24" s="50"/>
      <c r="L24" s="189">
        <v>40.077358309625041</v>
      </c>
      <c r="M24" s="189">
        <v>1.4922239993122579</v>
      </c>
      <c r="N24" s="50"/>
      <c r="O24" s="189">
        <v>36.308429700365231</v>
      </c>
      <c r="P24" s="189">
        <v>1.3421204979491521</v>
      </c>
    </row>
    <row r="25" spans="1:16">
      <c r="A25" s="159" t="s">
        <v>208</v>
      </c>
      <c r="B25" s="189">
        <v>9.7758022175273371</v>
      </c>
      <c r="C25" s="189">
        <v>8.9878230721816408</v>
      </c>
      <c r="D25" s="189">
        <v>0.79111543128883455</v>
      </c>
      <c r="E25" s="189">
        <v>0.72734752277907699</v>
      </c>
      <c r="F25" s="50"/>
      <c r="G25" s="189">
        <v>10.894594909298478</v>
      </c>
      <c r="H25" s="189">
        <v>9.2684728337023703</v>
      </c>
      <c r="I25" s="189">
        <v>0.86921813777142909</v>
      </c>
      <c r="J25" s="189">
        <v>0.73947905026003546</v>
      </c>
      <c r="K25" s="50"/>
      <c r="L25" s="189">
        <v>48.007380073800739</v>
      </c>
      <c r="M25" s="189">
        <v>1.6339608307221507</v>
      </c>
      <c r="N25" s="50"/>
      <c r="O25" s="189">
        <v>46.580892608089258</v>
      </c>
      <c r="P25" s="189">
        <v>1.5828706743687366</v>
      </c>
    </row>
    <row r="26" spans="1:16">
      <c r="A26" s="159" t="s">
        <v>205</v>
      </c>
      <c r="B26" s="189">
        <v>-14.788704813378764</v>
      </c>
      <c r="C26" s="189">
        <v>-14.827869815532841</v>
      </c>
      <c r="D26" s="189">
        <v>-8.7320491177762882</v>
      </c>
      <c r="E26" s="189">
        <v>-8.7551742478551429</v>
      </c>
      <c r="F26" s="50"/>
      <c r="G26" s="189">
        <v>-13.798409274661697</v>
      </c>
      <c r="H26" s="189">
        <v>-13.82750449717021</v>
      </c>
      <c r="I26" s="189">
        <v>-10.577764433387665</v>
      </c>
      <c r="J26" s="189">
        <v>-10.600068628292014</v>
      </c>
      <c r="K26" s="50"/>
      <c r="L26" s="189">
        <v>609.45558739255011</v>
      </c>
      <c r="M26" s="189">
        <v>9.837430335545637</v>
      </c>
      <c r="N26" s="50"/>
      <c r="O26" s="189">
        <v>893.27731092436977</v>
      </c>
      <c r="P26" s="189">
        <v>9.8328053095298635</v>
      </c>
    </row>
    <row r="27" spans="1:16">
      <c r="A27" s="159" t="s">
        <v>209</v>
      </c>
      <c r="B27" s="189">
        <v>-0.84598199618897441</v>
      </c>
      <c r="C27" s="189">
        <v>-0.3236086470858795</v>
      </c>
      <c r="D27" s="189">
        <v>-0.41161966343098977</v>
      </c>
      <c r="E27" s="189">
        <v>-0.15745451203088348</v>
      </c>
      <c r="F27" s="50"/>
      <c r="G27" s="189">
        <v>1.1026624776134166</v>
      </c>
      <c r="H27" s="189">
        <v>-1.5307070999194365</v>
      </c>
      <c r="I27" s="189">
        <v>0.51311255268761458</v>
      </c>
      <c r="J27" s="189">
        <v>-0.71229868015158893</v>
      </c>
      <c r="K27" s="50"/>
      <c r="L27" s="189">
        <v>84.851904090267979</v>
      </c>
      <c r="M27" s="189">
        <v>2.4041785390299362</v>
      </c>
      <c r="N27" s="50"/>
      <c r="O27" s="189">
        <v>84.257703081232492</v>
      </c>
      <c r="P27" s="189">
        <v>2.4041785390299362</v>
      </c>
    </row>
    <row r="28" spans="1:16">
      <c r="A28" s="159" t="s">
        <v>211</v>
      </c>
      <c r="B28" s="189">
        <v>21.137385600169281</v>
      </c>
      <c r="C28" s="189">
        <v>15.040998783261916</v>
      </c>
      <c r="D28" s="189">
        <v>1.2501009003755057</v>
      </c>
      <c r="E28" s="189">
        <v>0.88955022523466765</v>
      </c>
      <c r="F28" s="50"/>
      <c r="G28" s="189">
        <v>21.612912346176412</v>
      </c>
      <c r="H28" s="189">
        <v>16.534277656438856</v>
      </c>
      <c r="I28" s="189">
        <v>1.6290787571961773</v>
      </c>
      <c r="J28" s="189">
        <v>1.2462753776194895</v>
      </c>
      <c r="K28" s="50"/>
      <c r="L28" s="189">
        <v>47.107909564225089</v>
      </c>
      <c r="M28" s="189">
        <v>0.82660090569428524</v>
      </c>
      <c r="N28" s="50"/>
      <c r="O28" s="189">
        <v>46.766809728183119</v>
      </c>
      <c r="P28" s="189">
        <v>0.81821600627240543</v>
      </c>
    </row>
    <row r="29" spans="1:16">
      <c r="A29" s="159" t="s">
        <v>249</v>
      </c>
      <c r="B29" s="189">
        <v>16.777751114505982</v>
      </c>
      <c r="C29" s="189">
        <v>13.468454157386159</v>
      </c>
      <c r="D29" s="189">
        <v>1.1530121951470904</v>
      </c>
      <c r="E29" s="189">
        <v>0.92558840498111816</v>
      </c>
      <c r="F29" s="50"/>
      <c r="G29" s="189">
        <v>-6.552851726558945</v>
      </c>
      <c r="H29" s="189">
        <v>-1.9271344546039044</v>
      </c>
      <c r="I29" s="189">
        <v>-0.44992303423955249</v>
      </c>
      <c r="J29" s="189">
        <v>-0.13231829703833209</v>
      </c>
      <c r="K29" s="50"/>
      <c r="L29" s="189">
        <v>55.674460179067388</v>
      </c>
      <c r="M29" s="189">
        <v>1.9567098104084608</v>
      </c>
      <c r="N29" s="50"/>
      <c r="O29" s="189">
        <v>51.547563263393528</v>
      </c>
      <c r="P29" s="189">
        <v>1.8333150563927092</v>
      </c>
    </row>
    <row r="30" spans="1:16">
      <c r="A30" s="159" t="s">
        <v>212</v>
      </c>
      <c r="B30" s="189">
        <v>13.299432282879856</v>
      </c>
      <c r="C30" s="189">
        <v>10.387957142319394</v>
      </c>
      <c r="D30" s="189">
        <v>3.3497499581970791</v>
      </c>
      <c r="E30" s="189">
        <v>2.6164319095057254</v>
      </c>
      <c r="F30" s="50"/>
      <c r="G30" s="189">
        <v>10.161727584591036</v>
      </c>
      <c r="H30" s="189">
        <v>8.2242789758008179</v>
      </c>
      <c r="I30" s="189">
        <v>1.9488057184566205</v>
      </c>
      <c r="J30" s="189">
        <v>1.5772438067053567</v>
      </c>
      <c r="K30" s="50"/>
      <c r="L30" s="189">
        <v>32.645161290322584</v>
      </c>
      <c r="M30" s="189">
        <v>1.6136789501174791</v>
      </c>
      <c r="N30" s="50"/>
      <c r="O30" s="189">
        <v>32.204927758777139</v>
      </c>
      <c r="P30" s="189">
        <v>1.5907519871471103</v>
      </c>
    </row>
    <row r="31" spans="1:16" ht="13.8" thickBot="1">
      <c r="A31" s="162" t="s">
        <v>213</v>
      </c>
      <c r="B31" s="191">
        <v>21.273075491571447</v>
      </c>
      <c r="C31" s="191">
        <v>16.473463655582794</v>
      </c>
      <c r="D31" s="191">
        <v>1.5422899350167143</v>
      </c>
      <c r="E31" s="191">
        <v>1.1943198904613197</v>
      </c>
      <c r="F31" s="50"/>
      <c r="G31" s="191">
        <v>18.623124321899891</v>
      </c>
      <c r="H31" s="191">
        <v>14.600287233358872</v>
      </c>
      <c r="I31" s="191">
        <v>1.2535501631955288</v>
      </c>
      <c r="J31" s="191">
        <v>0.98276702274688255</v>
      </c>
      <c r="K31" s="50"/>
      <c r="L31" s="191">
        <v>43.614399064971877</v>
      </c>
      <c r="M31" s="191">
        <v>1.5531926759581398</v>
      </c>
      <c r="N31" s="50"/>
      <c r="O31" s="191">
        <v>40.059155286351817</v>
      </c>
      <c r="P31" s="191">
        <v>1.4684997910399025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2">
        <v>20.875428097968772</v>
      </c>
      <c r="C33" s="192">
        <v>16.01432112477573</v>
      </c>
      <c r="D33" s="192">
        <v>1.438114466657004</v>
      </c>
      <c r="E33" s="192">
        <v>1.1032313577067074</v>
      </c>
      <c r="G33" s="192">
        <v>15.3794047182637</v>
      </c>
      <c r="H33" s="192">
        <v>12.240994351675491</v>
      </c>
      <c r="I33" s="192">
        <v>1.0619351569846338</v>
      </c>
      <c r="J33" s="192">
        <v>0.84523052072733951</v>
      </c>
      <c r="L33" s="192">
        <v>47.770604034192182</v>
      </c>
      <c r="M33" s="192">
        <v>1.7622117262293699</v>
      </c>
      <c r="O33" s="192">
        <v>43.776312006144039</v>
      </c>
      <c r="P33" s="192">
        <v>1.632309014244123</v>
      </c>
    </row>
    <row r="34" spans="1:16">
      <c r="A34" s="124"/>
      <c r="B34" s="178"/>
      <c r="C34" s="178"/>
      <c r="D34" s="178"/>
      <c r="E34" s="178"/>
      <c r="L34" s="178"/>
      <c r="M34" s="178"/>
    </row>
    <row r="35" spans="1:16">
      <c r="A35" s="11" t="s">
        <v>103</v>
      </c>
      <c r="M35" s="177"/>
    </row>
    <row r="36" spans="1:16">
      <c r="A36" s="11" t="s">
        <v>353</v>
      </c>
      <c r="M36" s="177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04744CA8-CEBC-4AB7-B42A-081F687DFCB7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F9D1-B0BA-4450-A706-674EB347F613}">
  <sheetPr codeName="Hoja71">
    <tabColor indexed="44"/>
    <pageSetUpPr fitToPage="1"/>
  </sheetPr>
  <dimension ref="A1:O44"/>
  <sheetViews>
    <sheetView showGridLines="0" zoomScale="80" zoomScaleNormal="80" workbookViewId="0">
      <selection activeCell="O1" sqref="O1"/>
    </sheetView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8.5546875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186</v>
      </c>
      <c r="B7" s="413" t="s">
        <v>360</v>
      </c>
      <c r="C7" s="421"/>
      <c r="D7" s="421"/>
      <c r="E7" s="421"/>
      <c r="F7" s="421"/>
      <c r="G7" s="414"/>
      <c r="H7" s="387" t="s">
        <v>361</v>
      </c>
      <c r="I7" s="413" t="s">
        <v>362</v>
      </c>
      <c r="J7" s="421"/>
      <c r="K7" s="421"/>
      <c r="L7" s="421"/>
      <c r="M7" s="421"/>
      <c r="N7" s="414"/>
      <c r="O7" s="387" t="s">
        <v>363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9"/>
      <c r="C9" s="451" t="s">
        <v>46</v>
      </c>
      <c r="D9" s="451"/>
      <c r="E9" s="451"/>
      <c r="F9" s="451"/>
      <c r="G9" s="451"/>
      <c r="H9" s="404"/>
      <c r="I9" s="180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80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404"/>
      <c r="I10" s="180" t="s">
        <v>102</v>
      </c>
      <c r="J10" s="404" t="s">
        <v>217</v>
      </c>
      <c r="K10" s="198" t="s">
        <v>242</v>
      </c>
      <c r="L10" s="452" t="s">
        <v>110</v>
      </c>
      <c r="M10" s="452"/>
      <c r="N10" s="452"/>
      <c r="O10" s="404"/>
    </row>
    <row r="11" spans="1:15" ht="12.75" customHeight="1">
      <c r="A11" s="386"/>
      <c r="B11" s="181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405"/>
      <c r="I11" s="181"/>
      <c r="J11" s="405"/>
      <c r="K11" s="199" t="s">
        <v>364</v>
      </c>
      <c r="L11" s="200" t="s">
        <v>217</v>
      </c>
      <c r="M11" s="200" t="s">
        <v>153</v>
      </c>
      <c r="N11" s="200" t="s">
        <v>154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7">
        <v>1.4274149883142964</v>
      </c>
      <c r="C14" s="187">
        <v>1.4274149883142964</v>
      </c>
      <c r="D14" s="187">
        <v>1.7754480149173055</v>
      </c>
      <c r="E14" s="187">
        <v>0.3136508821950828</v>
      </c>
      <c r="F14" s="187">
        <v>1.7250322822739965</v>
      </c>
      <c r="G14" s="187">
        <v>0.12858278900917447</v>
      </c>
      <c r="H14" s="187">
        <v>1.4274149883142964</v>
      </c>
      <c r="I14" s="187">
        <v>2.0832003825935179</v>
      </c>
      <c r="J14" s="187">
        <v>2.0832003825935179</v>
      </c>
      <c r="K14" s="187">
        <v>2.4327377925330311</v>
      </c>
      <c r="L14" s="187">
        <v>0.96462199727098785</v>
      </c>
      <c r="M14" s="187">
        <v>2.6901894997075284</v>
      </c>
      <c r="N14" s="187">
        <v>0.7383560940065369</v>
      </c>
      <c r="O14" s="187">
        <v>2.0832003825935179</v>
      </c>
    </row>
    <row r="15" spans="1:15">
      <c r="A15" s="159" t="s">
        <v>210</v>
      </c>
      <c r="B15" s="189">
        <v>2.4502879712483381</v>
      </c>
      <c r="C15" s="189">
        <v>2.4502879712483381</v>
      </c>
      <c r="D15" s="189">
        <v>2.4502879712483381</v>
      </c>
      <c r="E15" s="189" t="s">
        <v>365</v>
      </c>
      <c r="F15" s="189" t="s">
        <v>365</v>
      </c>
      <c r="G15" s="189" t="s">
        <v>365</v>
      </c>
      <c r="H15" s="189">
        <v>2.4502879712483381</v>
      </c>
      <c r="I15" s="189">
        <v>2.4502879712483381</v>
      </c>
      <c r="J15" s="189">
        <v>2.4502879712483381</v>
      </c>
      <c r="K15" s="189">
        <v>2.4502879712483381</v>
      </c>
      <c r="L15" s="189" t="s">
        <v>365</v>
      </c>
      <c r="M15" s="189" t="s">
        <v>365</v>
      </c>
      <c r="N15" s="189" t="s">
        <v>365</v>
      </c>
      <c r="O15" s="189">
        <v>2.4502879712483381</v>
      </c>
    </row>
    <row r="16" spans="1:15">
      <c r="A16" s="159" t="s">
        <v>198</v>
      </c>
      <c r="B16" s="189">
        <v>2.3363752897384309</v>
      </c>
      <c r="C16" s="189">
        <v>2.3363752897384309</v>
      </c>
      <c r="D16" s="189">
        <v>2.8965249916658382</v>
      </c>
      <c r="E16" s="189">
        <v>0.45273444008782604</v>
      </c>
      <c r="F16" s="189">
        <v>3.8501107466624709</v>
      </c>
      <c r="G16" s="189">
        <v>0.1284632811046918</v>
      </c>
      <c r="H16" s="189">
        <v>2.3363752897384309</v>
      </c>
      <c r="I16" s="189">
        <v>2.4394229428118157</v>
      </c>
      <c r="J16" s="189">
        <v>2.4394229428118157</v>
      </c>
      <c r="K16" s="189">
        <v>3.0219686309363456</v>
      </c>
      <c r="L16" s="189">
        <v>0.48047009295134768</v>
      </c>
      <c r="M16" s="189">
        <v>4.1684317546386511</v>
      </c>
      <c r="N16" s="189">
        <v>0.1284632811046918</v>
      </c>
      <c r="O16" s="189">
        <v>2.4394229428118157</v>
      </c>
    </row>
    <row r="17" spans="1:15">
      <c r="A17" s="159" t="s">
        <v>199</v>
      </c>
      <c r="B17" s="189">
        <v>2.1157868317577178</v>
      </c>
      <c r="C17" s="189">
        <v>2.1307125740273922</v>
      </c>
      <c r="D17" s="189">
        <v>2.2452729567272693</v>
      </c>
      <c r="E17" s="189">
        <v>1.9765562745302026</v>
      </c>
      <c r="F17" s="189">
        <v>6.1757225510924814</v>
      </c>
      <c r="G17" s="189">
        <v>0.32462362258325278</v>
      </c>
      <c r="H17" s="189">
        <v>2.1157868317577178</v>
      </c>
      <c r="I17" s="189">
        <v>3.377628554977584</v>
      </c>
      <c r="J17" s="189">
        <v>3.4022304096241762</v>
      </c>
      <c r="K17" s="189">
        <v>4.461712085393513</v>
      </c>
      <c r="L17" s="189">
        <v>1.9765562745302026</v>
      </c>
      <c r="M17" s="189">
        <v>6.1757225510924814</v>
      </c>
      <c r="N17" s="189">
        <v>0.32462362258325278</v>
      </c>
      <c r="O17" s="189">
        <v>3.377628554977584</v>
      </c>
    </row>
    <row r="18" spans="1:15">
      <c r="A18" s="159" t="s">
        <v>200</v>
      </c>
      <c r="B18" s="189">
        <v>1.9552972039220022</v>
      </c>
      <c r="C18" s="189">
        <v>1.9766138279427019</v>
      </c>
      <c r="D18" s="189">
        <v>1.9522760391034937</v>
      </c>
      <c r="E18" s="189">
        <v>2.0210998668489801</v>
      </c>
      <c r="F18" s="189">
        <v>6.3666159903133668</v>
      </c>
      <c r="G18" s="189">
        <v>0.54313306206612977</v>
      </c>
      <c r="H18" s="189">
        <v>1.9552972039220022</v>
      </c>
      <c r="I18" s="189">
        <v>2.5933462856598699</v>
      </c>
      <c r="J18" s="189">
        <v>2.6220199140432094</v>
      </c>
      <c r="K18" s="189">
        <v>2.4733405131486319</v>
      </c>
      <c r="L18" s="189">
        <v>2.8937848494880787</v>
      </c>
      <c r="M18" s="189">
        <v>9.4305295965458207</v>
      </c>
      <c r="N18" s="189">
        <v>0.67055256291957832</v>
      </c>
      <c r="O18" s="189">
        <v>2.5933462856598699</v>
      </c>
    </row>
    <row r="19" spans="1:15">
      <c r="A19" s="159" t="s">
        <v>201</v>
      </c>
      <c r="B19" s="189">
        <v>3.1027990006285151</v>
      </c>
      <c r="C19" s="189">
        <v>3.179080872317317</v>
      </c>
      <c r="D19" s="189">
        <v>3.722592708642654</v>
      </c>
      <c r="E19" s="189">
        <v>2.5864936351142847</v>
      </c>
      <c r="F19" s="189">
        <v>9.115916679080339</v>
      </c>
      <c r="G19" s="189">
        <v>1.4674706507674065</v>
      </c>
      <c r="H19" s="189">
        <v>3.1027990006285151</v>
      </c>
      <c r="I19" s="189">
        <v>5.1270424190607571</v>
      </c>
      <c r="J19" s="189">
        <v>5.2640384398082416</v>
      </c>
      <c r="K19" s="189">
        <v>5.3650524207755064</v>
      </c>
      <c r="L19" s="189">
        <v>5.1539035873550194</v>
      </c>
      <c r="M19" s="189">
        <v>11.58461448572919</v>
      </c>
      <c r="N19" s="189">
        <v>4.0517980487009257</v>
      </c>
      <c r="O19" s="189">
        <v>5.1270424190607571</v>
      </c>
    </row>
    <row r="20" spans="1:15">
      <c r="A20" s="159" t="s">
        <v>202</v>
      </c>
      <c r="B20" s="189">
        <v>1.2554927809165097</v>
      </c>
      <c r="C20" s="189">
        <v>1.2554927809165097</v>
      </c>
      <c r="D20" s="189">
        <v>1.2554927809165097</v>
      </c>
      <c r="E20" s="189" t="s">
        <v>365</v>
      </c>
      <c r="F20" s="189" t="s">
        <v>365</v>
      </c>
      <c r="G20" s="189" t="s">
        <v>365</v>
      </c>
      <c r="H20" s="189">
        <v>1.2554927809165097</v>
      </c>
      <c r="I20" s="189">
        <v>1.2554927809165097</v>
      </c>
      <c r="J20" s="189">
        <v>1.2554927809165097</v>
      </c>
      <c r="K20" s="189">
        <v>1.2554927809165097</v>
      </c>
      <c r="L20" s="189" t="s">
        <v>365</v>
      </c>
      <c r="M20" s="189" t="s">
        <v>365</v>
      </c>
      <c r="N20" s="189" t="s">
        <v>365</v>
      </c>
      <c r="O20" s="189">
        <v>1.2554927809165097</v>
      </c>
    </row>
    <row r="21" spans="1:15">
      <c r="A21" s="159" t="s">
        <v>203</v>
      </c>
      <c r="B21" s="189">
        <v>4.2362690306417417</v>
      </c>
      <c r="C21" s="189">
        <v>4.2362690306417417</v>
      </c>
      <c r="D21" s="189">
        <v>3.1939535930323366</v>
      </c>
      <c r="E21" s="189">
        <v>4.2601509537649118</v>
      </c>
      <c r="F21" s="189">
        <v>5.0238858410336107</v>
      </c>
      <c r="G21" s="189">
        <v>0.48892490545650996</v>
      </c>
      <c r="H21" s="189">
        <v>4.2362690306417417</v>
      </c>
      <c r="I21" s="189">
        <v>5.4222690009932251</v>
      </c>
      <c r="J21" s="189">
        <v>5.4222690009932251</v>
      </c>
      <c r="K21" s="189">
        <v>3.1939535930323366</v>
      </c>
      <c r="L21" s="189">
        <v>5.4733250012661872</v>
      </c>
      <c r="M21" s="189">
        <v>6.4827474534108491</v>
      </c>
      <c r="N21" s="189">
        <v>0.48892490545650996</v>
      </c>
      <c r="O21" s="189">
        <v>5.4222690009932251</v>
      </c>
    </row>
    <row r="22" spans="1:15">
      <c r="A22" s="159" t="s">
        <v>204</v>
      </c>
      <c r="B22" s="189">
        <v>1.9445692830723404</v>
      </c>
      <c r="C22" s="189">
        <v>1.9445692830723404</v>
      </c>
      <c r="D22" s="189">
        <v>1.9643230191632461</v>
      </c>
      <c r="E22" s="189">
        <v>1.2942451240067421</v>
      </c>
      <c r="F22" s="189">
        <v>4.8391647855530477</v>
      </c>
      <c r="G22" s="189">
        <v>0.33287419651056016</v>
      </c>
      <c r="H22" s="189">
        <v>1.9445692830723404</v>
      </c>
      <c r="I22" s="189">
        <v>2.9464233030659428</v>
      </c>
      <c r="J22" s="189">
        <v>2.9464233030659428</v>
      </c>
      <c r="K22" s="189">
        <v>2.9966085703197103</v>
      </c>
      <c r="L22" s="189">
        <v>1.2942451240067421</v>
      </c>
      <c r="M22" s="189">
        <v>4.8391647855530477</v>
      </c>
      <c r="N22" s="189">
        <v>0.33287419651056016</v>
      </c>
      <c r="O22" s="189">
        <v>2.9464233030659428</v>
      </c>
    </row>
    <row r="23" spans="1:15">
      <c r="A23" s="159" t="s">
        <v>206</v>
      </c>
      <c r="B23" s="189">
        <v>7.8386804078204424</v>
      </c>
      <c r="C23" s="189">
        <v>7.8386804078204424</v>
      </c>
      <c r="D23" s="189">
        <v>18.00595238095238</v>
      </c>
      <c r="E23" s="189">
        <v>7.8281975905684806</v>
      </c>
      <c r="F23" s="189">
        <v>8.0745981645325795</v>
      </c>
      <c r="G23" s="189">
        <v>0.41946708613375283</v>
      </c>
      <c r="H23" s="189">
        <v>7.8386804078204424</v>
      </c>
      <c r="I23" s="189">
        <v>9.8131027337212089</v>
      </c>
      <c r="J23" s="189">
        <v>9.8131027337212089</v>
      </c>
      <c r="K23" s="189">
        <v>18.00595238095238</v>
      </c>
      <c r="L23" s="189">
        <v>9.8046556157674765</v>
      </c>
      <c r="M23" s="189">
        <v>10.116789501468785</v>
      </c>
      <c r="N23" s="189">
        <v>0.41946708613375283</v>
      </c>
      <c r="O23" s="189">
        <v>9.8131027337212089</v>
      </c>
    </row>
    <row r="24" spans="1:15">
      <c r="A24" s="159" t="s">
        <v>207</v>
      </c>
      <c r="B24" s="189">
        <v>2.7640551371493478</v>
      </c>
      <c r="C24" s="189">
        <v>2.7646471627387021</v>
      </c>
      <c r="D24" s="189">
        <v>3.6725130223971703</v>
      </c>
      <c r="E24" s="189">
        <v>1.8985277852799267</v>
      </c>
      <c r="F24" s="189">
        <v>5.5549944069080235</v>
      </c>
      <c r="G24" s="189">
        <v>0.55334525829948511</v>
      </c>
      <c r="H24" s="189">
        <v>2.7640551371493478</v>
      </c>
      <c r="I24" s="189">
        <v>3.248513678312031</v>
      </c>
      <c r="J24" s="189">
        <v>3.2492125020049611</v>
      </c>
      <c r="K24" s="189">
        <v>4.4523238154866052</v>
      </c>
      <c r="L24" s="189">
        <v>2.101423970516028</v>
      </c>
      <c r="M24" s="189">
        <v>6.099844131067373</v>
      </c>
      <c r="N24" s="189">
        <v>0.6304396864847146</v>
      </c>
      <c r="O24" s="189">
        <v>3.248513678312031</v>
      </c>
    </row>
    <row r="25" spans="1:15">
      <c r="A25" s="159" t="s">
        <v>208</v>
      </c>
      <c r="B25" s="189">
        <v>2.2443965575087379</v>
      </c>
      <c r="C25" s="189">
        <v>2.2452981382454533</v>
      </c>
      <c r="D25" s="189">
        <v>2.3164739044948521</v>
      </c>
      <c r="E25" s="189">
        <v>1.9383307799182681</v>
      </c>
      <c r="F25" s="189">
        <v>5.0360546213318447</v>
      </c>
      <c r="G25" s="189">
        <v>0.20362578429710021</v>
      </c>
      <c r="H25" s="189">
        <v>2.2443965575087379</v>
      </c>
      <c r="I25" s="189">
        <v>2.3322673803694665</v>
      </c>
      <c r="J25" s="189">
        <v>2.3332155240363734</v>
      </c>
      <c r="K25" s="189">
        <v>2.3952394126849885</v>
      </c>
      <c r="L25" s="189">
        <v>2.0657184494712562</v>
      </c>
      <c r="M25" s="189">
        <v>5.3909229415271636</v>
      </c>
      <c r="N25" s="189">
        <v>0.20362578429710021</v>
      </c>
      <c r="O25" s="189">
        <v>2.3322673803694665</v>
      </c>
    </row>
    <row r="26" spans="1:15">
      <c r="A26" s="159" t="s">
        <v>205</v>
      </c>
      <c r="B26" s="189" t="s">
        <v>365</v>
      </c>
      <c r="C26" s="189" t="s">
        <v>365</v>
      </c>
      <c r="D26" s="189" t="s">
        <v>365</v>
      </c>
      <c r="E26" s="189" t="s">
        <v>365</v>
      </c>
      <c r="F26" s="189" t="s">
        <v>365</v>
      </c>
      <c r="G26" s="189" t="s">
        <v>365</v>
      </c>
      <c r="H26" s="189" t="s">
        <v>365</v>
      </c>
      <c r="I26" s="189" t="s">
        <v>365</v>
      </c>
      <c r="J26" s="189" t="s">
        <v>365</v>
      </c>
      <c r="K26" s="189" t="s">
        <v>365</v>
      </c>
      <c r="L26" s="189" t="s">
        <v>365</v>
      </c>
      <c r="M26" s="189" t="s">
        <v>365</v>
      </c>
      <c r="N26" s="189" t="s">
        <v>365</v>
      </c>
      <c r="O26" s="189" t="s">
        <v>365</v>
      </c>
    </row>
    <row r="27" spans="1:15">
      <c r="A27" s="159" t="s">
        <v>209</v>
      </c>
      <c r="B27" s="189">
        <v>1.4007614395517562</v>
      </c>
      <c r="C27" s="189">
        <v>1.4007614395517562</v>
      </c>
      <c r="D27" s="189">
        <v>1.4007614395517562</v>
      </c>
      <c r="E27" s="189" t="s">
        <v>365</v>
      </c>
      <c r="F27" s="189" t="s">
        <v>365</v>
      </c>
      <c r="G27" s="189" t="s">
        <v>365</v>
      </c>
      <c r="H27" s="189">
        <v>1.4007614395517562</v>
      </c>
      <c r="I27" s="189">
        <v>1.4007614395517562</v>
      </c>
      <c r="J27" s="189">
        <v>1.4007614395517562</v>
      </c>
      <c r="K27" s="189">
        <v>1.4007614395517562</v>
      </c>
      <c r="L27" s="189" t="s">
        <v>365</v>
      </c>
      <c r="M27" s="189" t="s">
        <v>365</v>
      </c>
      <c r="N27" s="189" t="s">
        <v>365</v>
      </c>
      <c r="O27" s="189">
        <v>1.4007614395517562</v>
      </c>
    </row>
    <row r="28" spans="1:15">
      <c r="A28" s="159" t="s">
        <v>211</v>
      </c>
      <c r="B28" s="189">
        <v>5.9863502682800895</v>
      </c>
      <c r="C28" s="189">
        <v>5.9863502682800895</v>
      </c>
      <c r="D28" s="189">
        <v>5.9932122628787203</v>
      </c>
      <c r="E28" s="189">
        <v>0</v>
      </c>
      <c r="F28" s="189">
        <v>0</v>
      </c>
      <c r="G28" s="189" t="s">
        <v>365</v>
      </c>
      <c r="H28" s="189">
        <v>5.9863502682800895</v>
      </c>
      <c r="I28" s="189">
        <v>5.9863502682800895</v>
      </c>
      <c r="J28" s="189">
        <v>5.9863502682800895</v>
      </c>
      <c r="K28" s="189">
        <v>5.9932122628787203</v>
      </c>
      <c r="L28" s="189">
        <v>0</v>
      </c>
      <c r="M28" s="189">
        <v>0</v>
      </c>
      <c r="N28" s="189" t="s">
        <v>365</v>
      </c>
      <c r="O28" s="189">
        <v>5.9863502682800895</v>
      </c>
    </row>
    <row r="29" spans="1:15">
      <c r="A29" s="159" t="s">
        <v>249</v>
      </c>
      <c r="B29" s="189">
        <v>3.3073390205362445</v>
      </c>
      <c r="C29" s="189">
        <v>3.3150938215981953</v>
      </c>
      <c r="D29" s="189">
        <v>3.699359227413114</v>
      </c>
      <c r="E29" s="189">
        <v>2.6140166425192004</v>
      </c>
      <c r="F29" s="189">
        <v>6.7513058003966329</v>
      </c>
      <c r="G29" s="189">
        <v>0.79369320317200331</v>
      </c>
      <c r="H29" s="189">
        <v>3.3073390205362445</v>
      </c>
      <c r="I29" s="189">
        <v>3.7592846057670486</v>
      </c>
      <c r="J29" s="189">
        <v>3.768176038641692</v>
      </c>
      <c r="K29" s="189">
        <v>4.0272732101161868</v>
      </c>
      <c r="L29" s="189">
        <v>3.2954633995753069</v>
      </c>
      <c r="M29" s="189">
        <v>8.4964886124521612</v>
      </c>
      <c r="N29" s="189">
        <v>1.0071176392580243</v>
      </c>
      <c r="O29" s="189">
        <v>3.7592846057670486</v>
      </c>
    </row>
    <row r="30" spans="1:15">
      <c r="A30" s="159" t="s">
        <v>212</v>
      </c>
      <c r="B30" s="189" t="s">
        <v>365</v>
      </c>
      <c r="C30" s="189" t="s">
        <v>365</v>
      </c>
      <c r="D30" s="189" t="s">
        <v>365</v>
      </c>
      <c r="E30" s="189" t="s">
        <v>365</v>
      </c>
      <c r="F30" s="189" t="s">
        <v>365</v>
      </c>
      <c r="G30" s="189" t="s">
        <v>365</v>
      </c>
      <c r="H30" s="189" t="s">
        <v>365</v>
      </c>
      <c r="I30" s="189" t="s">
        <v>365</v>
      </c>
      <c r="J30" s="189" t="s">
        <v>365</v>
      </c>
      <c r="K30" s="189" t="s">
        <v>365</v>
      </c>
      <c r="L30" s="189" t="s">
        <v>365</v>
      </c>
      <c r="M30" s="189" t="s">
        <v>365</v>
      </c>
      <c r="N30" s="189" t="s">
        <v>365</v>
      </c>
      <c r="O30" s="189" t="s">
        <v>365</v>
      </c>
    </row>
    <row r="31" spans="1:15" ht="13.8" thickBot="1">
      <c r="A31" s="162" t="s">
        <v>213</v>
      </c>
      <c r="B31" s="191">
        <v>1.6903512339094133</v>
      </c>
      <c r="C31" s="191">
        <v>1.6967963955984859</v>
      </c>
      <c r="D31" s="191">
        <v>2.062290068889685</v>
      </c>
      <c r="E31" s="191">
        <v>1.3513345792006355</v>
      </c>
      <c r="F31" s="191">
        <v>5.0097695476052699</v>
      </c>
      <c r="G31" s="191">
        <v>0.33726316377455451</v>
      </c>
      <c r="H31" s="191">
        <v>1.6903512339094133</v>
      </c>
      <c r="I31" s="191">
        <v>2.2322916012881509</v>
      </c>
      <c r="J31" s="191">
        <v>2.240848187411864</v>
      </c>
      <c r="K31" s="191">
        <v>2.5167034310717815</v>
      </c>
      <c r="L31" s="191">
        <v>1.9801119271108527</v>
      </c>
      <c r="M31" s="191">
        <v>6.8146849576199067</v>
      </c>
      <c r="N31" s="191">
        <v>0.64003007288371705</v>
      </c>
      <c r="O31" s="191">
        <v>2.2322916012881509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2">
        <v>2.4489317864730098</v>
      </c>
      <c r="C33" s="192">
        <v>2.4659720744689766</v>
      </c>
      <c r="D33" s="192">
        <v>2.7326947705282412</v>
      </c>
      <c r="E33" s="192">
        <v>2.1037469652897092</v>
      </c>
      <c r="F33" s="192">
        <v>6.080719149943838</v>
      </c>
      <c r="G33" s="192">
        <v>0.64128354994378556</v>
      </c>
      <c r="H33" s="192">
        <v>2.4489317864730098</v>
      </c>
      <c r="I33" s="192">
        <v>3.3001660789638101</v>
      </c>
      <c r="J33" s="192">
        <v>3.3240836179308966</v>
      </c>
      <c r="K33" s="192">
        <v>3.6393461447926523</v>
      </c>
      <c r="L33" s="192">
        <v>2.8959385635360593</v>
      </c>
      <c r="M33" s="192">
        <v>7.4770306878610233</v>
      </c>
      <c r="N33" s="192">
        <v>1.2113203859167812</v>
      </c>
      <c r="O33" s="192">
        <v>3.3001660789638101</v>
      </c>
    </row>
    <row r="34" spans="1:15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56F877AE-A481-4086-9AEF-950DD3EAD369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1EF5-EE6F-46D1-A529-AA6EC440F8F7}">
  <sheetPr codeName="Hoja94">
    <tabColor theme="4" tint="0.59999389629810485"/>
    <pageSetUpPr fitToPage="1"/>
  </sheetPr>
  <dimension ref="A1:M41"/>
  <sheetViews>
    <sheetView showGridLines="0" zoomScale="75" zoomScaleNormal="90" workbookViewId="0">
      <selection activeCell="M1" sqref="M1"/>
    </sheetView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370</v>
      </c>
      <c r="C8" s="395"/>
      <c r="D8" s="395"/>
      <c r="E8" s="395"/>
      <c r="F8" s="395"/>
      <c r="G8" s="396"/>
      <c r="H8" s="394" t="s">
        <v>371</v>
      </c>
      <c r="I8" s="395"/>
      <c r="J8" s="395"/>
      <c r="K8" s="395"/>
      <c r="L8" s="395"/>
      <c r="M8" s="396"/>
    </row>
    <row r="9" spans="1:13">
      <c r="A9" s="385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85"/>
      <c r="B10" s="180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180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86"/>
      <c r="B11" s="181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181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7">
        <v>0.666172686447706</v>
      </c>
      <c r="C14" s="187">
        <v>0.666172686447706</v>
      </c>
      <c r="D14" s="187">
        <v>0.75072283684676822</v>
      </c>
      <c r="E14" s="187">
        <v>0.39559801254219701</v>
      </c>
      <c r="F14" s="187">
        <v>0.78305208206871435</v>
      </c>
      <c r="G14" s="187">
        <v>0.34479290356146103</v>
      </c>
      <c r="H14" s="187">
        <v>2.4331698832495774</v>
      </c>
      <c r="I14" s="187">
        <v>2.4331698832495774</v>
      </c>
      <c r="J14" s="187">
        <v>2.8786537643487913</v>
      </c>
      <c r="K14" s="187">
        <v>1.0075466845956667</v>
      </c>
      <c r="L14" s="187">
        <v>3.0715066164865847</v>
      </c>
      <c r="M14" s="187">
        <v>0.73690890448476798</v>
      </c>
    </row>
    <row r="15" spans="1:13">
      <c r="A15" s="159" t="s">
        <v>210</v>
      </c>
      <c r="B15" s="189">
        <v>1.2434487637694602</v>
      </c>
      <c r="C15" s="189">
        <v>1.2434487637694602</v>
      </c>
      <c r="D15" s="189">
        <v>1.2434487637694602</v>
      </c>
      <c r="E15" s="189" t="s">
        <v>365</v>
      </c>
      <c r="F15" s="189" t="s">
        <v>365</v>
      </c>
      <c r="G15" s="189" t="s">
        <v>365</v>
      </c>
      <c r="H15" s="189">
        <v>5.1865133265963248</v>
      </c>
      <c r="I15" s="189">
        <v>5.1865133265963248</v>
      </c>
      <c r="J15" s="189">
        <v>5.1865133265963248</v>
      </c>
      <c r="K15" s="189" t="s">
        <v>365</v>
      </c>
      <c r="L15" s="189" t="s">
        <v>365</v>
      </c>
      <c r="M15" s="189" t="s">
        <v>365</v>
      </c>
    </row>
    <row r="16" spans="1:13">
      <c r="A16" s="159" t="s">
        <v>198</v>
      </c>
      <c r="B16" s="189">
        <v>1.4965961399794678</v>
      </c>
      <c r="C16" s="189">
        <v>1.4965961399794678</v>
      </c>
      <c r="D16" s="189">
        <v>1.862336268609956</v>
      </c>
      <c r="E16" s="189">
        <v>0.26670519426557465</v>
      </c>
      <c r="F16" s="189">
        <v>0.99974582733203432</v>
      </c>
      <c r="G16" s="189">
        <v>0.1967382803249012</v>
      </c>
      <c r="H16" s="189">
        <v>4.8460678847867777</v>
      </c>
      <c r="I16" s="189">
        <v>4.8460678847867777</v>
      </c>
      <c r="J16" s="189">
        <v>6.1544844689798257</v>
      </c>
      <c r="K16" s="189">
        <v>0.44619599720745212</v>
      </c>
      <c r="L16" s="189">
        <v>2.7583786204475857</v>
      </c>
      <c r="M16" s="189">
        <v>0.22550388913341579</v>
      </c>
    </row>
    <row r="17" spans="1:13">
      <c r="A17" s="159" t="s">
        <v>199</v>
      </c>
      <c r="B17" s="189">
        <v>1.036519874410067</v>
      </c>
      <c r="C17" s="189">
        <v>1.0444681634871695</v>
      </c>
      <c r="D17" s="189">
        <v>1.1403273852375015</v>
      </c>
      <c r="E17" s="189">
        <v>0.91547677440963027</v>
      </c>
      <c r="F17" s="189">
        <v>1.2582216491991625</v>
      </c>
      <c r="G17" s="189">
        <v>0.78064252097401265</v>
      </c>
      <c r="H17" s="189">
        <v>3.2080858361917515</v>
      </c>
      <c r="I17" s="189">
        <v>3.2326862266326222</v>
      </c>
      <c r="J17" s="189">
        <v>2.6988614338716386</v>
      </c>
      <c r="K17" s="189">
        <v>3.9510188010573719</v>
      </c>
      <c r="L17" s="189">
        <v>6.5623843664614654</v>
      </c>
      <c r="M17" s="189">
        <v>2.9237196279480617</v>
      </c>
    </row>
    <row r="18" spans="1:13">
      <c r="A18" s="159" t="s">
        <v>200</v>
      </c>
      <c r="B18" s="189">
        <v>1.0735598481436595</v>
      </c>
      <c r="C18" s="189">
        <v>1.0859384953549918</v>
      </c>
      <c r="D18" s="189">
        <v>1.1121012426423056</v>
      </c>
      <c r="E18" s="189">
        <v>1.0381166902843699</v>
      </c>
      <c r="F18" s="189">
        <v>1.8167656861324446</v>
      </c>
      <c r="G18" s="189">
        <v>0.77328799428047978</v>
      </c>
      <c r="H18" s="189">
        <v>3.987996752893177</v>
      </c>
      <c r="I18" s="189">
        <v>4.0339802208566669</v>
      </c>
      <c r="J18" s="189">
        <v>4.1525093369213932</v>
      </c>
      <c r="K18" s="189">
        <v>3.817325745644542</v>
      </c>
      <c r="L18" s="189">
        <v>6.7854327179308322</v>
      </c>
      <c r="M18" s="189">
        <v>2.8078337880847575</v>
      </c>
    </row>
    <row r="19" spans="1:13">
      <c r="A19" s="159" t="s">
        <v>201</v>
      </c>
      <c r="B19" s="189">
        <v>2.3978934891084398</v>
      </c>
      <c r="C19" s="189">
        <v>2.4698147123165302</v>
      </c>
      <c r="D19" s="189">
        <v>1.897500127848659</v>
      </c>
      <c r="E19" s="189">
        <v>3.0938053887915324</v>
      </c>
      <c r="F19" s="189">
        <v>1.5028000507425305</v>
      </c>
      <c r="G19" s="189">
        <v>3.3664744331323915</v>
      </c>
      <c r="H19" s="189">
        <v>8.2530418558259946</v>
      </c>
      <c r="I19" s="189">
        <v>8.5005794833956276</v>
      </c>
      <c r="J19" s="189">
        <v>5.6491236645465923</v>
      </c>
      <c r="K19" s="189">
        <v>11.609502257042113</v>
      </c>
      <c r="L19" s="189">
        <v>13.071149555186976</v>
      </c>
      <c r="M19" s="189">
        <v>11.359002800869778</v>
      </c>
    </row>
    <row r="20" spans="1:13">
      <c r="A20" s="159" t="s">
        <v>202</v>
      </c>
      <c r="B20" s="189">
        <v>0</v>
      </c>
      <c r="C20" s="189">
        <v>0</v>
      </c>
      <c r="D20" s="189">
        <v>0</v>
      </c>
      <c r="E20" s="189" t="s">
        <v>365</v>
      </c>
      <c r="F20" s="189" t="s">
        <v>365</v>
      </c>
      <c r="G20" s="189" t="s">
        <v>365</v>
      </c>
      <c r="H20" s="189">
        <v>14.281230382925298</v>
      </c>
      <c r="I20" s="189">
        <v>14.281230382925298</v>
      </c>
      <c r="J20" s="189">
        <v>14.281230382925298</v>
      </c>
      <c r="K20" s="189" t="s">
        <v>365</v>
      </c>
      <c r="L20" s="189" t="s">
        <v>365</v>
      </c>
      <c r="M20" s="189" t="s">
        <v>365</v>
      </c>
    </row>
    <row r="21" spans="1:13">
      <c r="A21" s="159" t="s">
        <v>203</v>
      </c>
      <c r="B21" s="189">
        <v>1.4910535600456587</v>
      </c>
      <c r="C21" s="189">
        <v>1.4910535600456587</v>
      </c>
      <c r="D21" s="189">
        <v>6.4871805053673777</v>
      </c>
      <c r="E21" s="189">
        <v>1.3765804213810022</v>
      </c>
      <c r="F21" s="189">
        <v>1.3260024339889007</v>
      </c>
      <c r="G21" s="189">
        <v>1.6263281109310284</v>
      </c>
      <c r="H21" s="189">
        <v>3.7801562476837094</v>
      </c>
      <c r="I21" s="189">
        <v>3.7801562476837094</v>
      </c>
      <c r="J21" s="189">
        <v>8.2846894068750085</v>
      </c>
      <c r="K21" s="189">
        <v>3.6769466906418309</v>
      </c>
      <c r="L21" s="189">
        <v>3.414149010157181</v>
      </c>
      <c r="M21" s="189">
        <v>4.9746083198271203</v>
      </c>
    </row>
    <row r="22" spans="1:13">
      <c r="A22" s="159" t="s">
        <v>204</v>
      </c>
      <c r="B22" s="189">
        <v>1.6583696425188583</v>
      </c>
      <c r="C22" s="189">
        <v>1.6583696425188583</v>
      </c>
      <c r="D22" s="189">
        <v>1.6348254435394842</v>
      </c>
      <c r="E22" s="189">
        <v>2.4334818203708162</v>
      </c>
      <c r="F22" s="189">
        <v>0.90293453724604955</v>
      </c>
      <c r="G22" s="189">
        <v>2.848561371288644</v>
      </c>
      <c r="H22" s="189">
        <v>7.7953133533361045</v>
      </c>
      <c r="I22" s="189">
        <v>7.7953133533361045</v>
      </c>
      <c r="J22" s="189">
        <v>7.9064332938832207</v>
      </c>
      <c r="K22" s="189">
        <v>4.1370695882494584</v>
      </c>
      <c r="L22" s="189">
        <v>2.6594243792325054</v>
      </c>
      <c r="M22" s="189">
        <v>4.5378022650749923</v>
      </c>
    </row>
    <row r="23" spans="1:13">
      <c r="A23" s="159" t="s">
        <v>206</v>
      </c>
      <c r="B23" s="189">
        <v>2.9725156488526219</v>
      </c>
      <c r="C23" s="189">
        <v>2.9725156488526219</v>
      </c>
      <c r="D23" s="189">
        <v>18.601190476190478</v>
      </c>
      <c r="E23" s="189">
        <v>2.9564019319639385</v>
      </c>
      <c r="F23" s="189">
        <v>2.8559289656036135</v>
      </c>
      <c r="G23" s="189">
        <v>5.9774059774059776</v>
      </c>
      <c r="H23" s="189">
        <v>6.1596091005511582</v>
      </c>
      <c r="I23" s="189">
        <v>6.1596091005511582</v>
      </c>
      <c r="J23" s="189">
        <v>23.660714285714285</v>
      </c>
      <c r="K23" s="189">
        <v>6.1415648416931079</v>
      </c>
      <c r="L23" s="189">
        <v>6.1370370311655327</v>
      </c>
      <c r="M23" s="189">
        <v>6.2777062777062786</v>
      </c>
    </row>
    <row r="24" spans="1:13">
      <c r="A24" s="159" t="s">
        <v>207</v>
      </c>
      <c r="B24" s="189">
        <v>1.2879243806356153</v>
      </c>
      <c r="C24" s="189">
        <v>1.2882083014868628</v>
      </c>
      <c r="D24" s="189">
        <v>1.7960105943203897</v>
      </c>
      <c r="E24" s="189">
        <v>0.80375632979737888</v>
      </c>
      <c r="F24" s="189">
        <v>0.90562406458732458</v>
      </c>
      <c r="G24" s="189">
        <v>0.766280068947089</v>
      </c>
      <c r="H24" s="189">
        <v>4.8776929622880747</v>
      </c>
      <c r="I24" s="189">
        <v>4.8787682418299472</v>
      </c>
      <c r="J24" s="189">
        <v>6.4543757812507847</v>
      </c>
      <c r="K24" s="189">
        <v>3.3756120137987442</v>
      </c>
      <c r="L24" s="189">
        <v>4.0679318636081874</v>
      </c>
      <c r="M24" s="189">
        <v>3.1209135134660069</v>
      </c>
    </row>
    <row r="25" spans="1:13">
      <c r="A25" s="159" t="s">
        <v>208</v>
      </c>
      <c r="B25" s="189">
        <v>1.9141300756583761</v>
      </c>
      <c r="C25" s="189">
        <v>1.9151443771316969</v>
      </c>
      <c r="D25" s="189">
        <v>2.0793700334654952</v>
      </c>
      <c r="E25" s="189">
        <v>1.2068707813450101</v>
      </c>
      <c r="F25" s="189">
        <v>1.3473167223415632</v>
      </c>
      <c r="G25" s="189">
        <v>1.1282219772765814</v>
      </c>
      <c r="H25" s="189">
        <v>7.5819738918211117</v>
      </c>
      <c r="I25" s="189">
        <v>7.5859915954176182</v>
      </c>
      <c r="J25" s="189">
        <v>8.6833853021592571</v>
      </c>
      <c r="K25" s="189">
        <v>2.8531440975347939</v>
      </c>
      <c r="L25" s="189">
        <v>4.7308678659638694</v>
      </c>
      <c r="M25" s="189">
        <v>1.8016311259962694</v>
      </c>
    </row>
    <row r="26" spans="1:13">
      <c r="A26" s="159" t="s">
        <v>205</v>
      </c>
      <c r="B26" s="189" t="s">
        <v>365</v>
      </c>
      <c r="C26" s="189" t="s">
        <v>365</v>
      </c>
      <c r="D26" s="189" t="s">
        <v>365</v>
      </c>
      <c r="E26" s="189" t="s">
        <v>365</v>
      </c>
      <c r="F26" s="189" t="s">
        <v>365</v>
      </c>
      <c r="G26" s="189" t="s">
        <v>365</v>
      </c>
      <c r="H26" s="189" t="s">
        <v>365</v>
      </c>
      <c r="I26" s="189" t="s">
        <v>365</v>
      </c>
      <c r="J26" s="189" t="s">
        <v>365</v>
      </c>
      <c r="K26" s="189" t="s">
        <v>365</v>
      </c>
      <c r="L26" s="189" t="s">
        <v>365</v>
      </c>
      <c r="M26" s="189" t="s">
        <v>365</v>
      </c>
    </row>
    <row r="27" spans="1:13">
      <c r="A27" s="159" t="s">
        <v>209</v>
      </c>
      <c r="B27" s="189">
        <v>0</v>
      </c>
      <c r="C27" s="189">
        <v>0</v>
      </c>
      <c r="D27" s="189">
        <v>0</v>
      </c>
      <c r="E27" s="189" t="s">
        <v>365</v>
      </c>
      <c r="F27" s="189" t="s">
        <v>365</v>
      </c>
      <c r="G27" s="189" t="s">
        <v>365</v>
      </c>
      <c r="H27" s="189">
        <v>0</v>
      </c>
      <c r="I27" s="189">
        <v>0</v>
      </c>
      <c r="J27" s="189">
        <v>0</v>
      </c>
      <c r="K27" s="189" t="s">
        <v>365</v>
      </c>
      <c r="L27" s="189" t="s">
        <v>365</v>
      </c>
      <c r="M27" s="189" t="s">
        <v>365</v>
      </c>
    </row>
    <row r="28" spans="1:13">
      <c r="A28" s="159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 t="s">
        <v>365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 t="s">
        <v>365</v>
      </c>
    </row>
    <row r="29" spans="1:13">
      <c r="A29" s="159" t="s">
        <v>249</v>
      </c>
      <c r="B29" s="189">
        <v>2.6027678657419315</v>
      </c>
      <c r="C29" s="189">
        <v>2.6093137616504953</v>
      </c>
      <c r="D29" s="189">
        <v>3.2899042875258346</v>
      </c>
      <c r="E29" s="189">
        <v>1.3676030097375602</v>
      </c>
      <c r="F29" s="189">
        <v>1.6719893962350179</v>
      </c>
      <c r="G29" s="189">
        <v>1.2336791642397078</v>
      </c>
      <c r="H29" s="189">
        <v>7.0118594952156057</v>
      </c>
      <c r="I29" s="189">
        <v>7.029494145998445</v>
      </c>
      <c r="J29" s="189">
        <v>8.5184993977172851</v>
      </c>
      <c r="K29" s="189">
        <v>4.312862396921223</v>
      </c>
      <c r="L29" s="189">
        <v>5.3589362341705113</v>
      </c>
      <c r="M29" s="189">
        <v>3.8526110940585383</v>
      </c>
    </row>
    <row r="30" spans="1:13">
      <c r="A30" s="159" t="s">
        <v>212</v>
      </c>
      <c r="B30" s="189" t="s">
        <v>365</v>
      </c>
      <c r="C30" s="189" t="s">
        <v>365</v>
      </c>
      <c r="D30" s="189" t="s">
        <v>365</v>
      </c>
      <c r="E30" s="189" t="s">
        <v>365</v>
      </c>
      <c r="F30" s="189" t="s">
        <v>365</v>
      </c>
      <c r="G30" s="189" t="s">
        <v>365</v>
      </c>
      <c r="H30" s="189" t="s">
        <v>365</v>
      </c>
      <c r="I30" s="189" t="s">
        <v>365</v>
      </c>
      <c r="J30" s="189" t="s">
        <v>365</v>
      </c>
      <c r="K30" s="189" t="s">
        <v>365</v>
      </c>
      <c r="L30" s="189" t="s">
        <v>365</v>
      </c>
      <c r="M30" s="189" t="s">
        <v>365</v>
      </c>
    </row>
    <row r="31" spans="1:13" ht="13.8" thickBot="1">
      <c r="A31" s="162" t="s">
        <v>213</v>
      </c>
      <c r="B31" s="191">
        <v>1.3273678239831983</v>
      </c>
      <c r="C31" s="191">
        <v>1.3325393096779607</v>
      </c>
      <c r="D31" s="191">
        <v>1.7220467156757995</v>
      </c>
      <c r="E31" s="191">
        <v>0.96437989732824114</v>
      </c>
      <c r="F31" s="191">
        <v>1.2563910542260952</v>
      </c>
      <c r="G31" s="191">
        <v>0.88343813677953698</v>
      </c>
      <c r="H31" s="191">
        <v>3.2276150677952269</v>
      </c>
      <c r="I31" s="191">
        <v>3.2401900035814619</v>
      </c>
      <c r="J31" s="191">
        <v>3.1069139956783132</v>
      </c>
      <c r="K31" s="191">
        <v>3.3661614639295414</v>
      </c>
      <c r="L31" s="191">
        <v>5.9059468291520574</v>
      </c>
      <c r="M31" s="191">
        <v>2.6621654212411632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2">
        <v>1.5264727421978417</v>
      </c>
      <c r="C33" s="192">
        <v>1.5388053470297618</v>
      </c>
      <c r="D33" s="192">
        <v>1.7083045523211147</v>
      </c>
      <c r="E33" s="192">
        <v>1.3086154567445447</v>
      </c>
      <c r="F33" s="192">
        <v>1.3758155997263433</v>
      </c>
      <c r="G33" s="192">
        <v>1.2839037549639494</v>
      </c>
      <c r="H33" s="192">
        <v>4.9579390559709795</v>
      </c>
      <c r="I33" s="192">
        <v>4.9979949976643745</v>
      </c>
      <c r="J33" s="192">
        <v>5.1414443840225612</v>
      </c>
      <c r="K33" s="192">
        <v>4.8031822936725552</v>
      </c>
      <c r="L33" s="192">
        <v>5.9443971288864068</v>
      </c>
      <c r="M33" s="192">
        <v>4.3835200813014534</v>
      </c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829E9102-A6C5-400C-8D9E-CE0424CE502E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B167-A623-468C-91F5-BB7E73F1B2F8}">
  <sheetPr codeName="Hoja92">
    <tabColor indexed="44"/>
    <pageSetUpPr fitToPage="1"/>
  </sheetPr>
  <dimension ref="A1:H115"/>
  <sheetViews>
    <sheetView showGridLines="0" zoomScale="90" zoomScaleNormal="90" workbookViewId="0">
      <selection activeCell="H1" sqref="H1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884</v>
      </c>
      <c r="C4" s="362"/>
      <c r="D4" s="362"/>
      <c r="E4" s="362"/>
      <c r="F4" s="362"/>
      <c r="G4" s="362"/>
      <c r="H4" s="363"/>
    </row>
    <row r="5" spans="1:8" ht="18" thickBot="1">
      <c r="B5" s="364" t="s">
        <v>885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4945537</v>
      </c>
      <c r="E12" s="32"/>
      <c r="F12" s="33">
        <v>-5.6556009080664165</v>
      </c>
      <c r="G12" s="33">
        <v>9.0448880507148601</v>
      </c>
      <c r="H12" s="33">
        <v>25.560294083946779</v>
      </c>
    </row>
    <row r="13" spans="1:8">
      <c r="B13" s="34" t="s">
        <v>39</v>
      </c>
      <c r="C13" s="30"/>
      <c r="D13" s="35">
        <v>110377</v>
      </c>
      <c r="E13" s="36"/>
      <c r="F13" s="37">
        <v>-47.879903803296322</v>
      </c>
      <c r="G13" s="37">
        <v>-68.626023195340963</v>
      </c>
      <c r="H13" s="37">
        <v>288.40034947735302</v>
      </c>
    </row>
    <row r="14" spans="1:8">
      <c r="B14" s="39" t="s">
        <v>40</v>
      </c>
      <c r="C14" s="30"/>
      <c r="D14" s="40">
        <v>100532</v>
      </c>
      <c r="E14" s="41"/>
      <c r="F14" s="42">
        <v>-50.379941650942371</v>
      </c>
      <c r="G14" s="42">
        <v>-71.033712939747957</v>
      </c>
      <c r="H14" s="42">
        <v>379.09427387591643</v>
      </c>
    </row>
    <row r="15" spans="1:8">
      <c r="B15" s="39" t="s">
        <v>41</v>
      </c>
      <c r="C15" s="30"/>
      <c r="D15" s="40">
        <v>1087</v>
      </c>
      <c r="E15" s="41"/>
      <c r="F15" s="42">
        <v>136.56479747715036</v>
      </c>
      <c r="G15" s="42">
        <v>-77.092343858084035</v>
      </c>
      <c r="H15" s="42">
        <v>-78.271478718419047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1540770</v>
      </c>
      <c r="E17" s="36"/>
      <c r="F17" s="37">
        <v>14.679011052958924</v>
      </c>
      <c r="G17" s="37">
        <v>15.324783032321832</v>
      </c>
      <c r="H17" s="37">
        <v>-11.006892623203202</v>
      </c>
    </row>
    <row r="18" spans="2:8">
      <c r="B18" s="39" t="s">
        <v>40</v>
      </c>
      <c r="C18" s="30"/>
      <c r="D18" s="40">
        <v>781780</v>
      </c>
      <c r="E18" s="36"/>
      <c r="F18" s="42">
        <v>26.806127714101137</v>
      </c>
      <c r="G18" s="42">
        <v>-18.724900828273551</v>
      </c>
      <c r="H18" s="42">
        <v>-48.976694860354584</v>
      </c>
    </row>
    <row r="19" spans="2:8">
      <c r="B19" s="39" t="s">
        <v>41</v>
      </c>
      <c r="C19" s="30"/>
      <c r="D19" s="40">
        <v>170166</v>
      </c>
      <c r="E19" s="36"/>
      <c r="F19" s="42">
        <v>10.258519515127418</v>
      </c>
      <c r="G19" s="42">
        <v>-3.8998036014217696</v>
      </c>
      <c r="H19" s="42">
        <v>27.811374794848764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5610</v>
      </c>
      <c r="E21" s="36"/>
      <c r="F21" s="42">
        <v>5.4254343013484085</v>
      </c>
      <c r="G21" s="42">
        <v>42.837510341961014</v>
      </c>
      <c r="H21" s="42">
        <v>3.0301758948803048E-2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3300000</v>
      </c>
      <c r="E23" s="36"/>
      <c r="F23" s="37">
        <v>-10.617566570595905</v>
      </c>
      <c r="G23" s="37">
        <v>15.732125118722106</v>
      </c>
      <c r="H23" s="37">
        <v>51.055449472867089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199331593</v>
      </c>
      <c r="E26" s="36"/>
      <c r="F26" s="33">
        <v>0.26423727195583613</v>
      </c>
      <c r="G26" s="33">
        <v>0.61813797371714774</v>
      </c>
      <c r="H26" s="33">
        <v>-4.6593433489855123</v>
      </c>
    </row>
    <row r="27" spans="2:8" ht="16.5" customHeight="1">
      <c r="B27" s="29" t="s">
        <v>47</v>
      </c>
      <c r="C27" s="30"/>
      <c r="D27" s="31">
        <v>117702022</v>
      </c>
      <c r="E27" s="36"/>
      <c r="F27" s="33">
        <v>7.6969485413735939E-2</v>
      </c>
      <c r="G27" s="33">
        <v>-0.40204802510588333</v>
      </c>
      <c r="H27" s="33">
        <v>-8.3537052121413389</v>
      </c>
    </row>
    <row r="28" spans="2:8">
      <c r="B28" s="49" t="s">
        <v>48</v>
      </c>
      <c r="C28" s="50"/>
      <c r="D28" s="40">
        <v>96509416</v>
      </c>
      <c r="E28" s="41"/>
      <c r="F28" s="42">
        <v>-1.6301603985424684E-2</v>
      </c>
      <c r="G28" s="42">
        <v>-0.9576896691490755</v>
      </c>
      <c r="H28" s="42">
        <v>-6.1960000329039255</v>
      </c>
    </row>
    <row r="29" spans="2:8">
      <c r="B29" s="49" t="s">
        <v>49</v>
      </c>
      <c r="C29" s="50"/>
      <c r="D29" s="40">
        <v>6668766</v>
      </c>
      <c r="E29" s="41"/>
      <c r="F29" s="42">
        <v>1.6233151150679248</v>
      </c>
      <c r="G29" s="42">
        <v>7.9422040019006879</v>
      </c>
      <c r="H29" s="42">
        <v>-33.693130353583335</v>
      </c>
    </row>
    <row r="30" spans="2:8">
      <c r="B30" s="49" t="s">
        <v>50</v>
      </c>
      <c r="C30" s="50"/>
      <c r="D30" s="40">
        <v>2660894</v>
      </c>
      <c r="E30" s="41"/>
      <c r="F30" s="42">
        <v>1.3672198854885131</v>
      </c>
      <c r="G30" s="42">
        <v>-3.575216125414693</v>
      </c>
      <c r="H30" s="42">
        <v>-0.71035951292298671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86669311</v>
      </c>
      <c r="E32" s="36"/>
      <c r="F32" s="37">
        <v>0.47711810188024728</v>
      </c>
      <c r="G32" s="37">
        <v>1.3824557826937145</v>
      </c>
      <c r="H32" s="37">
        <v>0.38778245082888851</v>
      </c>
    </row>
    <row r="33" spans="2:8">
      <c r="B33" s="49" t="s">
        <v>52</v>
      </c>
      <c r="C33" s="50"/>
      <c r="D33" s="40">
        <v>23302178</v>
      </c>
      <c r="E33" s="41"/>
      <c r="F33" s="42">
        <v>0.10510573480422281</v>
      </c>
      <c r="G33" s="42">
        <v>-3.9238534593025287</v>
      </c>
      <c r="H33" s="42">
        <v>-10.898055739794522</v>
      </c>
    </row>
    <row r="34" spans="2:8">
      <c r="B34" s="49" t="s">
        <v>53</v>
      </c>
      <c r="C34" s="50"/>
      <c r="D34" s="40">
        <v>14704024</v>
      </c>
      <c r="E34" s="41"/>
      <c r="F34" s="42">
        <v>-0.26228063001900725</v>
      </c>
      <c r="G34" s="42">
        <v>-4.0183548781163374</v>
      </c>
      <c r="H34" s="42">
        <v>-11.347193617067886</v>
      </c>
    </row>
    <row r="35" spans="2:8">
      <c r="B35" s="49" t="s">
        <v>54</v>
      </c>
      <c r="C35" s="50"/>
      <c r="D35" s="40">
        <v>7916981</v>
      </c>
      <c r="E35" s="41"/>
      <c r="F35" s="42">
        <v>0.87414703312387321</v>
      </c>
      <c r="G35" s="42">
        <v>-3.1510832871372241</v>
      </c>
      <c r="H35" s="42">
        <v>-7.8471204396756473</v>
      </c>
    </row>
    <row r="36" spans="2:8">
      <c r="B36" s="49" t="s">
        <v>55</v>
      </c>
      <c r="C36" s="50"/>
      <c r="D36" s="40">
        <v>681173</v>
      </c>
      <c r="E36" s="41"/>
      <c r="F36" s="42">
        <v>-0.79704849865391836</v>
      </c>
      <c r="G36" s="42">
        <v>-10.333617422602181</v>
      </c>
      <c r="H36" s="42">
        <v>-30.139700585604501</v>
      </c>
    </row>
    <row r="37" spans="2:8">
      <c r="B37" s="49" t="s">
        <v>56</v>
      </c>
      <c r="C37" s="50"/>
      <c r="D37" s="40">
        <v>63367133</v>
      </c>
      <c r="E37" s="41"/>
      <c r="F37" s="42">
        <v>0.61461556277795371</v>
      </c>
      <c r="G37" s="42">
        <v>3.4842178969375137</v>
      </c>
      <c r="H37" s="42">
        <v>5.2920561863876836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5039740</v>
      </c>
      <c r="E39" s="41"/>
      <c r="F39" s="53">
        <v>-0.45909531689042327</v>
      </c>
      <c r="G39" s="53">
        <v>-9.3183273521577625</v>
      </c>
      <c r="H39" s="53">
        <v>-11.463067254115666</v>
      </c>
    </row>
    <row r="40" spans="2:8">
      <c r="B40" s="48" t="s">
        <v>58</v>
      </c>
      <c r="C40" s="50"/>
      <c r="D40" s="31">
        <v>204371333</v>
      </c>
      <c r="E40" s="41"/>
      <c r="F40" s="33">
        <v>0.24627369408334321</v>
      </c>
      <c r="G40" s="33">
        <v>0.34699090908223429</v>
      </c>
      <c r="H40" s="33">
        <v>-4.8396726465046225</v>
      </c>
    </row>
    <row r="41" spans="2:8" ht="12.75" customHeight="1">
      <c r="B41" s="48" t="s">
        <v>59</v>
      </c>
      <c r="C41" s="50"/>
      <c r="D41" s="54">
        <v>51013524</v>
      </c>
      <c r="E41" s="36"/>
      <c r="F41" s="55">
        <v>-0.19783773609507449</v>
      </c>
      <c r="G41" s="55">
        <v>17.22946325789032</v>
      </c>
      <c r="H41" s="55">
        <v>16.957495094963427</v>
      </c>
    </row>
    <row r="42" spans="2:8" ht="12.75" customHeight="1">
      <c r="B42" s="43" t="s">
        <v>60</v>
      </c>
      <c r="C42" s="50"/>
      <c r="D42" s="35">
        <v>6366671</v>
      </c>
      <c r="E42" s="36"/>
      <c r="F42" s="37">
        <v>-0.66111599081428718</v>
      </c>
      <c r="G42" s="37">
        <v>-36.745573390287888</v>
      </c>
      <c r="H42" s="37">
        <v>-36.006811898948023</v>
      </c>
    </row>
    <row r="43" spans="2:8" ht="12.75" customHeight="1">
      <c r="B43" s="43" t="s">
        <v>61</v>
      </c>
      <c r="C43" s="50"/>
      <c r="D43" s="35">
        <v>44646853</v>
      </c>
      <c r="E43" s="36"/>
      <c r="F43" s="37">
        <v>-0.13142168314004277</v>
      </c>
      <c r="G43" s="37">
        <v>33.470292090428529</v>
      </c>
      <c r="H43" s="37">
        <v>32.608509721122502</v>
      </c>
    </row>
    <row r="44" spans="2:8" ht="12.75" customHeight="1">
      <c r="B44" s="49" t="s">
        <v>62</v>
      </c>
      <c r="C44" s="50"/>
      <c r="D44" s="40">
        <v>44004895</v>
      </c>
      <c r="E44" s="41"/>
      <c r="F44" s="42">
        <v>-0.43357962274505057</v>
      </c>
      <c r="G44" s="42">
        <v>32.276131691666301</v>
      </c>
      <c r="H44" s="42">
        <v>31.696640965463917</v>
      </c>
    </row>
    <row r="45" spans="2:8">
      <c r="B45" s="56" t="s">
        <v>63</v>
      </c>
      <c r="C45" s="50"/>
      <c r="D45" s="40">
        <v>641958</v>
      </c>
      <c r="E45" s="41"/>
      <c r="F45" s="42">
        <v>26.100667180404514</v>
      </c>
      <c r="G45" s="42">
        <v>250.1649770555193</v>
      </c>
      <c r="H45" s="42">
        <v>152.40808207736026</v>
      </c>
    </row>
    <row r="46" spans="2:8">
      <c r="B46" s="48" t="s">
        <v>64</v>
      </c>
      <c r="C46" s="30"/>
      <c r="D46" s="54">
        <v>814805</v>
      </c>
      <c r="E46" s="36"/>
      <c r="F46" s="55">
        <v>-5.3346769900929791</v>
      </c>
      <c r="G46" s="55">
        <v>27.816831645271598</v>
      </c>
      <c r="H46" s="55">
        <v>64.469273819434775</v>
      </c>
    </row>
    <row r="47" spans="2:8">
      <c r="B47" s="49" t="s">
        <v>65</v>
      </c>
      <c r="C47" s="50"/>
      <c r="D47" s="40">
        <v>813105</v>
      </c>
      <c r="E47" s="41"/>
      <c r="F47" s="42">
        <v>-5.3849569015735455</v>
      </c>
      <c r="G47" s="42">
        <v>27.886604239647195</v>
      </c>
      <c r="H47" s="42">
        <v>64.725107335588831</v>
      </c>
    </row>
    <row r="48" spans="2:8">
      <c r="B48" s="49" t="s">
        <v>66</v>
      </c>
      <c r="C48" s="50"/>
      <c r="D48" s="40">
        <v>1700</v>
      </c>
      <c r="E48" s="41"/>
      <c r="F48" s="42">
        <v>26.92691034714607</v>
      </c>
      <c r="G48" s="42">
        <v>1.3654926309080162</v>
      </c>
      <c r="H48" s="42">
        <v>-5.6314620988809345</v>
      </c>
    </row>
    <row r="49" spans="2:8">
      <c r="B49" s="48" t="s">
        <v>67</v>
      </c>
      <c r="C49" s="30"/>
      <c r="D49" s="54">
        <v>20942547</v>
      </c>
      <c r="E49" s="36"/>
      <c r="F49" s="55">
        <v>-0.48532195916290988</v>
      </c>
      <c r="G49" s="55">
        <v>-32.378364417119698</v>
      </c>
      <c r="H49" s="55">
        <v>-50.496736628332492</v>
      </c>
    </row>
    <row r="50" spans="2:8">
      <c r="B50" s="49" t="s">
        <v>68</v>
      </c>
      <c r="C50" s="50"/>
      <c r="D50" s="40">
        <v>19159596</v>
      </c>
      <c r="E50" s="41"/>
      <c r="F50" s="42">
        <v>-0.88915996824038279</v>
      </c>
      <c r="G50" s="42">
        <v>-33.707065849163264</v>
      </c>
      <c r="H50" s="42">
        <v>-51.012234526576229</v>
      </c>
    </row>
    <row r="51" spans="2:8">
      <c r="B51" s="56" t="s">
        <v>69</v>
      </c>
      <c r="C51" s="50"/>
      <c r="D51" s="57">
        <v>1782951</v>
      </c>
      <c r="E51" s="41"/>
      <c r="F51" s="58">
        <v>4.0715299366146152</v>
      </c>
      <c r="G51" s="58">
        <v>-13.815975302373262</v>
      </c>
      <c r="H51" s="58">
        <v>-44.185192227683281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328875351</v>
      </c>
      <c r="E54" s="36"/>
      <c r="F54" s="55">
        <v>-0.96402621495033092</v>
      </c>
      <c r="G54" s="55">
        <v>-0.41175367644220584</v>
      </c>
      <c r="H54" s="55">
        <v>-5.1243288373831071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170219583</v>
      </c>
      <c r="E56" s="36"/>
      <c r="F56" s="55">
        <v>-0.73676402598596979</v>
      </c>
      <c r="G56" s="55">
        <v>1.6087292982442047</v>
      </c>
      <c r="H56" s="55">
        <v>0.61978955960726445</v>
      </c>
    </row>
    <row r="57" spans="2:8">
      <c r="B57" s="49" t="s">
        <v>72</v>
      </c>
      <c r="C57" s="50"/>
      <c r="D57" s="40">
        <v>97048671</v>
      </c>
      <c r="E57" s="41"/>
      <c r="F57" s="42">
        <v>-0.70494862589350893</v>
      </c>
      <c r="G57" s="42">
        <v>11.717062127602107</v>
      </c>
      <c r="H57" s="42">
        <v>33.0487693732791</v>
      </c>
    </row>
    <row r="58" spans="2:8">
      <c r="B58" s="65" t="s">
        <v>73</v>
      </c>
      <c r="C58" s="50"/>
      <c r="D58" s="40">
        <v>71456902</v>
      </c>
      <c r="E58" s="41"/>
      <c r="F58" s="42">
        <v>0.51940065425359894</v>
      </c>
      <c r="G58" s="42">
        <v>12.673504818340131</v>
      </c>
      <c r="H58" s="42">
        <v>24.278729322095938</v>
      </c>
    </row>
    <row r="59" spans="2:8">
      <c r="B59" s="66" t="s">
        <v>74</v>
      </c>
      <c r="C59" s="50"/>
      <c r="D59" s="40">
        <v>50183467</v>
      </c>
      <c r="E59" s="41"/>
      <c r="F59" s="42">
        <v>-0.29805792452767266</v>
      </c>
      <c r="G59" s="42">
        <v>10.743632423574168</v>
      </c>
      <c r="H59" s="42">
        <v>16.998731829780755</v>
      </c>
    </row>
    <row r="60" spans="2:8">
      <c r="B60" s="66" t="s">
        <v>75</v>
      </c>
      <c r="C60" s="50"/>
      <c r="D60" s="40">
        <v>21139333</v>
      </c>
      <c r="E60" s="41"/>
      <c r="F60" s="42">
        <v>2.784970521776331</v>
      </c>
      <c r="G60" s="42">
        <v>17.07569962969373</v>
      </c>
      <c r="H60" s="42">
        <v>45.288170869569576</v>
      </c>
    </row>
    <row r="61" spans="2:8">
      <c r="B61" s="49" t="s">
        <v>76</v>
      </c>
      <c r="C61" s="50"/>
      <c r="D61" s="40">
        <v>73170912</v>
      </c>
      <c r="E61" s="41"/>
      <c r="F61" s="42">
        <v>-0.77893025989457243</v>
      </c>
      <c r="G61" s="42">
        <v>-9.2785896135707535</v>
      </c>
      <c r="H61" s="42">
        <v>-23.961603816997791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3111812</v>
      </c>
      <c r="E63" s="36"/>
      <c r="F63" s="55">
        <v>17.604711164635912</v>
      </c>
      <c r="G63" s="55">
        <v>-23.121014122640492</v>
      </c>
      <c r="H63" s="55">
        <v>-12.254691395803462</v>
      </c>
    </row>
    <row r="64" spans="2:8">
      <c r="B64" s="49" t="s">
        <v>65</v>
      </c>
      <c r="C64" s="50"/>
      <c r="D64" s="40">
        <v>3110529</v>
      </c>
      <c r="E64" s="41"/>
      <c r="F64" s="42">
        <v>17.621558343340983</v>
      </c>
      <c r="G64" s="42">
        <v>-23.142173951609045</v>
      </c>
      <c r="H64" s="42">
        <v>-12.224116529563656</v>
      </c>
    </row>
    <row r="65" spans="2:8">
      <c r="B65" s="49" t="s">
        <v>78</v>
      </c>
      <c r="C65" s="50"/>
      <c r="D65" s="40">
        <v>1283</v>
      </c>
      <c r="E65" s="41"/>
      <c r="F65" s="42">
        <v>-12.707871239854029</v>
      </c>
      <c r="G65" s="42">
        <v>131.19403345422126</v>
      </c>
      <c r="H65" s="42">
        <v>-52.428539825851587</v>
      </c>
    </row>
    <row r="66" spans="2:8">
      <c r="B66" s="48" t="s">
        <v>79</v>
      </c>
      <c r="C66" s="30"/>
      <c r="D66" s="54">
        <v>37923489</v>
      </c>
      <c r="E66" s="41"/>
      <c r="F66" s="55">
        <v>-1.7986970277316328</v>
      </c>
      <c r="G66" s="55">
        <v>18.169125592031765</v>
      </c>
      <c r="H66" s="55">
        <v>12.282641778052671</v>
      </c>
    </row>
    <row r="67" spans="2:8">
      <c r="B67" s="49" t="s">
        <v>80</v>
      </c>
      <c r="C67" s="50"/>
      <c r="D67" s="40">
        <v>1462763</v>
      </c>
      <c r="E67" s="41"/>
      <c r="F67" s="42">
        <v>-11.98726674282481</v>
      </c>
      <c r="G67" s="42">
        <v>-22.795625618202564</v>
      </c>
      <c r="H67" s="42">
        <v>-19.042690496703251</v>
      </c>
    </row>
    <row r="68" spans="2:8">
      <c r="B68" s="65" t="s">
        <v>81</v>
      </c>
      <c r="C68" s="50"/>
      <c r="D68" s="40">
        <v>738986</v>
      </c>
      <c r="E68" s="41"/>
      <c r="F68" s="42">
        <v>-27.360087134361009</v>
      </c>
      <c r="G68" s="42">
        <v>-48.597942288080823</v>
      </c>
      <c r="H68" s="42">
        <v>-44.846581511952607</v>
      </c>
    </row>
    <row r="69" spans="2:8">
      <c r="B69" s="49" t="s">
        <v>82</v>
      </c>
      <c r="C69" s="50"/>
      <c r="D69" s="40">
        <v>7776948</v>
      </c>
      <c r="E69" s="41"/>
      <c r="F69" s="42">
        <v>-4.8552232642776971</v>
      </c>
      <c r="G69" s="42">
        <v>1.2066011499250795</v>
      </c>
      <c r="H69" s="42">
        <v>-44.115291993657927</v>
      </c>
    </row>
    <row r="70" spans="2:8">
      <c r="B70" s="49" t="s">
        <v>83</v>
      </c>
      <c r="C70" s="30"/>
      <c r="D70" s="40">
        <v>28683778</v>
      </c>
      <c r="E70" s="41"/>
      <c r="F70" s="42">
        <v>-0.34236012073927125</v>
      </c>
      <c r="G70" s="42">
        <v>27.406111401336396</v>
      </c>
      <c r="H70" s="42">
        <v>58.894112195711855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2171782</v>
      </c>
      <c r="E72" s="36"/>
      <c r="F72" s="55">
        <v>1.2345535272081154</v>
      </c>
      <c r="G72" s="55">
        <v>5.3269638317036572</v>
      </c>
      <c r="H72" s="55">
        <v>-21.306735637217788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54214766</v>
      </c>
      <c r="E74" s="36"/>
      <c r="F74" s="55">
        <v>-0.78774487777203417</v>
      </c>
      <c r="G74" s="55">
        <v>-1.7244168617963407</v>
      </c>
      <c r="H74" s="55">
        <v>-7.2574341591319929</v>
      </c>
    </row>
    <row r="75" spans="2:8">
      <c r="B75" s="49" t="s">
        <v>86</v>
      </c>
      <c r="C75" s="50"/>
      <c r="D75" s="40">
        <v>722264</v>
      </c>
      <c r="E75" s="41"/>
      <c r="F75" s="42">
        <v>-0.99983571133663851</v>
      </c>
      <c r="G75" s="42">
        <v>-12.342414729310624</v>
      </c>
      <c r="H75" s="42">
        <v>-21.017741123626831</v>
      </c>
    </row>
    <row r="76" spans="2:8" ht="15" customHeight="1">
      <c r="B76" s="49" t="s">
        <v>87</v>
      </c>
      <c r="C76" s="50"/>
      <c r="D76" s="40">
        <v>45933299</v>
      </c>
      <c r="E76" s="41"/>
      <c r="F76" s="42">
        <v>-0.86983652647766307</v>
      </c>
      <c r="G76" s="42">
        <v>-1.6624157321910471</v>
      </c>
      <c r="H76" s="42">
        <v>-7.8241366340829455</v>
      </c>
    </row>
    <row r="77" spans="2:8">
      <c r="B77" s="49" t="s">
        <v>88</v>
      </c>
      <c r="C77" s="50"/>
      <c r="D77" s="40">
        <v>7477203</v>
      </c>
      <c r="E77" s="41"/>
      <c r="F77" s="42">
        <v>-0.27103943970411271</v>
      </c>
      <c r="G77" s="42">
        <v>-0.91298465624659597</v>
      </c>
      <c r="H77" s="42">
        <v>-1.8771916591075133</v>
      </c>
    </row>
    <row r="78" spans="2:8">
      <c r="B78" s="49" t="s">
        <v>89</v>
      </c>
      <c r="C78" s="50"/>
      <c r="D78" s="40">
        <v>82000</v>
      </c>
      <c r="E78" s="41"/>
      <c r="F78" s="42">
        <v>0.24586851301695578</v>
      </c>
      <c r="G78" s="42">
        <v>-4.8616099002908868</v>
      </c>
      <c r="H78" s="42">
        <v>-9.2000748023997385</v>
      </c>
    </row>
    <row r="79" spans="2:8">
      <c r="B79" s="48" t="s">
        <v>90</v>
      </c>
      <c r="C79" s="30"/>
      <c r="D79" s="54">
        <v>21611312</v>
      </c>
      <c r="E79" s="36"/>
      <c r="F79" s="55">
        <v>-0.97637455739192358</v>
      </c>
      <c r="G79" s="55">
        <v>-32.162257385612328</v>
      </c>
      <c r="H79" s="55">
        <v>-48.645083578116555</v>
      </c>
    </row>
    <row r="80" spans="2:8">
      <c r="B80" s="49" t="s">
        <v>68</v>
      </c>
      <c r="C80" s="50"/>
      <c r="D80" s="40">
        <v>18947159</v>
      </c>
      <c r="E80" s="41"/>
      <c r="F80" s="42">
        <v>-1.5690085923279695</v>
      </c>
      <c r="G80" s="42">
        <v>-34.535173385672401</v>
      </c>
      <c r="H80" s="42">
        <v>-51.835582737411244</v>
      </c>
    </row>
    <row r="81" spans="2:8">
      <c r="B81" s="49" t="s">
        <v>69</v>
      </c>
      <c r="C81" s="50"/>
      <c r="D81" s="40">
        <v>2664153</v>
      </c>
      <c r="E81" s="41"/>
      <c r="F81" s="42">
        <v>3.4534299563571347</v>
      </c>
      <c r="G81" s="42">
        <v>-8.6008347669765843</v>
      </c>
      <c r="H81" s="42">
        <v>-2.901580053816355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1753734</v>
      </c>
      <c r="E83" s="36"/>
      <c r="F83" s="55">
        <v>2.2223336318053066</v>
      </c>
      <c r="G83" s="55">
        <v>15.94165011005375</v>
      </c>
      <c r="H83" s="55">
        <v>74.318479710558478</v>
      </c>
    </row>
    <row r="84" spans="2:8">
      <c r="B84" s="48" t="s">
        <v>92</v>
      </c>
      <c r="C84" s="30"/>
      <c r="D84" s="54">
        <v>348007</v>
      </c>
      <c r="E84" s="36"/>
      <c r="F84" s="55">
        <v>0.77418338145587295</v>
      </c>
      <c r="G84" s="55">
        <v>5.2886711816892751</v>
      </c>
      <c r="H84" s="55">
        <v>2.0583716304929389</v>
      </c>
    </row>
    <row r="85" spans="2:8">
      <c r="B85" s="48" t="s">
        <v>93</v>
      </c>
      <c r="C85" s="30"/>
      <c r="D85" s="54">
        <v>3</v>
      </c>
      <c r="E85" s="36"/>
      <c r="F85" s="55">
        <v>-25.243782949952941</v>
      </c>
      <c r="G85" s="55">
        <v>-26.614364673241141</v>
      </c>
      <c r="H85" s="55">
        <v>-99.880705260493585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306219030</v>
      </c>
      <c r="E87" s="36"/>
      <c r="F87" s="55">
        <v>-0.98082283928073721</v>
      </c>
      <c r="G87" s="55">
        <v>-0.44152210391245061</v>
      </c>
      <c r="H87" s="55">
        <v>-5.4528001868480391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22656321</v>
      </c>
      <c r="E89" s="36"/>
      <c r="F89" s="55">
        <v>-0.73644557963989943</v>
      </c>
      <c r="G89" s="55">
        <v>-7.6552261592643944E-3</v>
      </c>
      <c r="H89" s="55">
        <v>-0.44984625304100856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206022480</v>
      </c>
      <c r="E92" s="41"/>
      <c r="F92" s="76">
        <v>0.29105516888463523</v>
      </c>
      <c r="G92" s="76">
        <v>0.32627184437221679</v>
      </c>
      <c r="H92" s="76">
        <v>-4.850498795708436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59969194</v>
      </c>
      <c r="E94" s="41"/>
      <c r="F94" s="82">
        <v>0.43855222320368092</v>
      </c>
      <c r="G94" s="82">
        <v>6.406354841994677</v>
      </c>
      <c r="H94" s="82">
        <v>0.20746810755365441</v>
      </c>
    </row>
    <row r="95" spans="2:8">
      <c r="B95" s="49" t="s">
        <v>99</v>
      </c>
      <c r="C95" s="50"/>
      <c r="D95" s="83">
        <v>6840019</v>
      </c>
      <c r="E95" s="41"/>
      <c r="F95" s="84">
        <v>1.8309525212980127</v>
      </c>
      <c r="G95" s="84">
        <v>7.5490563702777846</v>
      </c>
      <c r="H95" s="84">
        <v>-32.911849722945377</v>
      </c>
    </row>
    <row r="96" spans="2:8">
      <c r="B96" s="56" t="s">
        <v>100</v>
      </c>
      <c r="C96" s="50"/>
      <c r="D96" s="85">
        <v>8168681</v>
      </c>
      <c r="E96" s="41"/>
      <c r="F96" s="86">
        <v>-8.6448050056697756E-2</v>
      </c>
      <c r="G96" s="86">
        <v>-2.4537105231418166</v>
      </c>
      <c r="H96" s="86">
        <v>-8.4678773469391118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172</v>
      </c>
      <c r="C99" s="50"/>
      <c r="D99" s="88">
        <v>3144877</v>
      </c>
      <c r="E99" s="41"/>
      <c r="F99" s="82">
        <v>-0.91497732796650411</v>
      </c>
      <c r="G99" s="82">
        <v>-3.0323517426352864</v>
      </c>
      <c r="H99" s="82">
        <v>-28.089042221611273</v>
      </c>
    </row>
    <row r="100" spans="2:8">
      <c r="B100" s="89" t="s">
        <v>101</v>
      </c>
      <c r="C100" s="50"/>
      <c r="D100" s="83">
        <v>10214469</v>
      </c>
      <c r="E100" s="41"/>
      <c r="F100" s="84">
        <v>-0.61913512904926415</v>
      </c>
      <c r="G100" s="84">
        <v>-9.1451014205702013</v>
      </c>
      <c r="H100" s="84">
        <v>-11.598930953462517</v>
      </c>
    </row>
    <row r="101" spans="2:8">
      <c r="B101" s="89" t="s">
        <v>891</v>
      </c>
      <c r="C101" s="50"/>
      <c r="D101" s="83">
        <v>190160415</v>
      </c>
      <c r="E101" s="41"/>
      <c r="F101" s="84">
        <v>0.34456035774848015</v>
      </c>
      <c r="G101" s="84">
        <v>0.73836151077981693</v>
      </c>
      <c r="H101" s="84">
        <v>-5.1463045416851756</v>
      </c>
    </row>
    <row r="102" spans="2:8">
      <c r="B102" s="89" t="s">
        <v>890</v>
      </c>
      <c r="C102" s="50"/>
      <c r="D102" s="83">
        <v>6793486</v>
      </c>
      <c r="E102" s="41"/>
      <c r="F102" s="84">
        <v>-0.20343980760185731</v>
      </c>
      <c r="G102" s="84">
        <v>3.8495030859292845</v>
      </c>
      <c r="H102" s="84">
        <v>16.906500079387055</v>
      </c>
    </row>
    <row r="103" spans="2:8">
      <c r="B103" s="90" t="s">
        <v>889</v>
      </c>
      <c r="C103" s="50"/>
      <c r="D103" s="85">
        <v>9132965</v>
      </c>
      <c r="E103" s="41"/>
      <c r="F103" s="86">
        <v>-0.26639165436396217</v>
      </c>
      <c r="G103" s="86">
        <v>-8.9731660909073589</v>
      </c>
      <c r="H103" s="86">
        <v>-10.695225663556307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888</v>
      </c>
    </row>
    <row r="114" spans="2:2">
      <c r="B114" s="11" t="s">
        <v>109</v>
      </c>
    </row>
    <row r="115" spans="2:2">
      <c r="B115" s="9" t="s">
        <v>886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483C377A-DA22-4DEA-8C3C-11CC418FA471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942F7-08FD-4E59-9EC9-44B3D683338A}">
  <sheetPr codeName="Hoja11">
    <tabColor indexed="44"/>
    <pageSetUpPr fitToPage="1"/>
  </sheetPr>
  <dimension ref="A1:I39"/>
  <sheetViews>
    <sheetView showGridLines="0" zoomScale="75" workbookViewId="0">
      <selection activeCell="I1" sqref="I1"/>
    </sheetView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3.8">
      <c r="A7" s="384" t="s">
        <v>186</v>
      </c>
      <c r="B7" s="482" t="s">
        <v>376</v>
      </c>
      <c r="C7" s="483"/>
      <c r="D7" s="483"/>
      <c r="E7" s="483"/>
      <c r="F7" s="483"/>
      <c r="G7" s="483"/>
      <c r="H7" s="483"/>
      <c r="I7" s="484"/>
    </row>
    <row r="8" spans="1:9" ht="13.2" customHeight="1">
      <c r="A8" s="385"/>
      <c r="B8" s="460" t="s">
        <v>217</v>
      </c>
      <c r="C8" s="461" t="s">
        <v>377</v>
      </c>
      <c r="D8" s="462"/>
      <c r="E8" s="463"/>
      <c r="F8" s="460" t="s">
        <v>378</v>
      </c>
      <c r="G8" s="461" t="s">
        <v>379</v>
      </c>
      <c r="H8" s="462"/>
      <c r="I8" s="463"/>
    </row>
    <row r="9" spans="1:9">
      <c r="A9" s="385"/>
      <c r="B9" s="388"/>
      <c r="C9" s="205"/>
      <c r="D9" s="179"/>
      <c r="E9" s="206"/>
      <c r="F9" s="388"/>
      <c r="G9" s="205"/>
      <c r="H9" s="179"/>
      <c r="I9" s="179"/>
    </row>
    <row r="10" spans="1:9">
      <c r="A10" s="385"/>
      <c r="B10" s="388"/>
      <c r="C10" s="180" t="s">
        <v>217</v>
      </c>
      <c r="D10" s="205" t="s">
        <v>380</v>
      </c>
      <c r="E10" s="207" t="s">
        <v>381</v>
      </c>
      <c r="F10" s="388"/>
      <c r="G10" s="180" t="s">
        <v>217</v>
      </c>
      <c r="H10" s="205" t="s">
        <v>380</v>
      </c>
      <c r="I10" s="205" t="s">
        <v>381</v>
      </c>
    </row>
    <row r="11" spans="1:9">
      <c r="A11" s="386"/>
      <c r="B11" s="389"/>
      <c r="C11" s="181"/>
      <c r="D11" s="208"/>
      <c r="E11" s="209"/>
      <c r="F11" s="389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6565715</v>
      </c>
      <c r="C14" s="156">
        <v>6209444</v>
      </c>
      <c r="D14" s="156">
        <v>4226420</v>
      </c>
      <c r="E14" s="156">
        <v>1983024</v>
      </c>
      <c r="F14" s="156">
        <v>232899</v>
      </c>
      <c r="G14" s="156">
        <v>123372</v>
      </c>
      <c r="H14" s="156">
        <v>95044</v>
      </c>
      <c r="I14" s="156">
        <v>28328</v>
      </c>
    </row>
    <row r="15" spans="1:9">
      <c r="A15" s="159" t="s">
        <v>210</v>
      </c>
      <c r="B15" s="161">
        <v>1253771</v>
      </c>
      <c r="C15" s="160">
        <v>1081154</v>
      </c>
      <c r="D15" s="160">
        <v>1081154</v>
      </c>
      <c r="E15" s="160">
        <v>0</v>
      </c>
      <c r="F15" s="160">
        <v>134922</v>
      </c>
      <c r="G15" s="160">
        <v>37695</v>
      </c>
      <c r="H15" s="160">
        <v>37695</v>
      </c>
      <c r="I15" s="160">
        <v>0</v>
      </c>
    </row>
    <row r="16" spans="1:9">
      <c r="A16" s="159" t="s">
        <v>198</v>
      </c>
      <c r="B16" s="161">
        <v>4136920</v>
      </c>
      <c r="C16" s="160">
        <v>3596090</v>
      </c>
      <c r="D16" s="160">
        <v>2585973</v>
      </c>
      <c r="E16" s="160">
        <v>1010117</v>
      </c>
      <c r="F16" s="160">
        <v>431169</v>
      </c>
      <c r="G16" s="160">
        <v>109661</v>
      </c>
      <c r="H16" s="160">
        <v>105040</v>
      </c>
      <c r="I16" s="160">
        <v>4621</v>
      </c>
    </row>
    <row r="17" spans="1:9">
      <c r="A17" s="159" t="s">
        <v>199</v>
      </c>
      <c r="B17" s="161">
        <v>32512053</v>
      </c>
      <c r="C17" s="160">
        <v>31312371</v>
      </c>
      <c r="D17" s="160">
        <v>13240955</v>
      </c>
      <c r="E17" s="160">
        <v>18071416</v>
      </c>
      <c r="F17" s="160">
        <v>196194</v>
      </c>
      <c r="G17" s="160">
        <v>1003488</v>
      </c>
      <c r="H17" s="160">
        <v>179803</v>
      </c>
      <c r="I17" s="160">
        <v>823685</v>
      </c>
    </row>
    <row r="18" spans="1:9">
      <c r="A18" s="159" t="s">
        <v>200</v>
      </c>
      <c r="B18" s="161">
        <v>36770989</v>
      </c>
      <c r="C18" s="160">
        <v>33641031</v>
      </c>
      <c r="D18" s="160">
        <v>16362835</v>
      </c>
      <c r="E18" s="160">
        <v>17278196</v>
      </c>
      <c r="F18" s="160">
        <v>1781982</v>
      </c>
      <c r="G18" s="160">
        <v>1347976</v>
      </c>
      <c r="H18" s="160">
        <v>437633</v>
      </c>
      <c r="I18" s="160">
        <v>910343</v>
      </c>
    </row>
    <row r="19" spans="1:9">
      <c r="A19" s="159" t="s">
        <v>201</v>
      </c>
      <c r="B19" s="161">
        <v>27956371</v>
      </c>
      <c r="C19" s="160">
        <v>25210510</v>
      </c>
      <c r="D19" s="160">
        <v>9554476</v>
      </c>
      <c r="E19" s="160">
        <v>15656034</v>
      </c>
      <c r="F19" s="160">
        <v>496140</v>
      </c>
      <c r="G19" s="160">
        <v>2249721</v>
      </c>
      <c r="H19" s="160">
        <v>225857</v>
      </c>
      <c r="I19" s="160">
        <v>2023864</v>
      </c>
    </row>
    <row r="20" spans="1:9">
      <c r="A20" s="159" t="s">
        <v>202</v>
      </c>
      <c r="B20" s="161">
        <v>12744</v>
      </c>
      <c r="C20" s="160">
        <v>10924</v>
      </c>
      <c r="D20" s="160">
        <v>10924</v>
      </c>
      <c r="E20" s="160">
        <v>0</v>
      </c>
      <c r="F20" s="160">
        <v>0</v>
      </c>
      <c r="G20" s="160">
        <v>1820</v>
      </c>
      <c r="H20" s="160">
        <v>1820</v>
      </c>
      <c r="I20" s="160">
        <v>0</v>
      </c>
    </row>
    <row r="21" spans="1:9">
      <c r="A21" s="159" t="s">
        <v>203</v>
      </c>
      <c r="B21" s="161">
        <v>3372850</v>
      </c>
      <c r="C21" s="160">
        <v>3245352</v>
      </c>
      <c r="D21" s="160">
        <v>1</v>
      </c>
      <c r="E21" s="160">
        <v>3245351</v>
      </c>
      <c r="F21" s="160">
        <v>0</v>
      </c>
      <c r="G21" s="160">
        <v>127498</v>
      </c>
      <c r="H21" s="160">
        <v>0</v>
      </c>
      <c r="I21" s="160">
        <v>127498</v>
      </c>
    </row>
    <row r="22" spans="1:9">
      <c r="A22" s="159" t="s">
        <v>204</v>
      </c>
      <c r="B22" s="161">
        <v>2255286</v>
      </c>
      <c r="C22" s="160">
        <v>1827996</v>
      </c>
      <c r="D22" s="160">
        <v>1548654</v>
      </c>
      <c r="E22" s="160">
        <v>279342</v>
      </c>
      <c r="F22" s="160">
        <v>337576</v>
      </c>
      <c r="G22" s="160">
        <v>89714</v>
      </c>
      <c r="H22" s="160">
        <v>86574</v>
      </c>
      <c r="I22" s="160">
        <v>3140</v>
      </c>
    </row>
    <row r="23" spans="1:9">
      <c r="A23" s="159" t="s">
        <v>206</v>
      </c>
      <c r="B23" s="161">
        <v>652444</v>
      </c>
      <c r="C23" s="160">
        <v>612259</v>
      </c>
      <c r="D23" s="160">
        <v>0</v>
      </c>
      <c r="E23" s="160">
        <v>612259</v>
      </c>
      <c r="F23" s="160">
        <v>0</v>
      </c>
      <c r="G23" s="160">
        <v>40185</v>
      </c>
      <c r="H23" s="160">
        <v>0</v>
      </c>
      <c r="I23" s="160">
        <v>40185</v>
      </c>
    </row>
    <row r="24" spans="1:9">
      <c r="A24" s="159" t="s">
        <v>207</v>
      </c>
      <c r="B24" s="161">
        <v>34677890</v>
      </c>
      <c r="C24" s="160">
        <v>32021033</v>
      </c>
      <c r="D24" s="160">
        <v>9725043</v>
      </c>
      <c r="E24" s="160">
        <v>22295990</v>
      </c>
      <c r="F24" s="160">
        <v>1145446</v>
      </c>
      <c r="G24" s="160">
        <v>1511411</v>
      </c>
      <c r="H24" s="160">
        <v>523121</v>
      </c>
      <c r="I24" s="160">
        <v>988290</v>
      </c>
    </row>
    <row r="25" spans="1:9">
      <c r="A25" s="159" t="s">
        <v>208</v>
      </c>
      <c r="B25" s="161">
        <v>6259188</v>
      </c>
      <c r="C25" s="160">
        <v>5004372</v>
      </c>
      <c r="D25" s="160">
        <v>3558008</v>
      </c>
      <c r="E25" s="160">
        <v>1446364</v>
      </c>
      <c r="F25" s="160">
        <v>878532</v>
      </c>
      <c r="G25" s="160">
        <v>376284</v>
      </c>
      <c r="H25" s="160">
        <v>310426</v>
      </c>
      <c r="I25" s="160">
        <v>65858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167052</v>
      </c>
      <c r="C27" s="160">
        <v>167052</v>
      </c>
      <c r="D27" s="160">
        <v>167052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89086</v>
      </c>
      <c r="C28" s="160">
        <v>54222</v>
      </c>
      <c r="D28" s="160">
        <v>54120</v>
      </c>
      <c r="E28" s="160">
        <v>102</v>
      </c>
      <c r="F28" s="160">
        <v>34864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22967588</v>
      </c>
      <c r="C29" s="160">
        <v>20791830</v>
      </c>
      <c r="D29" s="160">
        <v>11035662</v>
      </c>
      <c r="E29" s="160">
        <v>9756168</v>
      </c>
      <c r="F29" s="160">
        <v>864128</v>
      </c>
      <c r="G29" s="160">
        <v>1311630</v>
      </c>
      <c r="H29" s="160">
        <v>760327</v>
      </c>
      <c r="I29" s="160">
        <v>551303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26436919</v>
      </c>
      <c r="C31" s="163">
        <v>25374775</v>
      </c>
      <c r="D31" s="163">
        <v>10468018</v>
      </c>
      <c r="E31" s="163">
        <v>14906757</v>
      </c>
      <c r="F31" s="163">
        <v>259634</v>
      </c>
      <c r="G31" s="163">
        <v>802510</v>
      </c>
      <c r="H31" s="163">
        <v>157878</v>
      </c>
      <c r="I31" s="163">
        <v>644632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206086866</v>
      </c>
      <c r="C33" s="167">
        <v>190160415</v>
      </c>
      <c r="D33" s="167">
        <v>83619295</v>
      </c>
      <c r="E33" s="167">
        <v>106541120</v>
      </c>
      <c r="F33" s="167">
        <v>6793486</v>
      </c>
      <c r="G33" s="167">
        <v>9132965</v>
      </c>
      <c r="H33" s="167">
        <v>2921218</v>
      </c>
      <c r="I33" s="167">
        <v>6211747</v>
      </c>
    </row>
    <row r="35" spans="1:9">
      <c r="B35" s="182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A8E28669-1AD9-4E90-BD17-A54FFC883D83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6B5D-026F-44BF-96E3-D88649273C8E}">
  <sheetPr codeName="Hoja28">
    <tabColor indexed="44"/>
    <pageSetUpPr fitToPage="1"/>
  </sheetPr>
  <dimension ref="A1:M39"/>
  <sheetViews>
    <sheetView showGridLines="0" zoomScale="75" workbookViewId="0">
      <selection activeCell="M1" sqref="M1"/>
    </sheetView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186</v>
      </c>
      <c r="B7" s="485" t="s">
        <v>382</v>
      </c>
      <c r="C7" s="486"/>
      <c r="D7" s="486"/>
      <c r="E7" s="487"/>
      <c r="F7" s="482" t="s">
        <v>383</v>
      </c>
      <c r="G7" s="483"/>
      <c r="H7" s="483"/>
      <c r="I7" s="483"/>
      <c r="J7" s="483"/>
      <c r="K7" s="483"/>
      <c r="L7" s="483"/>
      <c r="M7" s="484"/>
    </row>
    <row r="8" spans="1:13" ht="15.75" customHeight="1">
      <c r="A8" s="385"/>
      <c r="B8" s="488"/>
      <c r="C8" s="489"/>
      <c r="D8" s="489"/>
      <c r="E8" s="490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85"/>
      <c r="B9" s="387" t="s">
        <v>217</v>
      </c>
      <c r="C9" s="465" t="s">
        <v>384</v>
      </c>
      <c r="D9" s="466"/>
      <c r="E9" s="467"/>
      <c r="F9" s="388"/>
      <c r="G9" s="387" t="s">
        <v>217</v>
      </c>
      <c r="H9" s="387" t="s">
        <v>380</v>
      </c>
      <c r="I9" s="387" t="s">
        <v>381</v>
      </c>
      <c r="J9" s="388"/>
      <c r="K9" s="387" t="s">
        <v>217</v>
      </c>
      <c r="L9" s="387" t="s">
        <v>380</v>
      </c>
      <c r="M9" s="387" t="s">
        <v>381</v>
      </c>
    </row>
    <row r="10" spans="1:13">
      <c r="A10" s="385"/>
      <c r="B10" s="388"/>
      <c r="C10" s="460" t="s">
        <v>385</v>
      </c>
      <c r="D10" s="460" t="s">
        <v>386</v>
      </c>
      <c r="E10" s="460" t="s">
        <v>387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64"/>
      <c r="D11" s="464"/>
      <c r="E11" s="464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5002512</v>
      </c>
      <c r="G14" s="156">
        <v>4661991</v>
      </c>
      <c r="H14" s="156">
        <v>4226420</v>
      </c>
      <c r="I14" s="156">
        <v>435571</v>
      </c>
      <c r="J14" s="156">
        <v>232899</v>
      </c>
      <c r="K14" s="156">
        <v>107622</v>
      </c>
      <c r="L14" s="156">
        <v>95044</v>
      </c>
      <c r="M14" s="156">
        <v>12578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1253771</v>
      </c>
      <c r="G15" s="160">
        <v>1081154</v>
      </c>
      <c r="H15" s="160">
        <v>1081154</v>
      </c>
      <c r="I15" s="160">
        <v>0</v>
      </c>
      <c r="J15" s="160">
        <v>134922</v>
      </c>
      <c r="K15" s="160">
        <v>37695</v>
      </c>
      <c r="L15" s="160">
        <v>37695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3188683</v>
      </c>
      <c r="G16" s="160">
        <v>2652084</v>
      </c>
      <c r="H16" s="160">
        <v>2585973</v>
      </c>
      <c r="I16" s="160">
        <v>66111</v>
      </c>
      <c r="J16" s="160">
        <v>431169</v>
      </c>
      <c r="K16" s="160">
        <v>105430</v>
      </c>
      <c r="L16" s="160">
        <v>105040</v>
      </c>
      <c r="M16" s="160">
        <v>390</v>
      </c>
    </row>
    <row r="17" spans="1:13">
      <c r="A17" s="159" t="s">
        <v>199</v>
      </c>
      <c r="B17" s="160">
        <v>247414</v>
      </c>
      <c r="C17" s="160">
        <v>247414</v>
      </c>
      <c r="D17" s="160">
        <v>0</v>
      </c>
      <c r="E17" s="160">
        <v>0</v>
      </c>
      <c r="F17" s="160">
        <v>18509402</v>
      </c>
      <c r="G17" s="160">
        <v>17853192</v>
      </c>
      <c r="H17" s="160">
        <v>12993541</v>
      </c>
      <c r="I17" s="160">
        <v>4859651</v>
      </c>
      <c r="J17" s="160">
        <v>196194</v>
      </c>
      <c r="K17" s="160">
        <v>460016</v>
      </c>
      <c r="L17" s="160">
        <v>179803</v>
      </c>
      <c r="M17" s="160">
        <v>280213</v>
      </c>
    </row>
    <row r="18" spans="1:13">
      <c r="A18" s="159" t="s">
        <v>200</v>
      </c>
      <c r="B18" s="160">
        <v>418482</v>
      </c>
      <c r="C18" s="160">
        <v>418482</v>
      </c>
      <c r="D18" s="160">
        <v>0</v>
      </c>
      <c r="E18" s="160">
        <v>0</v>
      </c>
      <c r="F18" s="160">
        <v>23518208</v>
      </c>
      <c r="G18" s="160">
        <v>20878177</v>
      </c>
      <c r="H18" s="160">
        <v>15944353</v>
      </c>
      <c r="I18" s="160">
        <v>4933824</v>
      </c>
      <c r="J18" s="160">
        <v>1781982</v>
      </c>
      <c r="K18" s="160">
        <v>858049</v>
      </c>
      <c r="L18" s="160">
        <v>437633</v>
      </c>
      <c r="M18" s="160">
        <v>420416</v>
      </c>
    </row>
    <row r="19" spans="1:13">
      <c r="A19" s="159" t="s">
        <v>201</v>
      </c>
      <c r="B19" s="160">
        <v>814092</v>
      </c>
      <c r="C19" s="160">
        <v>814092</v>
      </c>
      <c r="D19" s="160">
        <v>0</v>
      </c>
      <c r="E19" s="160">
        <v>0</v>
      </c>
      <c r="F19" s="160">
        <v>14157364</v>
      </c>
      <c r="G19" s="160">
        <v>12918987</v>
      </c>
      <c r="H19" s="160">
        <v>8740384</v>
      </c>
      <c r="I19" s="160">
        <v>4178603</v>
      </c>
      <c r="J19" s="160">
        <v>496140</v>
      </c>
      <c r="K19" s="160">
        <v>742237</v>
      </c>
      <c r="L19" s="160">
        <v>225857</v>
      </c>
      <c r="M19" s="160">
        <v>516380</v>
      </c>
    </row>
    <row r="20" spans="1:13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12744</v>
      </c>
      <c r="G20" s="160">
        <v>10924</v>
      </c>
      <c r="H20" s="160">
        <v>10924</v>
      </c>
      <c r="I20" s="160">
        <v>0</v>
      </c>
      <c r="J20" s="160">
        <v>0</v>
      </c>
      <c r="K20" s="160">
        <v>1820</v>
      </c>
      <c r="L20" s="160">
        <v>1820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75549</v>
      </c>
      <c r="G21" s="160">
        <v>69290</v>
      </c>
      <c r="H21" s="160">
        <v>1</v>
      </c>
      <c r="I21" s="160">
        <v>69289</v>
      </c>
      <c r="J21" s="160">
        <v>0</v>
      </c>
      <c r="K21" s="160">
        <v>6259</v>
      </c>
      <c r="L21" s="160">
        <v>0</v>
      </c>
      <c r="M21" s="160">
        <v>6259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2188838</v>
      </c>
      <c r="G22" s="160">
        <v>1764297</v>
      </c>
      <c r="H22" s="160">
        <v>1548654</v>
      </c>
      <c r="I22" s="160">
        <v>215643</v>
      </c>
      <c r="J22" s="160">
        <v>337576</v>
      </c>
      <c r="K22" s="160">
        <v>86965</v>
      </c>
      <c r="L22" s="160">
        <v>86574</v>
      </c>
      <c r="M22" s="160">
        <v>391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672</v>
      </c>
      <c r="G23" s="160">
        <v>515</v>
      </c>
      <c r="H23" s="160">
        <v>0</v>
      </c>
      <c r="I23" s="160">
        <v>515</v>
      </c>
      <c r="J23" s="160">
        <v>0</v>
      </c>
      <c r="K23" s="160">
        <v>157</v>
      </c>
      <c r="L23" s="160">
        <v>0</v>
      </c>
      <c r="M23" s="160">
        <v>157</v>
      </c>
    </row>
    <row r="24" spans="1:13">
      <c r="A24" s="159" t="s">
        <v>207</v>
      </c>
      <c r="B24" s="160">
        <v>7643</v>
      </c>
      <c r="C24" s="160">
        <v>7643</v>
      </c>
      <c r="D24" s="160">
        <v>0</v>
      </c>
      <c r="E24" s="160">
        <v>0</v>
      </c>
      <c r="F24" s="160">
        <v>16927183</v>
      </c>
      <c r="G24" s="160">
        <v>14869263</v>
      </c>
      <c r="H24" s="160">
        <v>9717400</v>
      </c>
      <c r="I24" s="160">
        <v>5151863</v>
      </c>
      <c r="J24" s="160">
        <v>1145446</v>
      </c>
      <c r="K24" s="160">
        <v>912474</v>
      </c>
      <c r="L24" s="160">
        <v>523121</v>
      </c>
      <c r="M24" s="160">
        <v>389353</v>
      </c>
    </row>
    <row r="25" spans="1:13">
      <c r="A25" s="159" t="s">
        <v>208</v>
      </c>
      <c r="B25" s="160">
        <v>3315</v>
      </c>
      <c r="C25" s="160">
        <v>3315</v>
      </c>
      <c r="D25" s="160">
        <v>0</v>
      </c>
      <c r="E25" s="160">
        <v>0</v>
      </c>
      <c r="F25" s="160">
        <v>5078365</v>
      </c>
      <c r="G25" s="160">
        <v>3857145</v>
      </c>
      <c r="H25" s="160">
        <v>3554693</v>
      </c>
      <c r="I25" s="160">
        <v>302452</v>
      </c>
      <c r="J25" s="160">
        <v>878532</v>
      </c>
      <c r="K25" s="160">
        <v>342688</v>
      </c>
      <c r="L25" s="160">
        <v>310426</v>
      </c>
      <c r="M25" s="160">
        <v>32262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167052</v>
      </c>
      <c r="G27" s="160">
        <v>167052</v>
      </c>
      <c r="H27" s="160">
        <v>167052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88984</v>
      </c>
      <c r="G28" s="160">
        <v>54120</v>
      </c>
      <c r="H28" s="160">
        <v>54120</v>
      </c>
      <c r="I28" s="160">
        <v>0</v>
      </c>
      <c r="J28" s="160">
        <v>34864</v>
      </c>
      <c r="K28" s="160">
        <v>0</v>
      </c>
      <c r="L28" s="160">
        <v>0</v>
      </c>
      <c r="M28" s="160">
        <v>0</v>
      </c>
    </row>
    <row r="29" spans="1:13">
      <c r="A29" s="159" t="s">
        <v>249</v>
      </c>
      <c r="B29" s="160">
        <v>57618</v>
      </c>
      <c r="C29" s="160">
        <v>57618</v>
      </c>
      <c r="D29" s="160">
        <v>0</v>
      </c>
      <c r="E29" s="160">
        <v>0</v>
      </c>
      <c r="F29" s="160">
        <v>14798698</v>
      </c>
      <c r="G29" s="160">
        <v>12972768</v>
      </c>
      <c r="H29" s="160">
        <v>10978044</v>
      </c>
      <c r="I29" s="160">
        <v>1994724</v>
      </c>
      <c r="J29" s="160">
        <v>864128</v>
      </c>
      <c r="K29" s="160">
        <v>961802</v>
      </c>
      <c r="L29" s="160">
        <v>760327</v>
      </c>
      <c r="M29" s="160">
        <v>201475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102583</v>
      </c>
      <c r="C31" s="163">
        <v>102583</v>
      </c>
      <c r="D31" s="163">
        <v>0</v>
      </c>
      <c r="E31" s="163">
        <v>0</v>
      </c>
      <c r="F31" s="163">
        <v>12798384</v>
      </c>
      <c r="G31" s="163">
        <v>12191882</v>
      </c>
      <c r="H31" s="163">
        <v>10365435</v>
      </c>
      <c r="I31" s="163">
        <v>1826447</v>
      </c>
      <c r="J31" s="163">
        <v>259634</v>
      </c>
      <c r="K31" s="163">
        <v>346868</v>
      </c>
      <c r="L31" s="163">
        <v>157878</v>
      </c>
      <c r="M31" s="163">
        <v>188990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1651147</v>
      </c>
      <c r="C33" s="167">
        <v>1651147</v>
      </c>
      <c r="D33" s="167">
        <v>0</v>
      </c>
      <c r="E33" s="167">
        <v>0</v>
      </c>
      <c r="F33" s="167">
        <v>117766409</v>
      </c>
      <c r="G33" s="167">
        <v>106002841</v>
      </c>
      <c r="H33" s="167">
        <v>81968148</v>
      </c>
      <c r="I33" s="167">
        <v>24034693</v>
      </c>
      <c r="J33" s="167">
        <v>6793486</v>
      </c>
      <c r="K33" s="167">
        <v>4970082</v>
      </c>
      <c r="L33" s="167">
        <v>2921218</v>
      </c>
      <c r="M33" s="167">
        <v>2048864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0F487CE3-500B-4B87-B376-95785703445C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3442-899B-4262-89C1-3D0DD90A7611}">
  <sheetPr codeName="Hoja38">
    <tabColor indexed="44"/>
    <pageSetUpPr fitToPage="1"/>
  </sheetPr>
  <dimension ref="A1:J39"/>
  <sheetViews>
    <sheetView showGridLines="0" zoomScale="75" zoomScaleNormal="75" workbookViewId="0">
      <selection activeCell="J1" sqref="J1"/>
    </sheetView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186</v>
      </c>
      <c r="B7" s="491" t="s">
        <v>388</v>
      </c>
      <c r="C7" s="492"/>
      <c r="D7" s="493"/>
      <c r="E7" s="485" t="s">
        <v>389</v>
      </c>
      <c r="F7" s="486"/>
      <c r="G7" s="487"/>
      <c r="H7" s="485" t="s">
        <v>390</v>
      </c>
      <c r="I7" s="486"/>
      <c r="J7" s="487"/>
    </row>
    <row r="8" spans="1:10" ht="15.75" customHeight="1">
      <c r="A8" s="385"/>
      <c r="B8" s="494"/>
      <c r="C8" s="495"/>
      <c r="D8" s="496"/>
      <c r="E8" s="488"/>
      <c r="F8" s="489"/>
      <c r="G8" s="490"/>
      <c r="H8" s="488"/>
      <c r="I8" s="489"/>
      <c r="J8" s="490"/>
    </row>
    <row r="9" spans="1:10">
      <c r="A9" s="385"/>
      <c r="B9" s="387" t="s">
        <v>217</v>
      </c>
      <c r="C9" s="461" t="s">
        <v>391</v>
      </c>
      <c r="D9" s="463"/>
      <c r="E9" s="387" t="s">
        <v>217</v>
      </c>
      <c r="F9" s="461" t="s">
        <v>391</v>
      </c>
      <c r="G9" s="463"/>
      <c r="H9" s="387" t="s">
        <v>217</v>
      </c>
      <c r="I9" s="461" t="s">
        <v>391</v>
      </c>
      <c r="J9" s="463"/>
    </row>
    <row r="10" spans="1:10">
      <c r="A10" s="385"/>
      <c r="B10" s="388"/>
      <c r="C10" s="460" t="s">
        <v>385</v>
      </c>
      <c r="D10" s="460" t="s">
        <v>387</v>
      </c>
      <c r="E10" s="388"/>
      <c r="F10" s="460" t="s">
        <v>385</v>
      </c>
      <c r="G10" s="460" t="s">
        <v>387</v>
      </c>
      <c r="H10" s="388"/>
      <c r="I10" s="460" t="s">
        <v>385</v>
      </c>
      <c r="J10" s="460" t="s">
        <v>387</v>
      </c>
    </row>
    <row r="11" spans="1:10">
      <c r="A11" s="386"/>
      <c r="B11" s="389"/>
      <c r="C11" s="464"/>
      <c r="D11" s="464"/>
      <c r="E11" s="389"/>
      <c r="F11" s="464"/>
      <c r="G11" s="464"/>
      <c r="H11" s="389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1563203</v>
      </c>
      <c r="C14" s="156">
        <v>1547453</v>
      </c>
      <c r="D14" s="156">
        <v>15750</v>
      </c>
      <c r="E14" s="156">
        <v>181214</v>
      </c>
      <c r="F14" s="156">
        <v>175648</v>
      </c>
      <c r="G14" s="156">
        <v>5566</v>
      </c>
      <c r="H14" s="156">
        <v>1381989</v>
      </c>
      <c r="I14" s="156">
        <v>1371805</v>
      </c>
      <c r="J14" s="156">
        <v>10184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948237</v>
      </c>
      <c r="C16" s="160">
        <v>944006</v>
      </c>
      <c r="D16" s="160">
        <v>4231</v>
      </c>
      <c r="E16" s="160">
        <v>82620</v>
      </c>
      <c r="F16" s="160">
        <v>80341</v>
      </c>
      <c r="G16" s="160">
        <v>2279</v>
      </c>
      <c r="H16" s="160">
        <v>865617</v>
      </c>
      <c r="I16" s="160">
        <v>863665</v>
      </c>
      <c r="J16" s="160">
        <v>1952</v>
      </c>
    </row>
    <row r="17" spans="1:10">
      <c r="A17" s="159" t="s">
        <v>199</v>
      </c>
      <c r="B17" s="160">
        <v>13755237</v>
      </c>
      <c r="C17" s="160">
        <v>13211765</v>
      </c>
      <c r="D17" s="160">
        <v>543472</v>
      </c>
      <c r="E17" s="160">
        <v>3883497</v>
      </c>
      <c r="F17" s="160">
        <v>3628647</v>
      </c>
      <c r="G17" s="160">
        <v>254850</v>
      </c>
      <c r="H17" s="160">
        <v>9871740</v>
      </c>
      <c r="I17" s="160">
        <v>9583118</v>
      </c>
      <c r="J17" s="160">
        <v>288622</v>
      </c>
    </row>
    <row r="18" spans="1:10">
      <c r="A18" s="159" t="s">
        <v>200</v>
      </c>
      <c r="B18" s="160">
        <v>12834299</v>
      </c>
      <c r="C18" s="160">
        <v>12344372</v>
      </c>
      <c r="D18" s="160">
        <v>489927</v>
      </c>
      <c r="E18" s="160">
        <v>3257272</v>
      </c>
      <c r="F18" s="160">
        <v>3036252</v>
      </c>
      <c r="G18" s="160">
        <v>221020</v>
      </c>
      <c r="H18" s="160">
        <v>9577027</v>
      </c>
      <c r="I18" s="160">
        <v>9308120</v>
      </c>
      <c r="J18" s="160">
        <v>268907</v>
      </c>
    </row>
    <row r="19" spans="1:10">
      <c r="A19" s="159" t="s">
        <v>201</v>
      </c>
      <c r="B19" s="160">
        <v>12984915</v>
      </c>
      <c r="C19" s="160">
        <v>11477431</v>
      </c>
      <c r="D19" s="160">
        <v>1507484</v>
      </c>
      <c r="E19" s="160">
        <v>1899787</v>
      </c>
      <c r="F19" s="160">
        <v>1651463</v>
      </c>
      <c r="G19" s="160">
        <v>248324</v>
      </c>
      <c r="H19" s="160">
        <v>11085128</v>
      </c>
      <c r="I19" s="160">
        <v>9825968</v>
      </c>
      <c r="J19" s="160">
        <v>1259160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3297301</v>
      </c>
      <c r="C21" s="160">
        <v>3176062</v>
      </c>
      <c r="D21" s="160">
        <v>121239</v>
      </c>
      <c r="E21" s="160">
        <v>2742001</v>
      </c>
      <c r="F21" s="160">
        <v>2648385</v>
      </c>
      <c r="G21" s="160">
        <v>93616</v>
      </c>
      <c r="H21" s="160">
        <v>555300</v>
      </c>
      <c r="I21" s="160">
        <v>527677</v>
      </c>
      <c r="J21" s="160">
        <v>27623</v>
      </c>
    </row>
    <row r="22" spans="1:10">
      <c r="A22" s="159" t="s">
        <v>204</v>
      </c>
      <c r="B22" s="160">
        <v>66448</v>
      </c>
      <c r="C22" s="160">
        <v>63699</v>
      </c>
      <c r="D22" s="160">
        <v>2749</v>
      </c>
      <c r="E22" s="160">
        <v>14176</v>
      </c>
      <c r="F22" s="160">
        <v>13799</v>
      </c>
      <c r="G22" s="160">
        <v>377</v>
      </c>
      <c r="H22" s="160">
        <v>52272</v>
      </c>
      <c r="I22" s="160">
        <v>49900</v>
      </c>
      <c r="J22" s="160">
        <v>2372</v>
      </c>
    </row>
    <row r="23" spans="1:10">
      <c r="A23" s="159" t="s">
        <v>206</v>
      </c>
      <c r="B23" s="160">
        <v>651772</v>
      </c>
      <c r="C23" s="160">
        <v>611744</v>
      </c>
      <c r="D23" s="160">
        <v>40028</v>
      </c>
      <c r="E23" s="160">
        <v>630793</v>
      </c>
      <c r="F23" s="160">
        <v>592082</v>
      </c>
      <c r="G23" s="160">
        <v>38711</v>
      </c>
      <c r="H23" s="160">
        <v>20979</v>
      </c>
      <c r="I23" s="160">
        <v>19662</v>
      </c>
      <c r="J23" s="160">
        <v>1317</v>
      </c>
    </row>
    <row r="24" spans="1:10">
      <c r="A24" s="159" t="s">
        <v>207</v>
      </c>
      <c r="B24" s="160">
        <v>17743064</v>
      </c>
      <c r="C24" s="160">
        <v>17144127</v>
      </c>
      <c r="D24" s="160">
        <v>598937</v>
      </c>
      <c r="E24" s="160">
        <v>4771958</v>
      </c>
      <c r="F24" s="160">
        <v>4577838</v>
      </c>
      <c r="G24" s="160">
        <v>194120</v>
      </c>
      <c r="H24" s="160">
        <v>12971106</v>
      </c>
      <c r="I24" s="160">
        <v>12566289</v>
      </c>
      <c r="J24" s="160">
        <v>404817</v>
      </c>
    </row>
    <row r="25" spans="1:10">
      <c r="A25" s="159" t="s">
        <v>208</v>
      </c>
      <c r="B25" s="160">
        <v>1177508</v>
      </c>
      <c r="C25" s="160">
        <v>1143912</v>
      </c>
      <c r="D25" s="160">
        <v>33596</v>
      </c>
      <c r="E25" s="160">
        <v>422692</v>
      </c>
      <c r="F25" s="160">
        <v>402695</v>
      </c>
      <c r="G25" s="160">
        <v>19997</v>
      </c>
      <c r="H25" s="160">
        <v>754816</v>
      </c>
      <c r="I25" s="160">
        <v>741217</v>
      </c>
      <c r="J25" s="160">
        <v>13599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102</v>
      </c>
      <c r="C28" s="160">
        <v>102</v>
      </c>
      <c r="D28" s="160">
        <v>0</v>
      </c>
      <c r="E28" s="160">
        <v>102</v>
      </c>
      <c r="F28" s="160">
        <v>102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8111272</v>
      </c>
      <c r="C29" s="160">
        <v>7761444</v>
      </c>
      <c r="D29" s="160">
        <v>349828</v>
      </c>
      <c r="E29" s="160">
        <v>2478365</v>
      </c>
      <c r="F29" s="160">
        <v>2345551</v>
      </c>
      <c r="G29" s="160">
        <v>132814</v>
      </c>
      <c r="H29" s="160">
        <v>5632907</v>
      </c>
      <c r="I29" s="160">
        <v>5415893</v>
      </c>
      <c r="J29" s="160">
        <v>217014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13535952</v>
      </c>
      <c r="C31" s="163">
        <v>13080310</v>
      </c>
      <c r="D31" s="163">
        <v>455642</v>
      </c>
      <c r="E31" s="163">
        <v>2937700</v>
      </c>
      <c r="F31" s="163">
        <v>2764201</v>
      </c>
      <c r="G31" s="163">
        <v>173499</v>
      </c>
      <c r="H31" s="163">
        <v>10598252</v>
      </c>
      <c r="I31" s="163">
        <v>10316109</v>
      </c>
      <c r="J31" s="163">
        <v>282143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86669310</v>
      </c>
      <c r="C33" s="167">
        <v>82506427</v>
      </c>
      <c r="D33" s="167">
        <v>4162883</v>
      </c>
      <c r="E33" s="167">
        <v>23302177</v>
      </c>
      <c r="F33" s="167">
        <v>21917004</v>
      </c>
      <c r="G33" s="167">
        <v>1385173</v>
      </c>
      <c r="H33" s="167">
        <v>63367133</v>
      </c>
      <c r="I33" s="167">
        <v>60589423</v>
      </c>
      <c r="J33" s="167">
        <v>2777710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3D61751-EA07-4AAF-85C8-60C15C4A036E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32FF2-2638-4E21-BB99-F96EB41DF143}">
  <sheetPr codeName="Hoja89">
    <tabColor indexed="44"/>
    <pageSetUpPr fitToPage="1"/>
  </sheetPr>
  <dimension ref="A1:K39"/>
  <sheetViews>
    <sheetView showGridLines="0" zoomScale="75" zoomScaleNormal="90" workbookViewId="0">
      <selection activeCell="K1" sqref="K1"/>
    </sheetView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865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186</v>
      </c>
      <c r="B7" s="387" t="s">
        <v>217</v>
      </c>
      <c r="C7" s="482" t="s">
        <v>392</v>
      </c>
      <c r="D7" s="483"/>
      <c r="E7" s="483"/>
      <c r="F7" s="483"/>
      <c r="G7" s="483"/>
      <c r="H7" s="483"/>
      <c r="I7" s="483"/>
      <c r="J7" s="483"/>
      <c r="K7" s="484"/>
    </row>
    <row r="8" spans="1:11" ht="13.2" customHeight="1">
      <c r="A8" s="404"/>
      <c r="B8" s="404"/>
      <c r="C8" s="387" t="s">
        <v>393</v>
      </c>
      <c r="D8" s="387" t="s">
        <v>394</v>
      </c>
      <c r="E8" s="387" t="s">
        <v>395</v>
      </c>
      <c r="F8" s="387" t="s">
        <v>396</v>
      </c>
      <c r="G8" s="387" t="s">
        <v>397</v>
      </c>
      <c r="H8" s="413" t="s">
        <v>398</v>
      </c>
      <c r="I8" s="421"/>
      <c r="J8" s="414"/>
      <c r="K8" s="387" t="s">
        <v>400</v>
      </c>
    </row>
    <row r="9" spans="1:11" ht="12.75" customHeight="1">
      <c r="A9" s="404"/>
      <c r="B9" s="404"/>
      <c r="C9" s="404" t="s">
        <v>217</v>
      </c>
      <c r="D9" s="404"/>
      <c r="E9" s="404"/>
      <c r="F9" s="404" t="s">
        <v>217</v>
      </c>
      <c r="G9" s="404"/>
      <c r="H9" s="387" t="s">
        <v>217</v>
      </c>
      <c r="I9" s="387" t="s">
        <v>399</v>
      </c>
      <c r="J9" s="387" t="s">
        <v>231</v>
      </c>
      <c r="K9" s="404" t="s">
        <v>231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401</v>
      </c>
      <c r="K10" s="404" t="s">
        <v>401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1339586</v>
      </c>
      <c r="C14" s="156">
        <v>12802</v>
      </c>
      <c r="D14" s="156">
        <v>20500</v>
      </c>
      <c r="E14" s="156">
        <v>54580</v>
      </c>
      <c r="F14" s="156">
        <v>366809</v>
      </c>
      <c r="G14" s="156">
        <v>749707</v>
      </c>
      <c r="H14" s="156">
        <v>127939</v>
      </c>
      <c r="I14" s="156">
        <v>0</v>
      </c>
      <c r="J14" s="156">
        <v>127939</v>
      </c>
      <c r="K14" s="156">
        <v>7249</v>
      </c>
    </row>
    <row r="15" spans="1:11">
      <c r="A15" s="159" t="s">
        <v>210</v>
      </c>
      <c r="B15" s="161">
        <v>131312</v>
      </c>
      <c r="C15" s="160">
        <v>0</v>
      </c>
      <c r="D15" s="160">
        <v>0</v>
      </c>
      <c r="E15" s="160">
        <v>0</v>
      </c>
      <c r="F15" s="160">
        <v>118033</v>
      </c>
      <c r="G15" s="160">
        <v>11575</v>
      </c>
      <c r="H15" s="160">
        <v>1704</v>
      </c>
      <c r="I15" s="160">
        <v>0</v>
      </c>
      <c r="J15" s="160">
        <v>1704</v>
      </c>
      <c r="K15" s="160">
        <v>0</v>
      </c>
    </row>
    <row r="16" spans="1:11">
      <c r="A16" s="159" t="s">
        <v>198</v>
      </c>
      <c r="B16" s="161">
        <v>109208</v>
      </c>
      <c r="C16" s="160">
        <v>0</v>
      </c>
      <c r="D16" s="160">
        <v>3182</v>
      </c>
      <c r="E16" s="160">
        <v>0</v>
      </c>
      <c r="F16" s="160">
        <v>54068</v>
      </c>
      <c r="G16" s="160">
        <v>51958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11029062</v>
      </c>
      <c r="C17" s="160">
        <v>336782</v>
      </c>
      <c r="D17" s="160">
        <v>141048</v>
      </c>
      <c r="E17" s="160">
        <v>391295</v>
      </c>
      <c r="F17" s="160">
        <v>2183091</v>
      </c>
      <c r="G17" s="160">
        <v>7905881</v>
      </c>
      <c r="H17" s="160">
        <v>70965</v>
      </c>
      <c r="I17" s="160">
        <v>0</v>
      </c>
      <c r="J17" s="160">
        <v>70965</v>
      </c>
      <c r="K17" s="160">
        <v>0</v>
      </c>
    </row>
    <row r="18" spans="1:11">
      <c r="A18" s="159" t="s">
        <v>200</v>
      </c>
      <c r="B18" s="161">
        <v>11021102</v>
      </c>
      <c r="C18" s="160">
        <v>346869</v>
      </c>
      <c r="D18" s="160">
        <v>16219</v>
      </c>
      <c r="E18" s="160">
        <v>282477</v>
      </c>
      <c r="F18" s="160">
        <v>1940284</v>
      </c>
      <c r="G18" s="160">
        <v>7856983</v>
      </c>
      <c r="H18" s="160">
        <v>578270</v>
      </c>
      <c r="I18" s="160">
        <v>4056</v>
      </c>
      <c r="J18" s="160">
        <v>574214</v>
      </c>
      <c r="K18" s="160">
        <v>0</v>
      </c>
    </row>
    <row r="19" spans="1:11">
      <c r="A19" s="159" t="s">
        <v>201</v>
      </c>
      <c r="B19" s="161">
        <v>5169937</v>
      </c>
      <c r="C19" s="160">
        <v>563894</v>
      </c>
      <c r="D19" s="160">
        <v>99615</v>
      </c>
      <c r="E19" s="160">
        <v>101347</v>
      </c>
      <c r="F19" s="160">
        <v>1481150</v>
      </c>
      <c r="G19" s="160">
        <v>1683162</v>
      </c>
      <c r="H19" s="160">
        <v>1240769</v>
      </c>
      <c r="I19" s="160">
        <v>813910</v>
      </c>
      <c r="J19" s="160">
        <v>426859</v>
      </c>
      <c r="K19" s="160">
        <v>0</v>
      </c>
    </row>
    <row r="20" spans="1:11">
      <c r="A20" s="159" t="s">
        <v>202</v>
      </c>
      <c r="B20" s="161">
        <v>358</v>
      </c>
      <c r="C20" s="160">
        <v>0</v>
      </c>
      <c r="D20" s="160">
        <v>24</v>
      </c>
      <c r="E20" s="160">
        <v>0</v>
      </c>
      <c r="F20" s="160">
        <v>334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3951432</v>
      </c>
      <c r="C21" s="160">
        <v>0</v>
      </c>
      <c r="D21" s="160">
        <v>0</v>
      </c>
      <c r="E21" s="160">
        <v>0</v>
      </c>
      <c r="F21" s="160">
        <v>0</v>
      </c>
      <c r="G21" s="160">
        <v>3951401</v>
      </c>
      <c r="H21" s="160">
        <v>31</v>
      </c>
      <c r="I21" s="160">
        <v>31</v>
      </c>
      <c r="J21" s="160">
        <v>0</v>
      </c>
      <c r="K21" s="160">
        <v>0</v>
      </c>
    </row>
    <row r="22" spans="1:11">
      <c r="A22" s="159" t="s">
        <v>204</v>
      </c>
      <c r="B22" s="161">
        <v>375757</v>
      </c>
      <c r="C22" s="160">
        <v>2293</v>
      </c>
      <c r="D22" s="160">
        <v>0</v>
      </c>
      <c r="E22" s="160">
        <v>5029</v>
      </c>
      <c r="F22" s="160">
        <v>60643</v>
      </c>
      <c r="G22" s="160">
        <v>72144</v>
      </c>
      <c r="H22" s="160">
        <v>235648</v>
      </c>
      <c r="I22" s="160">
        <v>235648</v>
      </c>
      <c r="J22" s="160">
        <v>0</v>
      </c>
      <c r="K22" s="160">
        <v>0</v>
      </c>
    </row>
    <row r="23" spans="1:11">
      <c r="A23" s="159" t="s">
        <v>206</v>
      </c>
      <c r="B23" s="161">
        <v>1280136</v>
      </c>
      <c r="C23" s="160">
        <v>0</v>
      </c>
      <c r="D23" s="160">
        <v>0</v>
      </c>
      <c r="E23" s="160">
        <v>0</v>
      </c>
      <c r="F23" s="160">
        <v>0</v>
      </c>
      <c r="G23" s="160">
        <v>1280136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11046613</v>
      </c>
      <c r="C24" s="160">
        <v>446473</v>
      </c>
      <c r="D24" s="160">
        <v>119853</v>
      </c>
      <c r="E24" s="160">
        <v>295353</v>
      </c>
      <c r="F24" s="160">
        <v>1157884</v>
      </c>
      <c r="G24" s="160">
        <v>8659243</v>
      </c>
      <c r="H24" s="160">
        <v>367807</v>
      </c>
      <c r="I24" s="160">
        <v>3410</v>
      </c>
      <c r="J24" s="160">
        <v>364397</v>
      </c>
      <c r="K24" s="160">
        <v>0</v>
      </c>
    </row>
    <row r="25" spans="1:11">
      <c r="A25" s="159" t="s">
        <v>208</v>
      </c>
      <c r="B25" s="161">
        <v>1207224</v>
      </c>
      <c r="C25" s="160">
        <v>14942</v>
      </c>
      <c r="D25" s="160">
        <v>0</v>
      </c>
      <c r="E25" s="160">
        <v>40437</v>
      </c>
      <c r="F25" s="160">
        <v>241073</v>
      </c>
      <c r="G25" s="160">
        <v>910772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18892</v>
      </c>
      <c r="C27" s="160">
        <v>6991</v>
      </c>
      <c r="D27" s="160">
        <v>0</v>
      </c>
      <c r="E27" s="160">
        <v>0</v>
      </c>
      <c r="F27" s="160">
        <v>0</v>
      </c>
      <c r="G27" s="160">
        <v>0</v>
      </c>
      <c r="H27" s="160">
        <v>11901</v>
      </c>
      <c r="I27" s="160">
        <v>0</v>
      </c>
      <c r="J27" s="160">
        <v>11901</v>
      </c>
      <c r="K27" s="160">
        <v>0</v>
      </c>
    </row>
    <row r="28" spans="1:11">
      <c r="A28" s="159" t="s">
        <v>211</v>
      </c>
      <c r="B28" s="161">
        <v>54724</v>
      </c>
      <c r="C28" s="160">
        <v>4030</v>
      </c>
      <c r="D28" s="160">
        <v>0</v>
      </c>
      <c r="E28" s="160">
        <v>0</v>
      </c>
      <c r="F28" s="160">
        <v>29539</v>
      </c>
      <c r="G28" s="160">
        <v>21155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6904113</v>
      </c>
      <c r="C29" s="160">
        <v>422079</v>
      </c>
      <c r="D29" s="160">
        <v>2348</v>
      </c>
      <c r="E29" s="160">
        <v>266712</v>
      </c>
      <c r="F29" s="160">
        <v>1414260</v>
      </c>
      <c r="G29" s="160">
        <v>4014489</v>
      </c>
      <c r="H29" s="160">
        <v>784225</v>
      </c>
      <c r="I29" s="160">
        <v>473141</v>
      </c>
      <c r="J29" s="160">
        <v>311084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6324738</v>
      </c>
      <c r="C31" s="163">
        <v>192628</v>
      </c>
      <c r="D31" s="163">
        <v>17989</v>
      </c>
      <c r="E31" s="163">
        <v>133207</v>
      </c>
      <c r="F31" s="163">
        <v>700887</v>
      </c>
      <c r="G31" s="163">
        <v>5044200</v>
      </c>
      <c r="H31" s="163">
        <v>235827</v>
      </c>
      <c r="I31" s="163">
        <v>73987</v>
      </c>
      <c r="J31" s="163">
        <v>161840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59969194</v>
      </c>
      <c r="C33" s="167">
        <v>2349783</v>
      </c>
      <c r="D33" s="167">
        <v>420778</v>
      </c>
      <c r="E33" s="167">
        <v>1570437</v>
      </c>
      <c r="F33" s="167">
        <v>9748055</v>
      </c>
      <c r="G33" s="167">
        <v>42217806</v>
      </c>
      <c r="H33" s="167">
        <v>3655086</v>
      </c>
      <c r="I33" s="167">
        <v>1604183</v>
      </c>
      <c r="J33" s="167">
        <v>2050903</v>
      </c>
      <c r="K33" s="167">
        <v>7249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91DD725B-948F-4024-B861-0D077C5B276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5ED6-E84D-46E6-8519-F7B9A4CAE25C}">
  <sheetPr codeName="Hoja32">
    <tabColor indexed="44"/>
    <pageSetUpPr fitToPage="1"/>
  </sheetPr>
  <dimension ref="A1:I39"/>
  <sheetViews>
    <sheetView showGridLines="0" zoomScale="75" workbookViewId="0">
      <selection activeCell="I1" sqref="I1"/>
    </sheetView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68" t="s">
        <v>402</v>
      </c>
      <c r="B4" s="469"/>
      <c r="C4" s="469"/>
      <c r="D4" s="469"/>
      <c r="E4" s="469"/>
      <c r="F4" s="469"/>
      <c r="G4" s="469"/>
      <c r="H4" s="469"/>
      <c r="I4" s="470"/>
    </row>
    <row r="5" spans="1:9" ht="17.399999999999999">
      <c r="A5" s="471" t="s">
        <v>864</v>
      </c>
      <c r="B5" s="472"/>
      <c r="C5" s="472"/>
      <c r="D5" s="472"/>
      <c r="E5" s="472"/>
      <c r="F5" s="472"/>
      <c r="G5" s="472"/>
      <c r="H5" s="472"/>
      <c r="I5" s="473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3.8">
      <c r="A8" s="384" t="s">
        <v>186</v>
      </c>
      <c r="B8" s="482" t="s">
        <v>403</v>
      </c>
      <c r="C8" s="483"/>
      <c r="D8" s="483"/>
      <c r="E8" s="483"/>
      <c r="F8" s="483"/>
      <c r="G8" s="483"/>
      <c r="H8" s="483"/>
      <c r="I8" s="484"/>
    </row>
    <row r="9" spans="1:9">
      <c r="A9" s="385"/>
      <c r="B9" s="460" t="s">
        <v>217</v>
      </c>
      <c r="C9" s="461" t="s">
        <v>377</v>
      </c>
      <c r="D9" s="462"/>
      <c r="E9" s="463"/>
      <c r="F9" s="460" t="s">
        <v>378</v>
      </c>
      <c r="G9" s="461" t="s">
        <v>379</v>
      </c>
      <c r="H9" s="462"/>
      <c r="I9" s="463"/>
    </row>
    <row r="10" spans="1:9">
      <c r="A10" s="385"/>
      <c r="B10" s="388"/>
      <c r="C10" s="387" t="s">
        <v>217</v>
      </c>
      <c r="D10" s="387" t="s">
        <v>380</v>
      </c>
      <c r="E10" s="387" t="s">
        <v>381</v>
      </c>
      <c r="F10" s="388" t="s">
        <v>404</v>
      </c>
      <c r="G10" s="387" t="s">
        <v>217</v>
      </c>
      <c r="H10" s="387" t="s">
        <v>380</v>
      </c>
      <c r="I10" s="387" t="s">
        <v>381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1339586</v>
      </c>
      <c r="C14" s="156">
        <v>1313736</v>
      </c>
      <c r="D14" s="156">
        <v>907872</v>
      </c>
      <c r="E14" s="156">
        <v>405864</v>
      </c>
      <c r="F14" s="156">
        <v>23324</v>
      </c>
      <c r="G14" s="156">
        <v>2526</v>
      </c>
      <c r="H14" s="156">
        <v>1928</v>
      </c>
      <c r="I14" s="156">
        <v>598</v>
      </c>
    </row>
    <row r="15" spans="1:9">
      <c r="A15" s="159" t="s">
        <v>210</v>
      </c>
      <c r="B15" s="161">
        <v>131312</v>
      </c>
      <c r="C15" s="160">
        <v>89623</v>
      </c>
      <c r="D15" s="160">
        <v>89623</v>
      </c>
      <c r="E15" s="160">
        <v>0</v>
      </c>
      <c r="F15" s="160">
        <v>41689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109208</v>
      </c>
      <c r="C16" s="160">
        <v>107914</v>
      </c>
      <c r="D16" s="160">
        <v>70666</v>
      </c>
      <c r="E16" s="160">
        <v>37248</v>
      </c>
      <c r="F16" s="160">
        <v>588</v>
      </c>
      <c r="G16" s="160">
        <v>706</v>
      </c>
      <c r="H16" s="160">
        <v>598</v>
      </c>
      <c r="I16" s="160">
        <v>108</v>
      </c>
    </row>
    <row r="17" spans="1:9">
      <c r="A17" s="159" t="s">
        <v>199</v>
      </c>
      <c r="B17" s="161">
        <v>11029062</v>
      </c>
      <c r="C17" s="160">
        <v>10966027</v>
      </c>
      <c r="D17" s="160">
        <v>4290648</v>
      </c>
      <c r="E17" s="160">
        <v>6675379</v>
      </c>
      <c r="F17" s="160">
        <v>31088</v>
      </c>
      <c r="G17" s="160">
        <v>31947</v>
      </c>
      <c r="H17" s="160">
        <v>8925</v>
      </c>
      <c r="I17" s="160">
        <v>23022</v>
      </c>
    </row>
    <row r="18" spans="1:9">
      <c r="A18" s="159" t="s">
        <v>200</v>
      </c>
      <c r="B18" s="161">
        <v>11021102</v>
      </c>
      <c r="C18" s="160">
        <v>10864956</v>
      </c>
      <c r="D18" s="160">
        <v>5030428</v>
      </c>
      <c r="E18" s="160">
        <v>5834528</v>
      </c>
      <c r="F18" s="160">
        <v>124574</v>
      </c>
      <c r="G18" s="160">
        <v>31572</v>
      </c>
      <c r="H18" s="160">
        <v>4780</v>
      </c>
      <c r="I18" s="160">
        <v>26792</v>
      </c>
    </row>
    <row r="19" spans="1:9">
      <c r="A19" s="159" t="s">
        <v>201</v>
      </c>
      <c r="B19" s="161">
        <v>5169937</v>
      </c>
      <c r="C19" s="160">
        <v>5088253</v>
      </c>
      <c r="D19" s="160">
        <v>3066256</v>
      </c>
      <c r="E19" s="160">
        <v>2021997</v>
      </c>
      <c r="F19" s="160">
        <v>45720</v>
      </c>
      <c r="G19" s="160">
        <v>35964</v>
      </c>
      <c r="H19" s="160">
        <v>5226</v>
      </c>
      <c r="I19" s="160">
        <v>30738</v>
      </c>
    </row>
    <row r="20" spans="1:9">
      <c r="A20" s="159" t="s">
        <v>202</v>
      </c>
      <c r="B20" s="161">
        <v>358</v>
      </c>
      <c r="C20" s="160">
        <v>358</v>
      </c>
      <c r="D20" s="160">
        <v>358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3951432</v>
      </c>
      <c r="C21" s="160">
        <v>3946785</v>
      </c>
      <c r="D21" s="160">
        <v>2000</v>
      </c>
      <c r="E21" s="160">
        <v>3944785</v>
      </c>
      <c r="F21" s="160">
        <v>0</v>
      </c>
      <c r="G21" s="160">
        <v>4647</v>
      </c>
      <c r="H21" s="160">
        <v>0</v>
      </c>
      <c r="I21" s="160">
        <v>4647</v>
      </c>
    </row>
    <row r="22" spans="1:9">
      <c r="A22" s="159" t="s">
        <v>204</v>
      </c>
      <c r="B22" s="161">
        <v>375757</v>
      </c>
      <c r="C22" s="160">
        <v>346766</v>
      </c>
      <c r="D22" s="160">
        <v>98652</v>
      </c>
      <c r="E22" s="160">
        <v>248114</v>
      </c>
      <c r="F22" s="160">
        <v>28558</v>
      </c>
      <c r="G22" s="160">
        <v>433</v>
      </c>
      <c r="H22" s="160">
        <v>353</v>
      </c>
      <c r="I22" s="160">
        <v>80</v>
      </c>
    </row>
    <row r="23" spans="1:9">
      <c r="A23" s="159" t="s">
        <v>206</v>
      </c>
      <c r="B23" s="161">
        <v>1280136</v>
      </c>
      <c r="C23" s="160">
        <v>1276738</v>
      </c>
      <c r="D23" s="160">
        <v>0</v>
      </c>
      <c r="E23" s="160">
        <v>1276738</v>
      </c>
      <c r="F23" s="160">
        <v>0</v>
      </c>
      <c r="G23" s="160">
        <v>3398</v>
      </c>
      <c r="H23" s="160">
        <v>0</v>
      </c>
      <c r="I23" s="160">
        <v>3398</v>
      </c>
    </row>
    <row r="24" spans="1:9">
      <c r="A24" s="159" t="s">
        <v>207</v>
      </c>
      <c r="B24" s="161">
        <v>11046613</v>
      </c>
      <c r="C24" s="160">
        <v>10967485</v>
      </c>
      <c r="D24" s="160">
        <v>3740388</v>
      </c>
      <c r="E24" s="160">
        <v>7227097</v>
      </c>
      <c r="F24" s="160">
        <v>67431</v>
      </c>
      <c r="G24" s="160">
        <v>11697</v>
      </c>
      <c r="H24" s="160">
        <v>6716</v>
      </c>
      <c r="I24" s="160">
        <v>4981</v>
      </c>
    </row>
    <row r="25" spans="1:9">
      <c r="A25" s="159" t="s">
        <v>208</v>
      </c>
      <c r="B25" s="161">
        <v>1207224</v>
      </c>
      <c r="C25" s="160">
        <v>1179185</v>
      </c>
      <c r="D25" s="160">
        <v>400709</v>
      </c>
      <c r="E25" s="160">
        <v>778476</v>
      </c>
      <c r="F25" s="160">
        <v>22837</v>
      </c>
      <c r="G25" s="160">
        <v>5202</v>
      </c>
      <c r="H25" s="160">
        <v>3537</v>
      </c>
      <c r="I25" s="160">
        <v>1665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18892</v>
      </c>
      <c r="C27" s="160">
        <v>11901</v>
      </c>
      <c r="D27" s="160">
        <v>11901</v>
      </c>
      <c r="E27" s="160">
        <v>0</v>
      </c>
      <c r="F27" s="160">
        <v>6991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54724</v>
      </c>
      <c r="C28" s="160">
        <v>44856</v>
      </c>
      <c r="D28" s="160">
        <v>44856</v>
      </c>
      <c r="E28" s="160">
        <v>0</v>
      </c>
      <c r="F28" s="160">
        <v>9868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6904113</v>
      </c>
      <c r="C29" s="160">
        <v>6821861</v>
      </c>
      <c r="D29" s="160">
        <v>2711767</v>
      </c>
      <c r="E29" s="160">
        <v>4110094</v>
      </c>
      <c r="F29" s="160">
        <v>65347</v>
      </c>
      <c r="G29" s="160">
        <v>16905</v>
      </c>
      <c r="H29" s="160">
        <v>7961</v>
      </c>
      <c r="I29" s="160">
        <v>8944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6324738</v>
      </c>
      <c r="C31" s="163">
        <v>6299085</v>
      </c>
      <c r="D31" s="163">
        <v>1793488</v>
      </c>
      <c r="E31" s="163">
        <v>4505597</v>
      </c>
      <c r="F31" s="163">
        <v>6002</v>
      </c>
      <c r="G31" s="163">
        <v>19651</v>
      </c>
      <c r="H31" s="163">
        <v>3026</v>
      </c>
      <c r="I31" s="163">
        <v>16625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59969194</v>
      </c>
      <c r="C33" s="167">
        <v>59330529</v>
      </c>
      <c r="D33" s="167">
        <v>22264612</v>
      </c>
      <c r="E33" s="167">
        <v>37065917</v>
      </c>
      <c r="F33" s="167">
        <v>474017</v>
      </c>
      <c r="G33" s="167">
        <v>164648</v>
      </c>
      <c r="H33" s="167">
        <v>43050</v>
      </c>
      <c r="I33" s="167">
        <v>121598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068B1634-35C6-4B11-AD48-0BD6DBA6C95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8F80-4A8E-4B4D-A8A6-A6F8D2E5F54A}">
  <sheetPr codeName="Hoja3">
    <tabColor theme="1" tint="0.499984740745262"/>
  </sheetPr>
  <dimension ref="A1:U42"/>
  <sheetViews>
    <sheetView showGridLines="0" zoomScale="75" zoomScaleNormal="75" workbookViewId="0">
      <selection activeCell="U1" sqref="U1"/>
    </sheetView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4.7773437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186</v>
      </c>
      <c r="B9" s="210"/>
      <c r="C9" s="474" t="s">
        <v>405</v>
      </c>
      <c r="D9" s="475"/>
      <c r="E9" s="475"/>
      <c r="F9" s="475"/>
      <c r="G9" s="475"/>
      <c r="H9" s="475"/>
      <c r="I9" s="475"/>
      <c r="J9" s="476"/>
      <c r="K9" s="211"/>
      <c r="L9" s="474" t="s">
        <v>406</v>
      </c>
      <c r="M9" s="475"/>
      <c r="N9" s="475"/>
      <c r="O9" s="475"/>
      <c r="P9" s="475"/>
      <c r="Q9" s="475"/>
      <c r="R9" s="475"/>
      <c r="S9" s="476"/>
      <c r="U9" s="477" t="s">
        <v>407</v>
      </c>
    </row>
    <row r="10" spans="1:21" ht="28.95" customHeight="1">
      <c r="A10" s="385"/>
      <c r="B10" s="212"/>
      <c r="C10" s="477" t="s">
        <v>217</v>
      </c>
      <c r="D10" s="478" t="s">
        <v>408</v>
      </c>
      <c r="E10" s="478" t="s">
        <v>409</v>
      </c>
      <c r="F10" s="478" t="s">
        <v>410</v>
      </c>
      <c r="G10" s="478" t="s">
        <v>411</v>
      </c>
      <c r="H10" s="478" t="s">
        <v>412</v>
      </c>
      <c r="I10" s="478" t="s">
        <v>413</v>
      </c>
      <c r="J10" s="478" t="s">
        <v>414</v>
      </c>
      <c r="K10" s="213"/>
      <c r="L10" s="477" t="s">
        <v>217</v>
      </c>
      <c r="M10" s="478" t="s">
        <v>408</v>
      </c>
      <c r="N10" s="478" t="s">
        <v>409</v>
      </c>
      <c r="O10" s="478" t="s">
        <v>410</v>
      </c>
      <c r="P10" s="478" t="s">
        <v>411</v>
      </c>
      <c r="Q10" s="478" t="s">
        <v>412</v>
      </c>
      <c r="R10" s="478" t="s">
        <v>413</v>
      </c>
      <c r="S10" s="478" t="s">
        <v>414</v>
      </c>
      <c r="U10" s="478"/>
    </row>
    <row r="11" spans="1:21" ht="28.95" customHeight="1">
      <c r="A11" s="386"/>
      <c r="B11" s="212"/>
      <c r="C11" s="479"/>
      <c r="D11" s="479"/>
      <c r="E11" s="479"/>
      <c r="F11" s="479"/>
      <c r="G11" s="479"/>
      <c r="H11" s="479"/>
      <c r="I11" s="479"/>
      <c r="J11" s="479"/>
      <c r="K11" s="213"/>
      <c r="L11" s="479"/>
      <c r="M11" s="479"/>
      <c r="N11" s="479"/>
      <c r="O11" s="479"/>
      <c r="P11" s="479"/>
      <c r="Q11" s="479"/>
      <c r="R11" s="479"/>
      <c r="S11" s="479"/>
      <c r="U11" s="479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304</v>
      </c>
      <c r="D14" s="156">
        <v>0</v>
      </c>
      <c r="E14" s="156">
        <v>185</v>
      </c>
      <c r="F14" s="156">
        <v>0</v>
      </c>
      <c r="G14" s="156">
        <v>5</v>
      </c>
      <c r="H14" s="156">
        <v>0</v>
      </c>
      <c r="I14" s="156">
        <v>15</v>
      </c>
      <c r="J14" s="156">
        <v>99</v>
      </c>
      <c r="K14" s="218"/>
      <c r="L14" s="158">
        <v>121</v>
      </c>
      <c r="M14" s="156">
        <v>0</v>
      </c>
      <c r="N14" s="156">
        <v>105</v>
      </c>
      <c r="O14" s="156">
        <v>0</v>
      </c>
      <c r="P14" s="156">
        <v>0</v>
      </c>
      <c r="Q14" s="156">
        <v>0</v>
      </c>
      <c r="R14" s="156">
        <v>0</v>
      </c>
      <c r="S14" s="156">
        <v>16</v>
      </c>
      <c r="U14" s="158">
        <v>183</v>
      </c>
    </row>
    <row r="15" spans="1:21">
      <c r="A15" s="159" t="s">
        <v>210</v>
      </c>
      <c r="B15" s="217"/>
      <c r="C15" s="161">
        <v>21</v>
      </c>
      <c r="D15" s="160">
        <v>0</v>
      </c>
      <c r="E15" s="160">
        <v>0</v>
      </c>
      <c r="F15" s="160">
        <v>0</v>
      </c>
      <c r="G15" s="160">
        <v>21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21</v>
      </c>
    </row>
    <row r="16" spans="1:21">
      <c r="A16" s="159" t="s">
        <v>198</v>
      </c>
      <c r="B16" s="217"/>
      <c r="C16" s="161">
        <v>115</v>
      </c>
      <c r="D16" s="160">
        <v>0</v>
      </c>
      <c r="E16" s="160">
        <v>48</v>
      </c>
      <c r="F16" s="160">
        <v>0</v>
      </c>
      <c r="G16" s="160">
        <v>0</v>
      </c>
      <c r="H16" s="160">
        <v>0</v>
      </c>
      <c r="I16" s="160">
        <v>61</v>
      </c>
      <c r="J16" s="160">
        <v>6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115</v>
      </c>
    </row>
    <row r="17" spans="1:21">
      <c r="A17" s="159" t="s">
        <v>199</v>
      </c>
      <c r="B17" s="217"/>
      <c r="C17" s="161">
        <v>5799</v>
      </c>
      <c r="D17" s="160">
        <v>0</v>
      </c>
      <c r="E17" s="160">
        <v>4099</v>
      </c>
      <c r="F17" s="160">
        <v>173</v>
      </c>
      <c r="G17" s="160">
        <v>48</v>
      </c>
      <c r="H17" s="160">
        <v>402</v>
      </c>
      <c r="I17" s="160">
        <v>75</v>
      </c>
      <c r="J17" s="160">
        <v>1002</v>
      </c>
      <c r="K17" s="218"/>
      <c r="L17" s="161">
        <v>2189</v>
      </c>
      <c r="M17" s="160">
        <v>0</v>
      </c>
      <c r="N17" s="160">
        <v>1783</v>
      </c>
      <c r="O17" s="160">
        <v>0</v>
      </c>
      <c r="P17" s="160">
        <v>0</v>
      </c>
      <c r="Q17" s="160">
        <v>335</v>
      </c>
      <c r="R17" s="160">
        <v>15</v>
      </c>
      <c r="S17" s="160">
        <v>56</v>
      </c>
      <c r="U17" s="161">
        <v>3610</v>
      </c>
    </row>
    <row r="18" spans="1:21">
      <c r="A18" s="159" t="s">
        <v>200</v>
      </c>
      <c r="B18" s="217"/>
      <c r="C18" s="161">
        <v>5450</v>
      </c>
      <c r="D18" s="160">
        <v>50</v>
      </c>
      <c r="E18" s="160">
        <v>2045</v>
      </c>
      <c r="F18" s="160">
        <v>512</v>
      </c>
      <c r="G18" s="160">
        <v>1143</v>
      </c>
      <c r="H18" s="160">
        <v>110</v>
      </c>
      <c r="I18" s="160">
        <v>96</v>
      </c>
      <c r="J18" s="160">
        <v>1494</v>
      </c>
      <c r="K18" s="218"/>
      <c r="L18" s="161">
        <v>2637</v>
      </c>
      <c r="M18" s="160">
        <v>0</v>
      </c>
      <c r="N18" s="160">
        <v>1324</v>
      </c>
      <c r="O18" s="160">
        <v>0</v>
      </c>
      <c r="P18" s="160">
        <v>18</v>
      </c>
      <c r="Q18" s="160">
        <v>533</v>
      </c>
      <c r="R18" s="160">
        <v>10</v>
      </c>
      <c r="S18" s="160">
        <v>752</v>
      </c>
      <c r="U18" s="161">
        <v>2813</v>
      </c>
    </row>
    <row r="19" spans="1:21">
      <c r="A19" s="159" t="s">
        <v>201</v>
      </c>
      <c r="B19" s="217"/>
      <c r="C19" s="161">
        <v>16976</v>
      </c>
      <c r="D19" s="160">
        <v>28</v>
      </c>
      <c r="E19" s="160">
        <v>15549</v>
      </c>
      <c r="F19" s="160">
        <v>43</v>
      </c>
      <c r="G19" s="160">
        <v>50</v>
      </c>
      <c r="H19" s="160">
        <v>460</v>
      </c>
      <c r="I19" s="160">
        <v>655</v>
      </c>
      <c r="J19" s="160">
        <v>191</v>
      </c>
      <c r="K19" s="218"/>
      <c r="L19" s="161">
        <v>5330</v>
      </c>
      <c r="M19" s="160">
        <v>580</v>
      </c>
      <c r="N19" s="160">
        <v>3734</v>
      </c>
      <c r="O19" s="160">
        <v>0</v>
      </c>
      <c r="P19" s="160">
        <v>11</v>
      </c>
      <c r="Q19" s="160">
        <v>254</v>
      </c>
      <c r="R19" s="160">
        <v>659</v>
      </c>
      <c r="S19" s="160">
        <v>92</v>
      </c>
      <c r="U19" s="161">
        <v>11646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7194</v>
      </c>
      <c r="D21" s="160">
        <v>0</v>
      </c>
      <c r="E21" s="160">
        <v>4753</v>
      </c>
      <c r="F21" s="160">
        <v>265</v>
      </c>
      <c r="G21" s="160">
        <v>33</v>
      </c>
      <c r="H21" s="160">
        <v>0</v>
      </c>
      <c r="I21" s="160">
        <v>226</v>
      </c>
      <c r="J21" s="160">
        <v>1917</v>
      </c>
      <c r="K21" s="218"/>
      <c r="L21" s="161">
        <v>1574</v>
      </c>
      <c r="M21" s="160">
        <v>0</v>
      </c>
      <c r="N21" s="160">
        <v>1043</v>
      </c>
      <c r="O21" s="160">
        <v>0</v>
      </c>
      <c r="P21" s="160">
        <v>0</v>
      </c>
      <c r="Q21" s="160">
        <v>0</v>
      </c>
      <c r="R21" s="160">
        <v>23</v>
      </c>
      <c r="S21" s="160">
        <v>508</v>
      </c>
      <c r="U21" s="161">
        <v>5620</v>
      </c>
    </row>
    <row r="22" spans="1:21">
      <c r="A22" s="159" t="s">
        <v>204</v>
      </c>
      <c r="B22" s="217"/>
      <c r="C22" s="161">
        <v>26</v>
      </c>
      <c r="D22" s="160">
        <v>0</v>
      </c>
      <c r="E22" s="160">
        <v>9</v>
      </c>
      <c r="F22" s="160">
        <v>0</v>
      </c>
      <c r="G22" s="160">
        <v>0</v>
      </c>
      <c r="H22" s="160">
        <v>0</v>
      </c>
      <c r="I22" s="160">
        <v>0</v>
      </c>
      <c r="J22" s="160">
        <v>17</v>
      </c>
      <c r="K22" s="218"/>
      <c r="L22" s="161">
        <v>1</v>
      </c>
      <c r="M22" s="160">
        <v>0</v>
      </c>
      <c r="N22" s="160">
        <v>1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25</v>
      </c>
    </row>
    <row r="23" spans="1:21">
      <c r="A23" s="159" t="s">
        <v>206</v>
      </c>
      <c r="B23" s="217"/>
      <c r="C23" s="161">
        <v>1430</v>
      </c>
      <c r="D23" s="160">
        <v>1</v>
      </c>
      <c r="E23" s="160">
        <v>1329</v>
      </c>
      <c r="F23" s="160">
        <v>0</v>
      </c>
      <c r="G23" s="160">
        <v>22</v>
      </c>
      <c r="H23" s="160">
        <v>0</v>
      </c>
      <c r="I23" s="160">
        <v>8</v>
      </c>
      <c r="J23" s="160">
        <v>70</v>
      </c>
      <c r="K23" s="218"/>
      <c r="L23" s="161">
        <v>38</v>
      </c>
      <c r="M23" s="160">
        <v>0</v>
      </c>
      <c r="N23" s="160">
        <v>36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1392</v>
      </c>
    </row>
    <row r="24" spans="1:21">
      <c r="A24" s="159" t="s">
        <v>207</v>
      </c>
      <c r="B24" s="217"/>
      <c r="C24" s="161">
        <v>4598</v>
      </c>
      <c r="D24" s="160">
        <v>37</v>
      </c>
      <c r="E24" s="160">
        <v>592</v>
      </c>
      <c r="F24" s="160">
        <v>384</v>
      </c>
      <c r="G24" s="160">
        <v>106</v>
      </c>
      <c r="H24" s="160">
        <v>129</v>
      </c>
      <c r="I24" s="160">
        <v>43</v>
      </c>
      <c r="J24" s="160">
        <v>3307</v>
      </c>
      <c r="K24" s="218"/>
      <c r="L24" s="161">
        <v>1630</v>
      </c>
      <c r="M24" s="160">
        <v>0</v>
      </c>
      <c r="N24" s="160">
        <v>1332</v>
      </c>
      <c r="O24" s="160">
        <v>0</v>
      </c>
      <c r="P24" s="160">
        <v>1</v>
      </c>
      <c r="Q24" s="160">
        <v>7</v>
      </c>
      <c r="R24" s="160">
        <v>32</v>
      </c>
      <c r="S24" s="160">
        <v>258</v>
      </c>
      <c r="U24" s="161">
        <v>2968</v>
      </c>
    </row>
    <row r="25" spans="1:21">
      <c r="A25" s="159" t="s">
        <v>208</v>
      </c>
      <c r="B25" s="217"/>
      <c r="C25" s="161">
        <v>355</v>
      </c>
      <c r="D25" s="160">
        <v>0</v>
      </c>
      <c r="E25" s="160">
        <v>322</v>
      </c>
      <c r="F25" s="160">
        <v>9</v>
      </c>
      <c r="G25" s="160">
        <v>0</v>
      </c>
      <c r="H25" s="160">
        <v>0</v>
      </c>
      <c r="I25" s="160">
        <v>1</v>
      </c>
      <c r="J25" s="160">
        <v>23</v>
      </c>
      <c r="K25" s="218"/>
      <c r="L25" s="161">
        <v>154</v>
      </c>
      <c r="M25" s="160">
        <v>1</v>
      </c>
      <c r="N25" s="160">
        <v>153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201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16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16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16</v>
      </c>
    </row>
    <row r="29" spans="1:21">
      <c r="A29" s="159" t="s">
        <v>249</v>
      </c>
      <c r="B29" s="217"/>
      <c r="C29" s="161">
        <v>5605</v>
      </c>
      <c r="D29" s="160">
        <v>17</v>
      </c>
      <c r="E29" s="160">
        <v>2527</v>
      </c>
      <c r="F29" s="160">
        <v>104</v>
      </c>
      <c r="G29" s="160">
        <v>0</v>
      </c>
      <c r="H29" s="160">
        <v>19</v>
      </c>
      <c r="I29" s="160">
        <v>1912</v>
      </c>
      <c r="J29" s="160">
        <v>1026</v>
      </c>
      <c r="K29" s="218"/>
      <c r="L29" s="161">
        <v>914</v>
      </c>
      <c r="M29" s="160">
        <v>64</v>
      </c>
      <c r="N29" s="160">
        <v>710</v>
      </c>
      <c r="O29" s="160">
        <v>22</v>
      </c>
      <c r="P29" s="160">
        <v>0</v>
      </c>
      <c r="Q29" s="160">
        <v>85</v>
      </c>
      <c r="R29" s="160">
        <v>16</v>
      </c>
      <c r="S29" s="160">
        <v>17</v>
      </c>
      <c r="U29" s="161">
        <v>4691</v>
      </c>
    </row>
    <row r="30" spans="1:21">
      <c r="A30" s="159" t="s">
        <v>212</v>
      </c>
      <c r="B30" s="217"/>
      <c r="C30" s="161">
        <v>67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1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67</v>
      </c>
    </row>
    <row r="31" spans="1:21" ht="15" thickBot="1">
      <c r="A31" s="162" t="s">
        <v>213</v>
      </c>
      <c r="B31" s="217"/>
      <c r="C31" s="164">
        <v>5299</v>
      </c>
      <c r="D31" s="163">
        <v>65</v>
      </c>
      <c r="E31" s="163">
        <v>2489</v>
      </c>
      <c r="F31" s="163">
        <v>80</v>
      </c>
      <c r="G31" s="163">
        <v>22</v>
      </c>
      <c r="H31" s="163">
        <v>57</v>
      </c>
      <c r="I31" s="163">
        <v>1184</v>
      </c>
      <c r="J31" s="163">
        <v>1402</v>
      </c>
      <c r="K31" s="218"/>
      <c r="L31" s="164">
        <v>1181</v>
      </c>
      <c r="M31" s="163">
        <v>556</v>
      </c>
      <c r="N31" s="163">
        <v>317</v>
      </c>
      <c r="O31" s="163">
        <v>0</v>
      </c>
      <c r="P31" s="163">
        <v>0</v>
      </c>
      <c r="Q31" s="163">
        <v>258</v>
      </c>
      <c r="R31" s="163">
        <v>24</v>
      </c>
      <c r="S31" s="163">
        <v>26</v>
      </c>
      <c r="U31" s="164">
        <v>4118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53255</v>
      </c>
      <c r="D33" s="167">
        <v>198</v>
      </c>
      <c r="E33" s="167">
        <v>33947</v>
      </c>
      <c r="F33" s="167">
        <v>1636</v>
      </c>
      <c r="G33" s="167">
        <v>1450</v>
      </c>
      <c r="H33" s="167">
        <v>1177</v>
      </c>
      <c r="I33" s="167">
        <v>4276</v>
      </c>
      <c r="J33" s="167">
        <v>10571</v>
      </c>
      <c r="K33" s="219"/>
      <c r="L33" s="167">
        <v>15769</v>
      </c>
      <c r="M33" s="167">
        <v>1201</v>
      </c>
      <c r="N33" s="167">
        <v>10538</v>
      </c>
      <c r="O33" s="167">
        <v>22</v>
      </c>
      <c r="P33" s="167">
        <v>30</v>
      </c>
      <c r="Q33" s="167">
        <v>1472</v>
      </c>
      <c r="R33" s="167">
        <v>779</v>
      </c>
      <c r="S33" s="167">
        <v>1727</v>
      </c>
      <c r="U33" s="167">
        <v>37486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96ABF13F-5A1D-4EBA-8104-19146F04EBCD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50AA-D533-4508-8C8E-C413FEA8B97F}">
  <sheetPr codeName="Hoja117">
    <tabColor theme="4" tint="0.39997558519241921"/>
    <pageSetUpPr fitToPage="1"/>
  </sheetPr>
  <dimension ref="A1:I47"/>
  <sheetViews>
    <sheetView showGridLines="0" zoomScale="75" zoomScaleNormal="90" workbookViewId="0">
      <selection activeCell="I1" sqref="I1"/>
    </sheetView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862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186</v>
      </c>
      <c r="B7" s="413" t="s">
        <v>419</v>
      </c>
      <c r="C7" s="448"/>
      <c r="E7" s="413" t="s">
        <v>420</v>
      </c>
      <c r="F7" s="448"/>
      <c r="H7" s="413" t="s">
        <v>421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422</v>
      </c>
      <c r="C9" s="387" t="s">
        <v>423</v>
      </c>
      <c r="E9" s="387" t="s">
        <v>422</v>
      </c>
      <c r="F9" s="387" t="s">
        <v>423</v>
      </c>
      <c r="H9" s="387" t="s">
        <v>422</v>
      </c>
      <c r="I9" s="387" t="s">
        <v>423</v>
      </c>
    </row>
    <row r="10" spans="1:9" ht="14.25" customHeight="1">
      <c r="A10" s="385"/>
      <c r="B10" s="404" t="s">
        <v>262</v>
      </c>
      <c r="C10" s="404" t="s">
        <v>262</v>
      </c>
      <c r="E10" s="404" t="s">
        <v>262</v>
      </c>
      <c r="F10" s="404" t="s">
        <v>262</v>
      </c>
      <c r="H10" s="404" t="s">
        <v>262</v>
      </c>
      <c r="I10" s="404" t="s">
        <v>262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7">
        <v>0.21933463683523205</v>
      </c>
      <c r="C14" s="187">
        <v>0.13203367941068248</v>
      </c>
      <c r="D14" s="50"/>
      <c r="E14" s="187">
        <v>0.20751872820564091</v>
      </c>
      <c r="F14" s="187">
        <v>0.11571391417670522</v>
      </c>
      <c r="G14" s="221"/>
      <c r="H14" s="222">
        <v>1.4841709859075007E-2</v>
      </c>
      <c r="I14" s="222">
        <v>8.2758426466777186E-3</v>
      </c>
    </row>
    <row r="15" spans="1:9">
      <c r="A15" s="159" t="s">
        <v>210</v>
      </c>
      <c r="B15" s="189">
        <v>3.4465780403742E-2</v>
      </c>
      <c r="C15" s="189">
        <v>3.4465780403742E-2</v>
      </c>
      <c r="D15" s="50"/>
      <c r="E15" s="189">
        <v>7.2173394254704731E-2</v>
      </c>
      <c r="F15" s="189">
        <v>7.2173394254704731E-2</v>
      </c>
      <c r="G15" s="221"/>
      <c r="H15" s="223">
        <v>9.4952293794928772E-3</v>
      </c>
      <c r="I15" s="223">
        <v>9.4952293794928772E-3</v>
      </c>
    </row>
    <row r="16" spans="1:9">
      <c r="A16" s="159" t="s">
        <v>198</v>
      </c>
      <c r="B16" s="189">
        <v>0.11231236510308323</v>
      </c>
      <c r="C16" s="189">
        <v>0.11231236510308323</v>
      </c>
      <c r="D16" s="50"/>
      <c r="E16" s="189">
        <v>4.8782159108151188E-2</v>
      </c>
      <c r="F16" s="189">
        <v>4.5247220042343134E-2</v>
      </c>
      <c r="G16" s="221"/>
      <c r="H16" s="223">
        <v>4.4175197355279692E-3</v>
      </c>
      <c r="I16" s="223">
        <v>4.0974096097650733E-3</v>
      </c>
    </row>
    <row r="17" spans="1:9">
      <c r="A17" s="159" t="s">
        <v>199</v>
      </c>
      <c r="B17" s="189">
        <v>0.59327417983604391</v>
      </c>
      <c r="C17" s="189">
        <v>0.36932570946854953</v>
      </c>
      <c r="D17" s="50"/>
      <c r="E17" s="189">
        <v>0.43980598793433706</v>
      </c>
      <c r="F17" s="189">
        <v>0.2866707196403227</v>
      </c>
      <c r="G17" s="221"/>
      <c r="H17" s="223">
        <v>3.609903469252565E-2</v>
      </c>
      <c r="I17" s="223">
        <v>2.3529775713677498E-2</v>
      </c>
    </row>
    <row r="18" spans="1:9">
      <c r="A18" s="159" t="s">
        <v>200</v>
      </c>
      <c r="B18" s="189">
        <v>0.54812265476419153</v>
      </c>
      <c r="C18" s="189">
        <v>0.28291174822966442</v>
      </c>
      <c r="D18" s="50"/>
      <c r="E18" s="189">
        <v>0.31877717399363004</v>
      </c>
      <c r="F18" s="189">
        <v>0.21203935808682292</v>
      </c>
      <c r="G18" s="221"/>
      <c r="H18" s="223">
        <v>2.1808980594039858E-2</v>
      </c>
      <c r="I18" s="223">
        <v>1.4506566413630968E-2</v>
      </c>
    </row>
    <row r="19" spans="1:9">
      <c r="A19" s="159" t="s">
        <v>201</v>
      </c>
      <c r="B19" s="189">
        <v>2.0615101387536217</v>
      </c>
      <c r="C19" s="189">
        <v>1.4142523018334519</v>
      </c>
      <c r="D19" s="50"/>
      <c r="E19" s="189">
        <v>3.0358336281794238</v>
      </c>
      <c r="F19" s="189">
        <v>2.6244250501238353</v>
      </c>
      <c r="G19" s="221"/>
      <c r="H19" s="223">
        <v>0.12320871954340182</v>
      </c>
      <c r="I19" s="223">
        <v>0.1065117821220324</v>
      </c>
    </row>
    <row r="20" spans="1:9">
      <c r="A20" s="159" t="s">
        <v>202</v>
      </c>
      <c r="B20" s="189">
        <v>0</v>
      </c>
      <c r="C20" s="189">
        <v>0</v>
      </c>
      <c r="D20" s="50"/>
      <c r="E20" s="189">
        <v>0</v>
      </c>
      <c r="F20" s="189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9">
        <v>2.4413668124790022</v>
      </c>
      <c r="C21" s="189">
        <v>1.9072117717725872</v>
      </c>
      <c r="D21" s="50"/>
      <c r="E21" s="189">
        <v>1.3706862732238612</v>
      </c>
      <c r="F21" s="189">
        <v>1.140549299990103</v>
      </c>
      <c r="G21" s="221"/>
      <c r="H21" s="223">
        <v>0.20670357817470264</v>
      </c>
      <c r="I21" s="223">
        <v>0.171998236210616</v>
      </c>
    </row>
    <row r="22" spans="1:9">
      <c r="A22" s="159" t="s">
        <v>204</v>
      </c>
      <c r="B22" s="189">
        <v>5.6790878511205276E-2</v>
      </c>
      <c r="C22" s="189">
        <v>5.4606613953081994E-2</v>
      </c>
      <c r="D22" s="50"/>
      <c r="E22" s="189">
        <v>0.17545457756494032</v>
      </c>
      <c r="F22" s="189">
        <v>0.17255450190270988</v>
      </c>
      <c r="G22" s="221"/>
      <c r="H22" s="223">
        <v>9.8566205305531222E-3</v>
      </c>
      <c r="I22" s="223">
        <v>9.6937011829406738E-3</v>
      </c>
    </row>
    <row r="23" spans="1:9">
      <c r="A23" s="159" t="s">
        <v>206</v>
      </c>
      <c r="B23" s="189">
        <v>1.6706778512512559</v>
      </c>
      <c r="C23" s="189">
        <v>1.6262822160431807</v>
      </c>
      <c r="D23" s="50"/>
      <c r="E23" s="189">
        <v>1.9495257701202049</v>
      </c>
      <c r="F23" s="189">
        <v>1.8262621037025517</v>
      </c>
      <c r="G23" s="221"/>
      <c r="H23" s="223">
        <v>0.33693921373856273</v>
      </c>
      <c r="I23" s="223">
        <v>0.3156353851450398</v>
      </c>
    </row>
    <row r="24" spans="1:9">
      <c r="A24" s="159" t="s">
        <v>207</v>
      </c>
      <c r="B24" s="189">
        <v>0.41994510939305241</v>
      </c>
      <c r="C24" s="189">
        <v>0.27107374612409296</v>
      </c>
      <c r="D24" s="50"/>
      <c r="E24" s="189">
        <v>0.36359026478563822</v>
      </c>
      <c r="F24" s="189">
        <v>0.23277035554107781</v>
      </c>
      <c r="G24" s="221"/>
      <c r="H24" s="223">
        <v>2.3261875332683164E-2</v>
      </c>
      <c r="I24" s="223">
        <v>1.4892244144471843E-2</v>
      </c>
    </row>
    <row r="25" spans="1:9">
      <c r="A25" s="159" t="s">
        <v>208</v>
      </c>
      <c r="B25" s="189">
        <v>0.24716284898698043</v>
      </c>
      <c r="C25" s="189">
        <v>0.13994290886305089</v>
      </c>
      <c r="D25" s="50"/>
      <c r="E25" s="189">
        <v>0.18838482239579568</v>
      </c>
      <c r="F25" s="189">
        <v>0.1530343424915325</v>
      </c>
      <c r="G25" s="221"/>
      <c r="H25" s="223">
        <v>1.5030159989474901E-2</v>
      </c>
      <c r="I25" s="223">
        <v>1.220974504357504E-2</v>
      </c>
    </row>
    <row r="26" spans="1:9">
      <c r="A26" s="159" t="s">
        <v>205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9">
        <v>0</v>
      </c>
      <c r="C27" s="189">
        <v>0</v>
      </c>
      <c r="D27" s="50"/>
      <c r="E27" s="189">
        <v>0</v>
      </c>
      <c r="F27" s="189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9">
        <v>0.11411454247200628</v>
      </c>
      <c r="C28" s="189">
        <v>0.11411454247200628</v>
      </c>
      <c r="D28" s="50"/>
      <c r="E28" s="189">
        <v>3.7673968206846348E-2</v>
      </c>
      <c r="F28" s="189">
        <v>3.7673968206846348E-2</v>
      </c>
      <c r="G28" s="221"/>
      <c r="H28" s="223">
        <v>2.8396849217738728E-3</v>
      </c>
      <c r="I28" s="223">
        <v>2.8396849217738728E-3</v>
      </c>
    </row>
    <row r="29" spans="1:9">
      <c r="A29" s="159" t="s">
        <v>249</v>
      </c>
      <c r="B29" s="189">
        <v>0.92606820025543291</v>
      </c>
      <c r="C29" s="189">
        <v>0.77505547322002422</v>
      </c>
      <c r="D29" s="50"/>
      <c r="E29" s="189">
        <v>0.55715488838858052</v>
      </c>
      <c r="F29" s="189">
        <v>0.46104455021176227</v>
      </c>
      <c r="G29" s="221"/>
      <c r="H29" s="223">
        <v>3.825461469075931E-2</v>
      </c>
      <c r="I29" s="223">
        <v>3.1655616761500339E-2</v>
      </c>
    </row>
    <row r="30" spans="1:9">
      <c r="A30" s="159" t="s">
        <v>212</v>
      </c>
      <c r="B30" s="189">
        <v>0.23365300784655624</v>
      </c>
      <c r="C30" s="189">
        <v>0.23365300784655624</v>
      </c>
      <c r="D30" s="50"/>
      <c r="E30" s="189">
        <v>3.9510446230427133E-2</v>
      </c>
      <c r="F30" s="189">
        <v>3.9510446230427133E-2</v>
      </c>
      <c r="G30" s="221"/>
      <c r="H30" s="223">
        <v>7.577272950062856E-3</v>
      </c>
      <c r="I30" s="223">
        <v>7.577272950062856E-3</v>
      </c>
    </row>
    <row r="31" spans="1:9" ht="13.8" thickBot="1">
      <c r="A31" s="162" t="s">
        <v>213</v>
      </c>
      <c r="B31" s="191">
        <v>0.81278117182215448</v>
      </c>
      <c r="C31" s="191">
        <v>0.6316348113915139</v>
      </c>
      <c r="D31" s="50"/>
      <c r="E31" s="191">
        <v>0.65493022756115904</v>
      </c>
      <c r="F31" s="191">
        <v>0.48716504430751989</v>
      </c>
      <c r="G31" s="221"/>
      <c r="H31" s="224">
        <v>4.408432653137228E-2</v>
      </c>
      <c r="I31" s="224">
        <v>3.2791802827451019E-2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2">
        <v>0.87793367170308745</v>
      </c>
      <c r="C33" s="192">
        <v>0.61797430508800932</v>
      </c>
      <c r="E33" s="192">
        <v>0.68646032245994537</v>
      </c>
      <c r="F33" s="192">
        <v>0.53984634459904146</v>
      </c>
      <c r="G33" s="225"/>
      <c r="H33" s="227">
        <v>4.7399516668517994E-2</v>
      </c>
      <c r="I33" s="227">
        <v>3.7275942938062301E-2</v>
      </c>
    </row>
    <row r="34" spans="1:9">
      <c r="A34" s="124"/>
      <c r="B34" s="178"/>
      <c r="C34" s="178"/>
    </row>
    <row r="35" spans="1:9">
      <c r="A35" s="11" t="s">
        <v>103</v>
      </c>
      <c r="B35" s="178"/>
      <c r="C35" s="178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CDF035EE-8C50-49A5-AEAE-83A34EDD7F9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0C03-28A4-4F88-9574-A95234E75796}">
  <sheetPr codeName="Hoja31">
    <tabColor indexed="22"/>
  </sheetPr>
  <dimension ref="A1:D600"/>
  <sheetViews>
    <sheetView showGridLines="0" zoomScaleNormal="100" workbookViewId="0">
      <selection activeCell="C1" sqref="C1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0" t="s">
        <v>427</v>
      </c>
      <c r="C7" s="481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181</v>
      </c>
      <c r="C493" s="229"/>
    </row>
    <row r="494" spans="2:3">
      <c r="B494" s="50" t="s">
        <v>854</v>
      </c>
      <c r="C494" s="229"/>
    </row>
    <row r="495" spans="2:3">
      <c r="B495" s="50" t="s">
        <v>855</v>
      </c>
      <c r="C495" s="229"/>
    </row>
    <row r="496" spans="2:3">
      <c r="B496" s="50" t="s">
        <v>856</v>
      </c>
      <c r="C496" s="229"/>
    </row>
    <row r="497" spans="2:3">
      <c r="B497" s="50" t="s">
        <v>857</v>
      </c>
      <c r="C497" s="229"/>
    </row>
    <row r="498" spans="2:3">
      <c r="B498" s="50" t="s">
        <v>858</v>
      </c>
      <c r="C498" s="229"/>
    </row>
    <row r="499" spans="2:3">
      <c r="B499" s="50" t="s">
        <v>859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1B8732A2-C53D-4B39-B10A-66D1E0C4BF0A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FAD9-A07E-4EE8-89EE-92FFC4CEAE58}">
  <sheetPr codeName="Hoja93">
    <tabColor indexed="44"/>
    <pageSetUpPr fitToPage="1"/>
  </sheetPr>
  <dimension ref="A1:G56"/>
  <sheetViews>
    <sheetView showGridLines="0" zoomScale="90" zoomScaleNormal="90" workbookViewId="0">
      <selection activeCell="G1" sqref="G1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884</v>
      </c>
      <c r="C4" s="362"/>
      <c r="D4" s="362"/>
      <c r="E4" s="362"/>
      <c r="F4" s="362"/>
      <c r="G4" s="363"/>
    </row>
    <row r="5" spans="1:7" ht="18" thickBot="1">
      <c r="B5" s="364" t="s">
        <v>885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887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6729583</v>
      </c>
      <c r="E12" s="41"/>
      <c r="F12" s="107">
        <v>-8.016344060841984</v>
      </c>
      <c r="G12" s="107">
        <v>-5.9064764650930135</v>
      </c>
    </row>
    <row r="13" spans="1:7">
      <c r="B13" s="108" t="s">
        <v>122</v>
      </c>
      <c r="C13" s="50"/>
      <c r="D13" s="57">
        <v>-2232357</v>
      </c>
      <c r="E13" s="41"/>
      <c r="F13" s="109">
        <v>-15.934601694493988</v>
      </c>
      <c r="G13" s="109">
        <v>-19.24770165840809</v>
      </c>
    </row>
    <row r="14" spans="1:7">
      <c r="B14" s="110" t="s">
        <v>123</v>
      </c>
      <c r="C14" s="50"/>
      <c r="D14" s="111">
        <v>4497226</v>
      </c>
      <c r="E14" s="41"/>
      <c r="F14" s="112">
        <v>-3.8776919559942891</v>
      </c>
      <c r="G14" s="112">
        <v>2.4993594893861326</v>
      </c>
    </row>
    <row r="15" spans="1:7">
      <c r="B15" s="114" t="s">
        <v>124</v>
      </c>
      <c r="C15" s="50"/>
      <c r="D15" s="40">
        <v>1050452</v>
      </c>
      <c r="E15" s="115"/>
      <c r="F15" s="116">
        <v>8.5505383876912191</v>
      </c>
      <c r="G15" s="116">
        <v>-0.50035057788587745</v>
      </c>
    </row>
    <row r="16" spans="1:7">
      <c r="B16" s="114" t="s">
        <v>125</v>
      </c>
      <c r="C16" s="50"/>
      <c r="D16" s="40">
        <v>218924</v>
      </c>
      <c r="E16" s="115"/>
      <c r="F16" s="116">
        <v>156.52928967218381</v>
      </c>
      <c r="G16" s="116">
        <v>-74.010512776767044</v>
      </c>
    </row>
    <row r="17" spans="2:7">
      <c r="B17" s="114" t="s">
        <v>126</v>
      </c>
      <c r="C17" s="50"/>
      <c r="D17" s="40">
        <v>199624</v>
      </c>
      <c r="E17" s="115"/>
      <c r="F17" s="116">
        <v>-91.447441331852389</v>
      </c>
      <c r="G17" s="116" t="s">
        <v>365</v>
      </c>
    </row>
    <row r="18" spans="2:7">
      <c r="B18" s="114" t="s">
        <v>127</v>
      </c>
      <c r="C18" s="50"/>
      <c r="D18" s="40">
        <v>281923</v>
      </c>
      <c r="E18" s="115"/>
      <c r="F18" s="116">
        <v>-9.1639824435311485</v>
      </c>
      <c r="G18" s="116">
        <v>27.166416083093424</v>
      </c>
    </row>
    <row r="19" spans="2:7">
      <c r="B19" s="114" t="s">
        <v>128</v>
      </c>
      <c r="C19" s="50"/>
      <c r="D19" s="40">
        <v>-116680</v>
      </c>
      <c r="E19" s="115"/>
      <c r="F19" s="116" t="s">
        <v>365</v>
      </c>
      <c r="G19" s="116">
        <v>-87.122809196536082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6131469</v>
      </c>
      <c r="E21" s="119"/>
      <c r="F21" s="112">
        <v>-3.4161405616415452</v>
      </c>
      <c r="G21" s="112">
        <v>10.766612094937255</v>
      </c>
    </row>
    <row r="22" spans="2:7">
      <c r="B22" s="114" t="s">
        <v>130</v>
      </c>
      <c r="C22" s="50"/>
      <c r="D22" s="40">
        <v>-1073369</v>
      </c>
      <c r="E22" s="119"/>
      <c r="F22" s="116">
        <v>-1.8492427236414199</v>
      </c>
      <c r="G22" s="116">
        <v>-49.964160444425247</v>
      </c>
    </row>
    <row r="23" spans="2:7">
      <c r="B23" s="120" t="s">
        <v>131</v>
      </c>
      <c r="C23" s="30"/>
      <c r="D23" s="40">
        <v>-773668</v>
      </c>
      <c r="E23" s="119"/>
      <c r="F23" s="116">
        <v>53.657792862062223</v>
      </c>
      <c r="G23" s="116">
        <v>-60.498141722463615</v>
      </c>
    </row>
    <row r="24" spans="2:7">
      <c r="B24" s="120" t="s">
        <v>132</v>
      </c>
      <c r="C24" s="30"/>
      <c r="D24" s="40">
        <v>-274320</v>
      </c>
      <c r="E24" s="119"/>
      <c r="F24" s="116">
        <v>-53.527876511093474</v>
      </c>
      <c r="G24" s="116">
        <v>53.811205825637543</v>
      </c>
    </row>
    <row r="25" spans="2:7">
      <c r="B25" s="120" t="s">
        <v>133</v>
      </c>
      <c r="C25" s="30"/>
      <c r="D25" s="40">
        <v>-25382</v>
      </c>
      <c r="E25" s="119"/>
      <c r="F25" s="116">
        <v>-42.317914914196479</v>
      </c>
      <c r="G25" s="116">
        <v>38.470564263029573</v>
      </c>
    </row>
    <row r="26" spans="2:7">
      <c r="B26" s="120" t="s">
        <v>134</v>
      </c>
      <c r="C26" s="30"/>
      <c r="D26" s="40">
        <v>1</v>
      </c>
      <c r="E26" s="119"/>
      <c r="F26" s="116" t="s">
        <v>365</v>
      </c>
      <c r="G26" s="116">
        <v>-99.990039293174476</v>
      </c>
    </row>
    <row r="27" spans="2:7">
      <c r="B27" s="114" t="s">
        <v>136</v>
      </c>
      <c r="C27" s="50"/>
      <c r="D27" s="40">
        <v>-2684131</v>
      </c>
      <c r="E27" s="115"/>
      <c r="F27" s="116">
        <v>1.9430419355556783</v>
      </c>
      <c r="G27" s="116">
        <v>-1.3494250824425236</v>
      </c>
    </row>
    <row r="28" spans="2:7">
      <c r="B28" s="117" t="s">
        <v>137</v>
      </c>
      <c r="C28" s="30"/>
      <c r="D28" s="118">
        <v>2373969</v>
      </c>
      <c r="E28" s="119"/>
      <c r="F28" s="112">
        <v>-9.4791577036088537</v>
      </c>
      <c r="G28" s="112">
        <v>254.62135224304126</v>
      </c>
    </row>
    <row r="29" spans="2:7">
      <c r="B29" s="114" t="s">
        <v>138</v>
      </c>
      <c r="C29" s="50"/>
      <c r="D29" s="40">
        <v>-9167</v>
      </c>
      <c r="E29" s="115"/>
      <c r="F29" s="116">
        <v>53.734696701837549</v>
      </c>
      <c r="G29" s="116" t="s">
        <v>365</v>
      </c>
    </row>
    <row r="30" spans="2:7">
      <c r="B30" s="117" t="s">
        <v>139</v>
      </c>
      <c r="C30" s="30"/>
      <c r="D30" s="118">
        <v>2364802</v>
      </c>
      <c r="E30" s="119"/>
      <c r="F30" s="112">
        <v>-9.4343701056546543</v>
      </c>
      <c r="G30" s="112">
        <v>250.15927773886713</v>
      </c>
    </row>
    <row r="31" spans="2:7">
      <c r="B31" s="114" t="s">
        <v>140</v>
      </c>
      <c r="C31" s="50"/>
      <c r="D31" s="40">
        <v>-550674</v>
      </c>
      <c r="E31" s="115"/>
      <c r="F31" s="116">
        <v>-25.851360270357215</v>
      </c>
      <c r="G31" s="116">
        <v>62.26063671873068</v>
      </c>
    </row>
    <row r="32" spans="2:7">
      <c r="B32" s="117" t="s">
        <v>141</v>
      </c>
      <c r="C32" s="30"/>
      <c r="D32" s="118">
        <v>1814128</v>
      </c>
      <c r="E32" s="119"/>
      <c r="F32" s="112">
        <v>-2.5261518326466947</v>
      </c>
      <c r="G32" s="112">
        <v>439.96056374317129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1743383</v>
      </c>
      <c r="E35" s="115"/>
      <c r="F35" s="127">
        <v>-1.6901205471081315</v>
      </c>
      <c r="G35" s="127">
        <v>457.89650373141677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70745</v>
      </c>
      <c r="E37" s="115"/>
      <c r="F37" s="127">
        <v>-22.129947526043559</v>
      </c>
      <c r="G37" s="127">
        <v>201.27361984863006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860226</v>
      </c>
      <c r="E40" s="115"/>
      <c r="F40" s="128">
        <v>-5.7754277319929663</v>
      </c>
      <c r="G40" s="128">
        <v>-40.886663040881054</v>
      </c>
    </row>
    <row r="41" spans="2:7">
      <c r="B41" s="114" t="s">
        <v>145</v>
      </c>
      <c r="C41" s="50"/>
      <c r="D41" s="40">
        <v>418548</v>
      </c>
      <c r="E41" s="115"/>
      <c r="F41" s="116">
        <v>-41.774790808066307</v>
      </c>
      <c r="G41" s="116">
        <v>-46.10421314791229</v>
      </c>
    </row>
    <row r="42" spans="2:7">
      <c r="B42" s="108" t="s">
        <v>146</v>
      </c>
      <c r="C42" s="50"/>
      <c r="D42" s="57">
        <v>-791446</v>
      </c>
      <c r="E42" s="115"/>
      <c r="F42" s="129">
        <v>0.85756418809643797</v>
      </c>
      <c r="G42" s="129">
        <v>-58.853950585269565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886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E453D857-8EDC-4678-B5C5-1B52974903EB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5B59-2E3D-4354-9718-80431D0397FB}">
  <sheetPr codeName="Hoja91">
    <tabColor indexed="44"/>
    <pageSetUpPr fitToPage="1"/>
  </sheetPr>
  <dimension ref="A1:F78"/>
  <sheetViews>
    <sheetView showGridLines="0" zoomScale="90" zoomScaleNormal="90" workbookViewId="0">
      <selection activeCell="F1" sqref="F1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884</v>
      </c>
      <c r="C4" s="362"/>
      <c r="D4" s="362"/>
      <c r="E4" s="362"/>
      <c r="F4" s="363"/>
    </row>
    <row r="5" spans="1:6" ht="18" thickBot="1">
      <c r="B5" s="364" t="s">
        <v>885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44012</v>
      </c>
      <c r="E9" s="25">
        <v>44347</v>
      </c>
      <c r="F9" s="25">
        <v>44377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0.60635121509526879</v>
      </c>
      <c r="E12" s="136">
        <v>0.41004548352490122</v>
      </c>
      <c r="F12" s="136">
        <v>0.29105516888463523</v>
      </c>
    </row>
    <row r="13" spans="1:6">
      <c r="B13" s="135" t="s">
        <v>158</v>
      </c>
      <c r="C13" s="30"/>
      <c r="D13" s="136">
        <v>0.52163057615992603</v>
      </c>
      <c r="E13" s="136">
        <v>0.26933241696887045</v>
      </c>
      <c r="F13" s="136">
        <v>0.24627369408334321</v>
      </c>
    </row>
    <row r="14" spans="1:6">
      <c r="B14" s="135" t="s">
        <v>159</v>
      </c>
      <c r="C14" s="50"/>
      <c r="D14" s="136">
        <v>1.2058816783505177</v>
      </c>
      <c r="E14" s="136">
        <v>0.40078006779455944</v>
      </c>
      <c r="F14" s="136">
        <v>7.6969485413735939E-2</v>
      </c>
    </row>
    <row r="15" spans="1:6">
      <c r="B15" s="65" t="s">
        <v>110</v>
      </c>
      <c r="C15" s="30"/>
      <c r="D15" s="136">
        <v>-0.47930855202555911</v>
      </c>
      <c r="E15" s="136">
        <v>9.0658609189908645E-2</v>
      </c>
      <c r="F15" s="136">
        <v>0.47711810188024728</v>
      </c>
    </row>
    <row r="16" spans="1:6">
      <c r="B16" s="65" t="s">
        <v>153</v>
      </c>
      <c r="C16" s="50"/>
      <c r="D16" s="136">
        <v>-1.9560115435991565</v>
      </c>
      <c r="E16" s="136">
        <v>-1.2798476725277896</v>
      </c>
      <c r="F16" s="136">
        <v>0.10510573480422281</v>
      </c>
    </row>
    <row r="17" spans="2:6">
      <c r="B17" s="137" t="s">
        <v>154</v>
      </c>
      <c r="C17" s="30"/>
      <c r="D17" s="129">
        <v>0.17635082271594271</v>
      </c>
      <c r="E17" s="129">
        <v>0.60688501650472126</v>
      </c>
      <c r="F17" s="129">
        <v>0.61461556277795371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10.049784850706711</v>
      </c>
      <c r="E20" s="136">
        <v>-4.5513668195006911</v>
      </c>
      <c r="F20" s="136">
        <v>-4.850498795708436</v>
      </c>
    </row>
    <row r="21" spans="2:6">
      <c r="B21" s="135" t="s">
        <v>161</v>
      </c>
      <c r="C21" s="50"/>
      <c r="D21" s="136">
        <v>10.218027704137</v>
      </c>
      <c r="E21" s="136">
        <v>-4.5782858630177063</v>
      </c>
      <c r="F21" s="136">
        <v>-4.8396726465046225</v>
      </c>
    </row>
    <row r="22" spans="2:6">
      <c r="B22" s="135" t="s">
        <v>159</v>
      </c>
      <c r="C22" s="71"/>
      <c r="D22" s="136">
        <v>15.760480565509871</v>
      </c>
      <c r="E22" s="136">
        <v>-7.3198947345112009</v>
      </c>
      <c r="F22" s="136">
        <v>-8.3537052121413389</v>
      </c>
    </row>
    <row r="23" spans="2:6">
      <c r="B23" s="135" t="s">
        <v>110</v>
      </c>
      <c r="C23" s="50"/>
      <c r="D23" s="136">
        <v>2.8898065550620133</v>
      </c>
      <c r="E23" s="136">
        <v>-0.5677938303808916</v>
      </c>
      <c r="F23" s="136">
        <v>0.38778245082888851</v>
      </c>
    </row>
    <row r="24" spans="2:6">
      <c r="B24" s="65" t="s">
        <v>153</v>
      </c>
      <c r="C24" s="50"/>
      <c r="D24" s="136">
        <v>-6.8795357102320764</v>
      </c>
      <c r="E24" s="136">
        <v>-12.732623072859074</v>
      </c>
      <c r="F24" s="136">
        <v>-10.898055739794522</v>
      </c>
    </row>
    <row r="25" spans="2:6">
      <c r="B25" s="137" t="s">
        <v>154</v>
      </c>
      <c r="C25" s="50"/>
      <c r="D25" s="129">
        <v>7.8045181616428039</v>
      </c>
      <c r="E25" s="129">
        <v>4.8334170972552437</v>
      </c>
      <c r="F25" s="129">
        <v>5.2920561863876836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10.356632072783132</v>
      </c>
      <c r="E28" s="136">
        <v>10.984108700175696</v>
      </c>
      <c r="F28" s="136">
        <v>15.3794047182637</v>
      </c>
    </row>
    <row r="29" spans="2:6" s="50" customFormat="1">
      <c r="B29" s="140" t="s">
        <v>164</v>
      </c>
      <c r="D29" s="136">
        <v>6.8982963221452502</v>
      </c>
      <c r="E29" s="136">
        <v>8.1147008592657688</v>
      </c>
      <c r="F29" s="136">
        <v>12.240994351675491</v>
      </c>
    </row>
    <row r="30" spans="2:6" s="50" customFormat="1">
      <c r="B30" s="140" t="s">
        <v>165</v>
      </c>
      <c r="D30" s="136">
        <v>0.76437796476846642</v>
      </c>
      <c r="E30" s="136">
        <v>0.75689403578903935</v>
      </c>
      <c r="F30" s="136">
        <v>1.0619351569846338</v>
      </c>
    </row>
    <row r="31" spans="2:6" s="50" customFormat="1">
      <c r="B31" s="141" t="s">
        <v>166</v>
      </c>
      <c r="D31" s="129">
        <v>0.50913324583077513</v>
      </c>
      <c r="E31" s="129">
        <v>0.55916859986028822</v>
      </c>
      <c r="F31" s="129">
        <v>0.84523052072733951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58.792257236056713</v>
      </c>
      <c r="E34" s="116">
        <v>47.962667885230182</v>
      </c>
      <c r="F34" s="116">
        <v>47.770604034192182</v>
      </c>
    </row>
    <row r="35" spans="1:6">
      <c r="B35" s="145" t="s">
        <v>169</v>
      </c>
      <c r="C35" s="50"/>
      <c r="D35" s="129">
        <v>2.1463580556475255</v>
      </c>
      <c r="E35" s="129">
        <v>1.7549713749595912</v>
      </c>
      <c r="F35" s="129">
        <v>1.7622117262293699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2.6314992095292431</v>
      </c>
      <c r="E39" s="136">
        <v>2.4672340527822412</v>
      </c>
      <c r="F39" s="136">
        <v>2.4489317864730098</v>
      </c>
    </row>
    <row r="40" spans="1:6" ht="14.4">
      <c r="A40" s="146"/>
      <c r="B40" s="135" t="s">
        <v>158</v>
      </c>
      <c r="C40" s="30"/>
      <c r="D40" s="136">
        <v>2.650449959957013</v>
      </c>
      <c r="E40" s="136">
        <v>2.4834465015780594</v>
      </c>
      <c r="F40" s="136">
        <v>2.4659720744689766</v>
      </c>
    </row>
    <row r="41" spans="1:6">
      <c r="B41" s="135" t="s">
        <v>159</v>
      </c>
      <c r="C41" s="50"/>
      <c r="D41" s="136">
        <v>2.5535537936809352</v>
      </c>
      <c r="E41" s="136">
        <v>2.7295842517335784</v>
      </c>
      <c r="F41" s="136">
        <v>2.7326947705282412</v>
      </c>
    </row>
    <row r="42" spans="1:6">
      <c r="B42" s="65" t="s">
        <v>110</v>
      </c>
      <c r="C42" s="30"/>
      <c r="D42" s="116">
        <v>2.7945921523957393</v>
      </c>
      <c r="E42" s="116">
        <v>2.1478404134743152</v>
      </c>
      <c r="F42" s="116">
        <v>2.1037469652897092</v>
      </c>
    </row>
    <row r="43" spans="1:6">
      <c r="B43" s="65" t="s">
        <v>153</v>
      </c>
      <c r="C43" s="50"/>
      <c r="D43" s="116">
        <v>7.5675827821831705</v>
      </c>
      <c r="E43" s="116">
        <v>6.1953580048037997</v>
      </c>
      <c r="F43" s="116">
        <v>6.080719149943838</v>
      </c>
    </row>
    <row r="44" spans="1:6">
      <c r="B44" s="137" t="s">
        <v>154</v>
      </c>
      <c r="C44" s="30"/>
      <c r="D44" s="129">
        <v>0.72048368208443569</v>
      </c>
      <c r="E44" s="129">
        <v>0.65185952412679282</v>
      </c>
      <c r="F44" s="129">
        <v>0.64128354994378556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2.0197633922450895</v>
      </c>
      <c r="E47" s="136">
        <v>1.5450525000966879</v>
      </c>
      <c r="F47" s="136">
        <v>1.5264727421978417</v>
      </c>
    </row>
    <row r="48" spans="1:6">
      <c r="B48" s="135" t="s">
        <v>161</v>
      </c>
      <c r="C48" s="50"/>
      <c r="D48" s="136">
        <v>2.0363130332366195</v>
      </c>
      <c r="E48" s="136">
        <v>1.5568397505529743</v>
      </c>
      <c r="F48" s="136">
        <v>1.5388053470297618</v>
      </c>
    </row>
    <row r="49" spans="2:6">
      <c r="B49" s="135" t="s">
        <v>159</v>
      </c>
      <c r="C49" s="71"/>
      <c r="D49" s="136">
        <v>1.7061563801456674</v>
      </c>
      <c r="E49" s="136">
        <v>1.7099987573062851</v>
      </c>
      <c r="F49" s="136">
        <v>1.7083045523211147</v>
      </c>
    </row>
    <row r="50" spans="2:6">
      <c r="B50" s="135" t="s">
        <v>110</v>
      </c>
      <c r="C50" s="50"/>
      <c r="D50" s="136">
        <v>2.5274522150404604</v>
      </c>
      <c r="E50" s="136">
        <v>1.3480091462191965</v>
      </c>
      <c r="F50" s="136">
        <v>1.3086154567445447</v>
      </c>
    </row>
    <row r="51" spans="2:6">
      <c r="B51" s="65" t="s">
        <v>153</v>
      </c>
      <c r="C51" s="50"/>
      <c r="D51" s="116">
        <v>2.8276293550416809</v>
      </c>
      <c r="E51" s="116">
        <v>1.404888852704345</v>
      </c>
      <c r="F51" s="116">
        <v>1.3758155997263433</v>
      </c>
    </row>
    <row r="52" spans="2:6">
      <c r="B52" s="137" t="s">
        <v>154</v>
      </c>
      <c r="C52" s="50"/>
      <c r="D52" s="129">
        <v>2.397009899737176</v>
      </c>
      <c r="E52" s="129">
        <v>1.3269861483017176</v>
      </c>
      <c r="F52" s="129">
        <v>1.2839037549639494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5.3364222091994291</v>
      </c>
      <c r="E55" s="136">
        <v>5.0033468719761238</v>
      </c>
      <c r="F55" s="136">
        <v>4.9579390559709795</v>
      </c>
    </row>
    <row r="56" spans="2:6">
      <c r="B56" s="135" t="s">
        <v>161</v>
      </c>
      <c r="C56" s="50"/>
      <c r="D56" s="136">
        <v>5.3801480595047506</v>
      </c>
      <c r="E56" s="136">
        <v>5.0415175507692194</v>
      </c>
      <c r="F56" s="136">
        <v>4.9979949976643745</v>
      </c>
    </row>
    <row r="57" spans="2:6">
      <c r="B57" s="135" t="s">
        <v>159</v>
      </c>
      <c r="C57" s="50"/>
      <c r="D57" s="136">
        <v>4.7486842033348156</v>
      </c>
      <c r="E57" s="136">
        <v>5.1151364939700006</v>
      </c>
      <c r="F57" s="136">
        <v>5.1414443840225612</v>
      </c>
    </row>
    <row r="58" spans="2:6">
      <c r="B58" s="135" t="s">
        <v>110</v>
      </c>
      <c r="C58" s="50"/>
      <c r="D58" s="136">
        <v>6.319510143395771</v>
      </c>
      <c r="E58" s="136">
        <v>4.9411389395146053</v>
      </c>
      <c r="F58" s="136">
        <v>4.8031822936725552</v>
      </c>
    </row>
    <row r="59" spans="2:6">
      <c r="B59" s="65" t="s">
        <v>153</v>
      </c>
      <c r="C59" s="50"/>
      <c r="D59" s="116">
        <v>9.1062598618554418</v>
      </c>
      <c r="E59" s="116">
        <v>6.170192123980085</v>
      </c>
      <c r="F59" s="116">
        <v>5.9443971288864068</v>
      </c>
    </row>
    <row r="60" spans="2:6">
      <c r="B60" s="137" t="s">
        <v>154</v>
      </c>
      <c r="C60" s="50"/>
      <c r="D60" s="129">
        <v>5.1085249049956154</v>
      </c>
      <c r="E60" s="129">
        <v>4.4868752990326533</v>
      </c>
      <c r="F60" s="129">
        <v>4.3835200813014534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0.67955840157496805</v>
      </c>
      <c r="E63" s="136">
        <v>0.81083882126174034</v>
      </c>
      <c r="F63" s="136">
        <v>0.87793367170308745</v>
      </c>
    </row>
    <row r="64" spans="2:6" ht="13.2" customHeight="1">
      <c r="B64" s="140" t="s">
        <v>176</v>
      </c>
      <c r="C64" s="50"/>
      <c r="D64" s="136">
        <v>0.42293233082706766</v>
      </c>
      <c r="E64" s="136">
        <v>0.56412726828484339</v>
      </c>
      <c r="F64" s="136">
        <v>0.61797430508800932</v>
      </c>
    </row>
    <row r="65" spans="2:6" ht="13.2" customHeight="1">
      <c r="B65" s="140" t="s">
        <v>177</v>
      </c>
      <c r="C65" s="50"/>
      <c r="D65" s="136">
        <v>0.46899809054840852</v>
      </c>
      <c r="E65" s="136">
        <v>0.69169344161722546</v>
      </c>
      <c r="F65" s="136">
        <v>0.68646032245994537</v>
      </c>
    </row>
    <row r="66" spans="2:6">
      <c r="B66" s="140" t="s">
        <v>178</v>
      </c>
      <c r="C66" s="50"/>
      <c r="D66" s="116">
        <v>0.35234065701662293</v>
      </c>
      <c r="E66" s="116">
        <v>0.54231708722471472</v>
      </c>
      <c r="F66" s="116">
        <v>0.53984634459904146</v>
      </c>
    </row>
    <row r="67" spans="2:6">
      <c r="B67" s="140" t="s">
        <v>179</v>
      </c>
      <c r="C67" s="50"/>
      <c r="D67" s="149">
        <v>3.4614709049652678E-2</v>
      </c>
      <c r="E67" s="149">
        <v>4.7663279274184338E-2</v>
      </c>
      <c r="F67" s="149">
        <v>4.7399516668517994E-2</v>
      </c>
    </row>
    <row r="68" spans="2:6">
      <c r="B68" s="141" t="s">
        <v>180</v>
      </c>
      <c r="C68" s="50"/>
      <c r="D68" s="150">
        <v>2.6004731308676865E-2</v>
      </c>
      <c r="E68" s="150">
        <v>3.7370038847148797E-2</v>
      </c>
      <c r="F68" s="150">
        <v>3.7275942938062301E-2</v>
      </c>
    </row>
    <row r="70" spans="2:6">
      <c r="B70" s="11" t="s">
        <v>181</v>
      </c>
    </row>
    <row r="71" spans="2:6">
      <c r="B71" s="11" t="s">
        <v>173</v>
      </c>
    </row>
    <row r="76" spans="2:6">
      <c r="B76" s="11" t="s">
        <v>109</v>
      </c>
    </row>
    <row r="78" spans="2:6">
      <c r="B78" s="9" t="s">
        <v>886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D36944D3-EE93-42CB-8F92-111945C5D9DD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17BD-42BB-42F3-BB08-26C1D81A887A}">
  <sheetPr codeName="Hoja5">
    <tabColor indexed="23"/>
  </sheetPr>
  <dimension ref="B6:B58"/>
  <sheetViews>
    <sheetView showGridLines="0" zoomScale="90" workbookViewId="0">
      <selection activeCell="B6" sqref="B6"/>
    </sheetView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85A24089-4AC6-44E2-9893-21FDA41689A6}"/>
    <hyperlink ref="B16" location="'Estado Resultados Bancos 1'!A1" tooltip="Estado de Resultado Consolidado por Instituciones I" display="Estado de Resultado Consolidado por Instituciones I" xr:uid="{ED97F0A3-53AE-4DAC-B476-60502FBD4BE1}"/>
    <hyperlink ref="B26" location="'Indic. Activ. var. mensual'!A1" tooltip="Indicadores de Actividad mensual por instituciones" display="Indicadores de Actividad mensual por instituciones" xr:uid="{549EA61F-F8FF-4E8D-B3FF-7E766A84802D}"/>
    <hyperlink ref="B20" location="'Margen Interes'!A1" tooltip="Margen de intereses por instituciones" display="Margen de intereses por instituciones" xr:uid="{6EB829EA-2F4E-4E1F-9964-02F3B965FA13}"/>
    <hyperlink ref="B22" location="Comisiones!A1" tooltip="Comisiones netas por instituciones" display="Comisiones netas por instituciones" xr:uid="{34131C36-FFEB-4D2C-9E01-4EA7E1D96263}"/>
    <hyperlink ref="B12" location="Pasivos_Bancos!A1" tooltip="Principales Pasivos Consolidados por Instituciones" display="Principales Pasivos Consolidados por Instituciones" xr:uid="{F01CD133-DD4B-4B6D-BD8C-E1072346C20C}"/>
    <hyperlink ref="B32" location="'Ind. R. crédito provisiones'!A1" tooltip="Indicadores de Riesgo de crédito de Provisiones por instituciones" display="Indicadores de Riesgo de crédito de Provisiones por instituciones" xr:uid="{221F82A1-AC58-4649-A744-20A712E10AC7}"/>
    <hyperlink ref="B28" location="'Indic. Activ. var.12 meses'!A1" tooltip="Indicadores de Actividad (variación en 12 meses) por instituciones" display="Indicadores de Actividad (variación en 12 meses) por instituciones" xr:uid="{18AAD7B3-5E4A-4017-8A7E-C98417E97196}"/>
    <hyperlink ref="B44" location="'Calidad de créditos conting.'!A1" tooltip="Calidad de los Créditos Contingentes por instituciones" display="Calidad de los Créditos Contingentes por instituciones" xr:uid="{5D3EDCE2-28F2-40B0-AE3E-9E89FC032F89}"/>
    <hyperlink ref="B42" location="Créditos_contingentes!A1" tooltip="Créditos Contingentes por instituciones" display="Créditos Contingentes por instituciones" xr:uid="{5D75FB37-84C0-4EF7-B863-1D7003D80CEF}"/>
    <hyperlink ref="B10" location="'Activos Bancos 2'!A1" tooltip="Principales Activos Consolidados por Instituciones II" display="Principales Activos Consolidados por Instituciones II" xr:uid="{E58A19BC-CD71-471E-8A3B-389A3EB5873D}"/>
    <hyperlink ref="B14" location="'Otras Provisiones'!A1" tooltip="Otras Provisiones Consolidadas por Instituciones" display="Otras Provisiones Consolidadas por Instituciones" xr:uid="{8F75B5F2-B6AB-4E49-8222-6AC46EDC5972}"/>
    <hyperlink ref="B18" location="'Estado Resultados bancos 2'!A1" tooltip="Estado de Resultado Consolidado por Instituciones II" display="Estado de Resultado Consolidado por Instituciones II" xr:uid="{D9CA7CF1-DD67-4A6C-A4CD-797E2D93F807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77CEF876-9392-4ECD-9AEE-02907F8589C7}"/>
    <hyperlink ref="B30" location="'Ind. de rentab. y eficiencia'!A1" tooltip="Indicadores de Rentabilidad y Eficiencia por instituciones" display="Indicadores de Rentabilidad y Eficiencia por instituciones" xr:uid="{1A13ADC8-741F-4421-95E0-CE7BB7A3E30E}"/>
    <hyperlink ref="B24" location="'Oper. financ. - cambio '!A1" tooltip="Utilidad neta de operaciones financieras y cambios por instituciones" display="Utilidad neta de operaciones financieras y cambios por instituciones" xr:uid="{F4022542-3158-4598-8D8F-7669F3FD8AD9}"/>
    <hyperlink ref="B36" location="'Calidad de colocaciones 1'!A1" tooltip="Calidad de colocaciones por instituciones I" display="Calidad de colocaciones por instituciones I" xr:uid="{D1C36ECF-0FF1-4303-8F40-A0CCA05A3528}"/>
    <hyperlink ref="B38" location="'Calidad de colocaciones 2'!A1" tooltip="Calidad de colocaciones por instituciones II" display="Calidad de colocaciones por instituciones II" xr:uid="{7E38AC93-3BDB-4709-8197-01C8629B12F0}"/>
    <hyperlink ref="B40" location="'Calidad de colocaciones 3'!A1" tooltip="Calidad de colocaciones por instituciones III" display="Calidad de colocaciones por instituciones III" xr:uid="{BE62C07C-86F2-4739-9F0B-2BB7FF7D33A9}"/>
    <hyperlink ref="B50" location="'Conceptos Definidos'!A1" tooltip="Definiciones usadas" display="Definiciones de Conceptos usadas para bancos consolidados" xr:uid="{DF9BD7AF-9055-4085-AF76-653A2B57FB7E}"/>
    <hyperlink ref="B46" location="'Eventos Riesgo Operacional'!A1" tooltip="Gastos y Recuperaciones por Eventos de pérdida Operacional" display="Gastos y Recuperaciones por Eventos de pérdida Operacional" xr:uid="{F0A2BBE8-B29D-4718-8EBD-52B25B284927}"/>
    <hyperlink ref="B48" location="'Ind. de Ev. Rie. Ope'!A1" tooltip="Indicadores de Gastos por Eventos de pérdida Operacional" display="Indicadores de Gastos por Eventos de pérdida Operacional" xr:uid="{36ED07F5-4166-4BEA-8804-4431C048F390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5CC4-AA12-4735-A5B8-24CCD8864C8A}">
  <sheetPr codeName="Hoja88">
    <tabColor indexed="44"/>
    <pageSetUpPr fitToPage="1"/>
  </sheetPr>
  <dimension ref="A1:S41"/>
  <sheetViews>
    <sheetView showGridLines="0" zoomScale="75" zoomScaleNormal="100" workbookViewId="0">
      <selection activeCell="S1" sqref="S1"/>
    </sheetView>
  </sheetViews>
  <sheetFormatPr baseColWidth="10" defaultColWidth="11.5546875" defaultRowHeight="13.2"/>
  <cols>
    <col min="1" max="1" width="36.6640625" style="11" customWidth="1"/>
    <col min="2" max="2" width="16.10937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186</v>
      </c>
      <c r="B7" s="387" t="s">
        <v>187</v>
      </c>
      <c r="C7" s="387" t="s">
        <v>188</v>
      </c>
      <c r="D7" s="387" t="s">
        <v>189</v>
      </c>
      <c r="E7" s="387" t="s">
        <v>190</v>
      </c>
      <c r="F7" s="387" t="s">
        <v>64</v>
      </c>
      <c r="G7" s="387" t="s">
        <v>191</v>
      </c>
      <c r="H7" s="387" t="s">
        <v>192</v>
      </c>
      <c r="I7" s="387" t="s">
        <v>193</v>
      </c>
      <c r="J7" s="151"/>
      <c r="K7" s="387" t="s">
        <v>194</v>
      </c>
      <c r="L7" s="151"/>
      <c r="M7" s="387" t="s">
        <v>98</v>
      </c>
      <c r="N7" s="387" t="s">
        <v>99</v>
      </c>
      <c r="O7" s="387" t="s">
        <v>100</v>
      </c>
      <c r="P7" s="387" t="s">
        <v>195</v>
      </c>
      <c r="Q7" s="152"/>
      <c r="R7" s="387" t="s">
        <v>172</v>
      </c>
      <c r="S7" s="387" t="s">
        <v>101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6565715</v>
      </c>
      <c r="C14" s="156">
        <v>1422694</v>
      </c>
      <c r="D14" s="156">
        <v>924913</v>
      </c>
      <c r="E14" s="156">
        <v>84423</v>
      </c>
      <c r="F14" s="156">
        <v>8501</v>
      </c>
      <c r="G14" s="156">
        <v>477</v>
      </c>
      <c r="H14" s="156">
        <v>34297</v>
      </c>
      <c r="I14" s="156">
        <v>73225</v>
      </c>
      <c r="J14" s="157"/>
      <c r="K14" s="158">
        <v>9381253</v>
      </c>
      <c r="L14" s="157"/>
      <c r="M14" s="156">
        <v>1339586</v>
      </c>
      <c r="N14" s="156">
        <v>264154</v>
      </c>
      <c r="O14" s="156">
        <v>459704</v>
      </c>
      <c r="P14" s="156">
        <v>105875</v>
      </c>
      <c r="Q14" s="40"/>
      <c r="R14" s="156">
        <v>43739</v>
      </c>
      <c r="S14" s="156">
        <v>159755</v>
      </c>
    </row>
    <row r="15" spans="1:19">
      <c r="A15" s="159" t="s">
        <v>210</v>
      </c>
      <c r="B15" s="160">
        <v>1253771</v>
      </c>
      <c r="C15" s="160">
        <v>179179</v>
      </c>
      <c r="D15" s="160">
        <v>364455</v>
      </c>
      <c r="E15" s="160">
        <v>102974</v>
      </c>
      <c r="F15" s="160">
        <v>13927</v>
      </c>
      <c r="G15" s="160">
        <v>135</v>
      </c>
      <c r="H15" s="160">
        <v>2036</v>
      </c>
      <c r="I15" s="160">
        <v>10451</v>
      </c>
      <c r="J15" s="157"/>
      <c r="K15" s="161">
        <v>2282051</v>
      </c>
      <c r="L15" s="157"/>
      <c r="M15" s="160">
        <v>131312</v>
      </c>
      <c r="N15" s="160">
        <v>0</v>
      </c>
      <c r="O15" s="160">
        <v>0</v>
      </c>
      <c r="P15" s="160">
        <v>0</v>
      </c>
      <c r="Q15" s="40"/>
      <c r="R15" s="160">
        <v>15590</v>
      </c>
      <c r="S15" s="160">
        <v>65027</v>
      </c>
    </row>
    <row r="16" spans="1:19">
      <c r="A16" s="159" t="s">
        <v>198</v>
      </c>
      <c r="B16" s="160">
        <v>4136921</v>
      </c>
      <c r="C16" s="160">
        <v>228078</v>
      </c>
      <c r="D16" s="160">
        <v>1797806</v>
      </c>
      <c r="E16" s="160">
        <v>55842</v>
      </c>
      <c r="F16" s="160">
        <v>54240</v>
      </c>
      <c r="G16" s="160">
        <v>2192</v>
      </c>
      <c r="H16" s="160">
        <v>8200</v>
      </c>
      <c r="I16" s="160">
        <v>2188</v>
      </c>
      <c r="J16" s="157"/>
      <c r="K16" s="161">
        <v>6434163</v>
      </c>
      <c r="L16" s="157"/>
      <c r="M16" s="160">
        <v>109208</v>
      </c>
      <c r="N16" s="160">
        <v>77845</v>
      </c>
      <c r="O16" s="160">
        <v>57594</v>
      </c>
      <c r="P16" s="160">
        <v>95319</v>
      </c>
      <c r="Q16" s="40"/>
      <c r="R16" s="160">
        <v>61913</v>
      </c>
      <c r="S16" s="160">
        <v>200478</v>
      </c>
    </row>
    <row r="17" spans="1:19">
      <c r="A17" s="159" t="s">
        <v>199</v>
      </c>
      <c r="B17" s="160">
        <v>32512160</v>
      </c>
      <c r="C17" s="160">
        <v>2407350</v>
      </c>
      <c r="D17" s="160">
        <v>6029593</v>
      </c>
      <c r="E17" s="160">
        <v>1738135</v>
      </c>
      <c r="F17" s="160">
        <v>92797</v>
      </c>
      <c r="G17" s="160">
        <v>43588</v>
      </c>
      <c r="H17" s="160">
        <v>221296</v>
      </c>
      <c r="I17" s="160">
        <v>112167</v>
      </c>
      <c r="J17" s="157"/>
      <c r="K17" s="161">
        <v>47316246</v>
      </c>
      <c r="L17" s="157"/>
      <c r="M17" s="160">
        <v>11029062</v>
      </c>
      <c r="N17" s="160">
        <v>1291525</v>
      </c>
      <c r="O17" s="160">
        <v>1582200</v>
      </c>
      <c r="P17" s="160">
        <v>450575</v>
      </c>
      <c r="Q17" s="40"/>
      <c r="R17" s="160">
        <v>336995</v>
      </c>
      <c r="S17" s="160">
        <v>1043018</v>
      </c>
    </row>
    <row r="18" spans="1:19">
      <c r="A18" s="159" t="s">
        <v>200</v>
      </c>
      <c r="B18" s="160">
        <v>36712066</v>
      </c>
      <c r="C18" s="160">
        <v>3651828</v>
      </c>
      <c r="D18" s="160">
        <v>11389582</v>
      </c>
      <c r="E18" s="160">
        <v>4017812</v>
      </c>
      <c r="F18" s="160">
        <v>215285</v>
      </c>
      <c r="G18" s="160">
        <v>26325</v>
      </c>
      <c r="H18" s="160">
        <v>246719</v>
      </c>
      <c r="I18" s="160">
        <v>182364</v>
      </c>
      <c r="J18" s="157"/>
      <c r="K18" s="161">
        <v>57918034</v>
      </c>
      <c r="L18" s="157"/>
      <c r="M18" s="160">
        <v>11021102</v>
      </c>
      <c r="N18" s="160">
        <v>834692</v>
      </c>
      <c r="O18" s="160">
        <v>1487678</v>
      </c>
      <c r="P18" s="160">
        <v>818133</v>
      </c>
      <c r="Q18" s="40"/>
      <c r="R18" s="160">
        <v>394126</v>
      </c>
      <c r="S18" s="160">
        <v>1464076</v>
      </c>
    </row>
    <row r="19" spans="1:19">
      <c r="A19" s="159" t="s">
        <v>201</v>
      </c>
      <c r="B19" s="160">
        <v>27956371</v>
      </c>
      <c r="C19" s="160">
        <v>9146014</v>
      </c>
      <c r="D19" s="160">
        <v>12699343</v>
      </c>
      <c r="E19" s="160">
        <v>1174819</v>
      </c>
      <c r="F19" s="160">
        <v>125007</v>
      </c>
      <c r="G19" s="160">
        <v>14779</v>
      </c>
      <c r="H19" s="160">
        <v>354383</v>
      </c>
      <c r="I19" s="160">
        <v>82775</v>
      </c>
      <c r="J19" s="157"/>
      <c r="K19" s="161">
        <v>53573399</v>
      </c>
      <c r="L19" s="157"/>
      <c r="M19" s="160">
        <v>5169937</v>
      </c>
      <c r="N19" s="160">
        <v>700457</v>
      </c>
      <c r="O19" s="160">
        <v>803639</v>
      </c>
      <c r="P19" s="160">
        <v>282886</v>
      </c>
      <c r="Q19" s="40"/>
      <c r="R19" s="160">
        <v>670364</v>
      </c>
      <c r="S19" s="160">
        <v>2307251</v>
      </c>
    </row>
    <row r="20" spans="1:19">
      <c r="A20" s="159" t="s">
        <v>202</v>
      </c>
      <c r="B20" s="160">
        <v>12744</v>
      </c>
      <c r="C20" s="160">
        <v>17491</v>
      </c>
      <c r="D20" s="160">
        <v>0</v>
      </c>
      <c r="E20" s="160">
        <v>0</v>
      </c>
      <c r="F20" s="160">
        <v>0</v>
      </c>
      <c r="G20" s="160">
        <v>0</v>
      </c>
      <c r="H20" s="160">
        <v>25</v>
      </c>
      <c r="I20" s="160">
        <v>214</v>
      </c>
      <c r="J20" s="157"/>
      <c r="K20" s="161">
        <v>31555</v>
      </c>
      <c r="L20" s="157"/>
      <c r="M20" s="160">
        <v>358</v>
      </c>
      <c r="N20" s="160">
        <v>5199</v>
      </c>
      <c r="O20" s="160">
        <v>0</v>
      </c>
      <c r="P20" s="160">
        <v>0</v>
      </c>
      <c r="Q20" s="40"/>
      <c r="R20" s="160">
        <v>0</v>
      </c>
      <c r="S20" s="160">
        <v>1820</v>
      </c>
    </row>
    <row r="21" spans="1:19">
      <c r="A21" s="159" t="s">
        <v>203</v>
      </c>
      <c r="B21" s="160">
        <v>3372850</v>
      </c>
      <c r="C21" s="160">
        <v>844123</v>
      </c>
      <c r="D21" s="160">
        <v>1014773</v>
      </c>
      <c r="E21" s="160">
        <v>350845</v>
      </c>
      <c r="F21" s="160">
        <v>25159</v>
      </c>
      <c r="G21" s="160">
        <v>313</v>
      </c>
      <c r="H21" s="160">
        <v>11595</v>
      </c>
      <c r="I21" s="160">
        <v>24695</v>
      </c>
      <c r="J21" s="157"/>
      <c r="K21" s="161">
        <v>5789068</v>
      </c>
      <c r="L21" s="157"/>
      <c r="M21" s="160">
        <v>3951432</v>
      </c>
      <c r="N21" s="160">
        <v>0</v>
      </c>
      <c r="O21" s="160">
        <v>0</v>
      </c>
      <c r="P21" s="160">
        <v>0</v>
      </c>
      <c r="Q21" s="40"/>
      <c r="R21" s="160">
        <v>50291</v>
      </c>
      <c r="S21" s="160">
        <v>127499</v>
      </c>
    </row>
    <row r="22" spans="1:19">
      <c r="A22" s="159" t="s">
        <v>204</v>
      </c>
      <c r="B22" s="160">
        <v>2254021</v>
      </c>
      <c r="C22" s="160">
        <v>277265</v>
      </c>
      <c r="D22" s="160">
        <v>648831</v>
      </c>
      <c r="E22" s="160">
        <v>222806</v>
      </c>
      <c r="F22" s="160">
        <v>0</v>
      </c>
      <c r="G22" s="160">
        <v>362</v>
      </c>
      <c r="H22" s="160">
        <v>2200</v>
      </c>
      <c r="I22" s="160">
        <v>23514</v>
      </c>
      <c r="J22" s="157"/>
      <c r="K22" s="161">
        <v>3679233</v>
      </c>
      <c r="L22" s="157"/>
      <c r="M22" s="160">
        <v>375757</v>
      </c>
      <c r="N22" s="160">
        <v>46543</v>
      </c>
      <c r="O22" s="160">
        <v>185953</v>
      </c>
      <c r="P22" s="160">
        <v>17719</v>
      </c>
      <c r="Q22" s="40"/>
      <c r="R22" s="160">
        <v>37380</v>
      </c>
      <c r="S22" s="160">
        <v>175708</v>
      </c>
    </row>
    <row r="23" spans="1:19">
      <c r="A23" s="159" t="s">
        <v>206</v>
      </c>
      <c r="B23" s="160">
        <v>652444</v>
      </c>
      <c r="C23" s="160">
        <v>174964</v>
      </c>
      <c r="D23" s="160">
        <v>198170</v>
      </c>
      <c r="E23" s="160">
        <v>14134</v>
      </c>
      <c r="F23" s="160">
        <v>0</v>
      </c>
      <c r="G23" s="160">
        <v>12</v>
      </c>
      <c r="H23" s="160">
        <v>2668</v>
      </c>
      <c r="I23" s="160">
        <v>15080</v>
      </c>
      <c r="J23" s="157"/>
      <c r="K23" s="161">
        <v>1108871</v>
      </c>
      <c r="L23" s="157"/>
      <c r="M23" s="160">
        <v>1280136</v>
      </c>
      <c r="N23" s="160">
        <v>0</v>
      </c>
      <c r="O23" s="160">
        <v>0</v>
      </c>
      <c r="P23" s="160">
        <v>0</v>
      </c>
      <c r="Q23" s="40"/>
      <c r="R23" s="160">
        <v>19394</v>
      </c>
      <c r="S23" s="160">
        <v>40188</v>
      </c>
    </row>
    <row r="24" spans="1:19">
      <c r="A24" s="159" t="s">
        <v>207</v>
      </c>
      <c r="B24" s="160">
        <v>34677890</v>
      </c>
      <c r="C24" s="160">
        <v>7512113</v>
      </c>
      <c r="D24" s="160">
        <v>7115128</v>
      </c>
      <c r="E24" s="160">
        <v>6304870</v>
      </c>
      <c r="F24" s="160">
        <v>0</v>
      </c>
      <c r="G24" s="160">
        <v>10490</v>
      </c>
      <c r="H24" s="160">
        <v>184657</v>
      </c>
      <c r="I24" s="160">
        <v>189027</v>
      </c>
      <c r="J24" s="157"/>
      <c r="K24" s="161">
        <v>58812752</v>
      </c>
      <c r="L24" s="157"/>
      <c r="M24" s="160">
        <v>11046613</v>
      </c>
      <c r="N24" s="160">
        <v>1154732</v>
      </c>
      <c r="O24" s="160">
        <v>1324361</v>
      </c>
      <c r="P24" s="160">
        <v>539319</v>
      </c>
      <c r="Q24" s="40"/>
      <c r="R24" s="160">
        <v>446625</v>
      </c>
      <c r="S24" s="160">
        <v>1691481</v>
      </c>
    </row>
    <row r="25" spans="1:19">
      <c r="A25" s="159" t="s">
        <v>208</v>
      </c>
      <c r="B25" s="160">
        <v>6259188</v>
      </c>
      <c r="C25" s="160">
        <v>708765</v>
      </c>
      <c r="D25" s="160">
        <v>1119437</v>
      </c>
      <c r="E25" s="160">
        <v>169537</v>
      </c>
      <c r="F25" s="160">
        <v>0</v>
      </c>
      <c r="G25" s="160">
        <v>2095</v>
      </c>
      <c r="H25" s="160">
        <v>20437</v>
      </c>
      <c r="I25" s="160">
        <v>6696</v>
      </c>
      <c r="J25" s="157"/>
      <c r="K25" s="161">
        <v>8439982</v>
      </c>
      <c r="L25" s="157"/>
      <c r="M25" s="160">
        <v>1207224</v>
      </c>
      <c r="N25" s="160">
        <v>164095</v>
      </c>
      <c r="O25" s="160">
        <v>371463</v>
      </c>
      <c r="P25" s="160">
        <v>0</v>
      </c>
      <c r="Q25" s="40"/>
      <c r="R25" s="160">
        <v>119809</v>
      </c>
      <c r="S25" s="160">
        <v>474570</v>
      </c>
    </row>
    <row r="26" spans="1:19">
      <c r="A26" s="159" t="s">
        <v>205</v>
      </c>
      <c r="B26" s="160">
        <v>0</v>
      </c>
      <c r="C26" s="160">
        <v>16312</v>
      </c>
      <c r="D26" s="160">
        <v>25709</v>
      </c>
      <c r="E26" s="160">
        <v>0</v>
      </c>
      <c r="F26" s="160">
        <v>0</v>
      </c>
      <c r="G26" s="160">
        <v>0</v>
      </c>
      <c r="H26" s="160">
        <v>402</v>
      </c>
      <c r="I26" s="160">
        <v>244</v>
      </c>
      <c r="J26" s="157"/>
      <c r="K26" s="161">
        <v>43243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167052</v>
      </c>
      <c r="C27" s="160">
        <v>75936</v>
      </c>
      <c r="D27" s="160">
        <v>0</v>
      </c>
      <c r="E27" s="160">
        <v>24</v>
      </c>
      <c r="F27" s="160">
        <v>0</v>
      </c>
      <c r="G27" s="160">
        <v>0</v>
      </c>
      <c r="H27" s="160">
        <v>79</v>
      </c>
      <c r="I27" s="160">
        <v>1533</v>
      </c>
      <c r="J27" s="157"/>
      <c r="K27" s="161">
        <v>250231</v>
      </c>
      <c r="L27" s="157"/>
      <c r="M27" s="160">
        <v>18892</v>
      </c>
      <c r="N27" s="160">
        <v>18571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89086</v>
      </c>
      <c r="C28" s="160">
        <v>405173</v>
      </c>
      <c r="D28" s="160">
        <v>352322</v>
      </c>
      <c r="E28" s="160">
        <v>140259</v>
      </c>
      <c r="F28" s="160">
        <v>0</v>
      </c>
      <c r="G28" s="160">
        <v>273</v>
      </c>
      <c r="H28" s="160">
        <v>601</v>
      </c>
      <c r="I28" s="160">
        <v>2072</v>
      </c>
      <c r="J28" s="157"/>
      <c r="K28" s="161">
        <v>1598111</v>
      </c>
      <c r="L28" s="157"/>
      <c r="M28" s="160">
        <v>54724</v>
      </c>
      <c r="N28" s="160">
        <v>0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249</v>
      </c>
      <c r="B29" s="160">
        <v>22967588</v>
      </c>
      <c r="C29" s="160">
        <v>2875942</v>
      </c>
      <c r="D29" s="160">
        <v>4381506</v>
      </c>
      <c r="E29" s="160">
        <v>2588103</v>
      </c>
      <c r="F29" s="160">
        <v>122998</v>
      </c>
      <c r="G29" s="160">
        <v>12035</v>
      </c>
      <c r="H29" s="160">
        <v>50893</v>
      </c>
      <c r="I29" s="160">
        <v>150703</v>
      </c>
      <c r="J29" s="157"/>
      <c r="K29" s="161">
        <v>34442307</v>
      </c>
      <c r="L29" s="157"/>
      <c r="M29" s="160">
        <v>6904113</v>
      </c>
      <c r="N29" s="160">
        <v>965877</v>
      </c>
      <c r="O29" s="160">
        <v>1195604</v>
      </c>
      <c r="P29" s="160">
        <v>167019</v>
      </c>
      <c r="Q29" s="40"/>
      <c r="R29" s="160">
        <v>597793</v>
      </c>
      <c r="S29" s="160">
        <v>1610455</v>
      </c>
    </row>
    <row r="30" spans="1:19">
      <c r="A30" s="159" t="s">
        <v>212</v>
      </c>
      <c r="B30" s="160">
        <v>0</v>
      </c>
      <c r="C30" s="160">
        <v>601096</v>
      </c>
      <c r="D30" s="160">
        <v>54369</v>
      </c>
      <c r="E30" s="160">
        <v>199806</v>
      </c>
      <c r="F30" s="160">
        <v>0</v>
      </c>
      <c r="G30" s="160">
        <v>1016</v>
      </c>
      <c r="H30" s="160">
        <v>1024</v>
      </c>
      <c r="I30" s="160">
        <v>1460</v>
      </c>
      <c r="J30" s="157"/>
      <c r="K30" s="161">
        <v>1160206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26432613</v>
      </c>
      <c r="C31" s="163">
        <v>1418931</v>
      </c>
      <c r="D31" s="163">
        <v>2897587</v>
      </c>
      <c r="E31" s="163">
        <v>3778158</v>
      </c>
      <c r="F31" s="163">
        <v>156891</v>
      </c>
      <c r="G31" s="163">
        <v>13182</v>
      </c>
      <c r="H31" s="163">
        <v>99811</v>
      </c>
      <c r="I31" s="163">
        <v>183277</v>
      </c>
      <c r="J31" s="157"/>
      <c r="K31" s="164">
        <v>36614646</v>
      </c>
      <c r="L31" s="157"/>
      <c r="M31" s="163">
        <v>6324738</v>
      </c>
      <c r="N31" s="163">
        <v>1316329</v>
      </c>
      <c r="O31" s="163">
        <v>700485</v>
      </c>
      <c r="P31" s="163">
        <v>184049</v>
      </c>
      <c r="Q31" s="40"/>
      <c r="R31" s="163">
        <v>350858</v>
      </c>
      <c r="S31" s="163">
        <v>853143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206022480</v>
      </c>
      <c r="C33" s="167">
        <v>31963254</v>
      </c>
      <c r="D33" s="167">
        <v>51013524</v>
      </c>
      <c r="E33" s="167">
        <v>20942547</v>
      </c>
      <c r="F33" s="167">
        <v>814805</v>
      </c>
      <c r="G33" s="167">
        <v>127274</v>
      </c>
      <c r="H33" s="167">
        <v>1241323</v>
      </c>
      <c r="I33" s="167">
        <v>1061685</v>
      </c>
      <c r="J33" s="151"/>
      <c r="K33" s="167">
        <v>328875351</v>
      </c>
      <c r="L33" s="151"/>
      <c r="M33" s="167">
        <v>59969194</v>
      </c>
      <c r="N33" s="167">
        <v>6840019</v>
      </c>
      <c r="O33" s="167">
        <v>8168681</v>
      </c>
      <c r="P33" s="167">
        <v>2660894</v>
      </c>
      <c r="Q33" s="168"/>
      <c r="R33" s="167">
        <v>3144877</v>
      </c>
      <c r="S33" s="167">
        <v>10214469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B993B827-69C3-4099-ACAD-D5930B21AF36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20C8-32EE-46DD-8A57-37F7D49B6CB0}">
  <sheetPr codeName="Hoja83">
    <tabColor indexed="44"/>
    <pageSetUpPr fitToPage="1"/>
  </sheetPr>
  <dimension ref="A1:Z39"/>
  <sheetViews>
    <sheetView showGridLines="0" topLeftCell="E1" zoomScale="75" zoomScaleNormal="100" workbookViewId="0">
      <selection activeCell="Z1" sqref="Z1"/>
    </sheetView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186</v>
      </c>
      <c r="B7" s="394" t="s">
        <v>113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102</v>
      </c>
    </row>
    <row r="8" spans="1:26" s="95" customFormat="1" ht="12.75" customHeight="1">
      <c r="A8" s="385"/>
      <c r="B8" s="397" t="s">
        <v>215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216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217</v>
      </c>
      <c r="C9" s="397" t="s">
        <v>218</v>
      </c>
      <c r="D9" s="402"/>
      <c r="E9" s="402"/>
      <c r="F9" s="403"/>
      <c r="G9" s="397" t="s">
        <v>219</v>
      </c>
      <c r="H9" s="402"/>
      <c r="I9" s="402"/>
      <c r="J9" s="403"/>
      <c r="K9" s="387" t="s">
        <v>220</v>
      </c>
      <c r="L9" s="387" t="s">
        <v>221</v>
      </c>
      <c r="M9" s="387" t="s">
        <v>222</v>
      </c>
      <c r="N9" s="397" t="s">
        <v>223</v>
      </c>
      <c r="O9" s="403"/>
      <c r="P9" s="406" t="s">
        <v>110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221</v>
      </c>
      <c r="D10" s="387" t="s">
        <v>81</v>
      </c>
      <c r="E10" s="387" t="s">
        <v>196</v>
      </c>
      <c r="F10" s="387" t="s">
        <v>224</v>
      </c>
      <c r="G10" s="387" t="s">
        <v>221</v>
      </c>
      <c r="H10" s="387" t="s">
        <v>81</v>
      </c>
      <c r="I10" s="387" t="s">
        <v>196</v>
      </c>
      <c r="J10" s="387" t="s">
        <v>225</v>
      </c>
      <c r="K10" s="388"/>
      <c r="L10" s="400"/>
      <c r="M10" s="404"/>
      <c r="N10" s="387" t="s">
        <v>102</v>
      </c>
      <c r="O10" s="387" t="s">
        <v>226</v>
      </c>
      <c r="P10" s="404" t="s">
        <v>217</v>
      </c>
      <c r="Q10" s="404" t="s">
        <v>226</v>
      </c>
      <c r="R10" s="409" t="s">
        <v>227</v>
      </c>
      <c r="S10" s="410"/>
      <c r="T10" s="410"/>
      <c r="U10" s="410"/>
      <c r="V10" s="411"/>
      <c r="W10" s="397" t="s">
        <v>228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6565715</v>
      </c>
      <c r="M14" s="156">
        <v>93720</v>
      </c>
      <c r="N14" s="156">
        <v>5002512</v>
      </c>
      <c r="O14" s="156">
        <v>88817</v>
      </c>
      <c r="P14" s="156">
        <v>1563203</v>
      </c>
      <c r="Q14" s="156">
        <v>4903</v>
      </c>
      <c r="R14" s="156">
        <v>181214</v>
      </c>
      <c r="S14" s="156">
        <v>127743</v>
      </c>
      <c r="T14" s="156">
        <v>44803</v>
      </c>
      <c r="U14" s="156">
        <v>8668</v>
      </c>
      <c r="V14" s="156">
        <v>3126</v>
      </c>
      <c r="W14" s="156">
        <v>1381989</v>
      </c>
      <c r="X14" s="156">
        <v>1777</v>
      </c>
      <c r="Y14" s="50"/>
      <c r="Z14" s="158">
        <v>6565715</v>
      </c>
    </row>
    <row r="15" spans="1:26">
      <c r="A15" s="159" t="s">
        <v>210</v>
      </c>
      <c r="B15" s="160">
        <v>100000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100000</v>
      </c>
      <c r="L15" s="160">
        <v>1253771</v>
      </c>
      <c r="M15" s="160">
        <v>30721</v>
      </c>
      <c r="N15" s="160">
        <v>1253771</v>
      </c>
      <c r="O15" s="160">
        <v>30721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1253771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4136921</v>
      </c>
      <c r="M16" s="160">
        <v>96654</v>
      </c>
      <c r="N16" s="160">
        <v>3188683</v>
      </c>
      <c r="O16" s="160">
        <v>92361</v>
      </c>
      <c r="P16" s="160">
        <v>948238</v>
      </c>
      <c r="Q16" s="160">
        <v>4293</v>
      </c>
      <c r="R16" s="160">
        <v>82621</v>
      </c>
      <c r="S16" s="160">
        <v>77937</v>
      </c>
      <c r="T16" s="160">
        <v>2229</v>
      </c>
      <c r="U16" s="160">
        <v>2455</v>
      </c>
      <c r="V16" s="160">
        <v>3181</v>
      </c>
      <c r="W16" s="160">
        <v>865617</v>
      </c>
      <c r="X16" s="160">
        <v>1112</v>
      </c>
      <c r="Y16" s="50"/>
      <c r="Z16" s="161">
        <v>4136921</v>
      </c>
    </row>
    <row r="17" spans="1:26">
      <c r="A17" s="159" t="s">
        <v>199</v>
      </c>
      <c r="B17" s="160">
        <v>3446995</v>
      </c>
      <c r="C17" s="160">
        <v>0</v>
      </c>
      <c r="D17" s="160">
        <v>0</v>
      </c>
      <c r="E17" s="160">
        <v>0</v>
      </c>
      <c r="F17" s="160">
        <v>0</v>
      </c>
      <c r="G17" s="160">
        <v>247414</v>
      </c>
      <c r="H17" s="160">
        <v>157965</v>
      </c>
      <c r="I17" s="160">
        <v>89449</v>
      </c>
      <c r="J17" s="160">
        <v>419</v>
      </c>
      <c r="K17" s="160">
        <v>3200000</v>
      </c>
      <c r="L17" s="160">
        <v>32264746</v>
      </c>
      <c r="M17" s="160">
        <v>687469</v>
      </c>
      <c r="N17" s="160">
        <v>18509509</v>
      </c>
      <c r="O17" s="160">
        <v>415589</v>
      </c>
      <c r="P17" s="160">
        <v>13755237</v>
      </c>
      <c r="Q17" s="160">
        <v>271880</v>
      </c>
      <c r="R17" s="160">
        <v>3883497</v>
      </c>
      <c r="S17" s="160">
        <v>2708297</v>
      </c>
      <c r="T17" s="160">
        <v>1030625</v>
      </c>
      <c r="U17" s="160">
        <v>144575</v>
      </c>
      <c r="V17" s="160">
        <v>239834</v>
      </c>
      <c r="W17" s="160">
        <v>9871740</v>
      </c>
      <c r="X17" s="160">
        <v>32046</v>
      </c>
      <c r="Y17" s="50"/>
      <c r="Z17" s="161">
        <v>32512160</v>
      </c>
    </row>
    <row r="18" spans="1:26">
      <c r="A18" s="159" t="s">
        <v>200</v>
      </c>
      <c r="B18" s="160">
        <v>418036</v>
      </c>
      <c r="C18" s="160">
        <v>0</v>
      </c>
      <c r="D18" s="160">
        <v>0</v>
      </c>
      <c r="E18" s="160">
        <v>0</v>
      </c>
      <c r="F18" s="160">
        <v>0</v>
      </c>
      <c r="G18" s="160">
        <v>418482</v>
      </c>
      <c r="H18" s="160">
        <v>418482</v>
      </c>
      <c r="I18" s="160">
        <v>0</v>
      </c>
      <c r="J18" s="160">
        <v>446</v>
      </c>
      <c r="K18" s="160">
        <v>0</v>
      </c>
      <c r="L18" s="160">
        <v>36293584</v>
      </c>
      <c r="M18" s="160">
        <v>717384</v>
      </c>
      <c r="N18" s="160">
        <v>23459285</v>
      </c>
      <c r="O18" s="160">
        <v>457990</v>
      </c>
      <c r="P18" s="160">
        <v>12834299</v>
      </c>
      <c r="Q18" s="160">
        <v>259394</v>
      </c>
      <c r="R18" s="160">
        <v>3257272</v>
      </c>
      <c r="S18" s="160">
        <v>1993725</v>
      </c>
      <c r="T18" s="160">
        <v>1175885</v>
      </c>
      <c r="U18" s="160">
        <v>87662</v>
      </c>
      <c r="V18" s="160">
        <v>207378</v>
      </c>
      <c r="W18" s="160">
        <v>9577027</v>
      </c>
      <c r="X18" s="160">
        <v>52016</v>
      </c>
      <c r="Y18" s="50"/>
      <c r="Z18" s="161">
        <v>36712066</v>
      </c>
    </row>
    <row r="19" spans="1:26">
      <c r="A19" s="159" t="s">
        <v>201</v>
      </c>
      <c r="B19" s="160">
        <v>809537</v>
      </c>
      <c r="C19" s="160">
        <v>9289</v>
      </c>
      <c r="D19" s="160">
        <v>531</v>
      </c>
      <c r="E19" s="160">
        <v>0</v>
      </c>
      <c r="F19" s="160">
        <v>17</v>
      </c>
      <c r="G19" s="160">
        <v>804803</v>
      </c>
      <c r="H19" s="160">
        <v>160136</v>
      </c>
      <c r="I19" s="160">
        <v>73074</v>
      </c>
      <c r="J19" s="160">
        <v>4538</v>
      </c>
      <c r="K19" s="160">
        <v>0</v>
      </c>
      <c r="L19" s="160">
        <v>27142279</v>
      </c>
      <c r="M19" s="160">
        <v>862875</v>
      </c>
      <c r="N19" s="160">
        <v>14157364</v>
      </c>
      <c r="O19" s="160">
        <v>527021</v>
      </c>
      <c r="P19" s="160">
        <v>12984915</v>
      </c>
      <c r="Q19" s="160">
        <v>335854</v>
      </c>
      <c r="R19" s="160">
        <v>1899787</v>
      </c>
      <c r="S19" s="160">
        <v>1601555</v>
      </c>
      <c r="T19" s="160">
        <v>247945</v>
      </c>
      <c r="U19" s="160">
        <v>50287</v>
      </c>
      <c r="V19" s="160">
        <v>173183</v>
      </c>
      <c r="W19" s="160">
        <v>11085128</v>
      </c>
      <c r="X19" s="160">
        <v>162671</v>
      </c>
      <c r="Y19" s="50"/>
      <c r="Z19" s="161">
        <v>27956371</v>
      </c>
    </row>
    <row r="20" spans="1:26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12744</v>
      </c>
      <c r="M20" s="160">
        <v>160</v>
      </c>
      <c r="N20" s="160">
        <v>12744</v>
      </c>
      <c r="O20" s="160">
        <v>160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12744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3372850</v>
      </c>
      <c r="M21" s="160">
        <v>142883</v>
      </c>
      <c r="N21" s="160">
        <v>75549</v>
      </c>
      <c r="O21" s="160">
        <v>2413</v>
      </c>
      <c r="P21" s="160">
        <v>3297301</v>
      </c>
      <c r="Q21" s="160">
        <v>140470</v>
      </c>
      <c r="R21" s="160">
        <v>2742001</v>
      </c>
      <c r="S21" s="160">
        <v>858326</v>
      </c>
      <c r="T21" s="160">
        <v>1848766</v>
      </c>
      <c r="U21" s="160">
        <v>34909</v>
      </c>
      <c r="V21" s="160">
        <v>137755</v>
      </c>
      <c r="W21" s="160">
        <v>555300</v>
      </c>
      <c r="X21" s="160">
        <v>2715</v>
      </c>
      <c r="Y21" s="50"/>
      <c r="Z21" s="161">
        <v>3372850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2254021</v>
      </c>
      <c r="M22" s="160">
        <v>43831</v>
      </c>
      <c r="N22" s="160">
        <v>2187573</v>
      </c>
      <c r="O22" s="160">
        <v>42971</v>
      </c>
      <c r="P22" s="160">
        <v>66448</v>
      </c>
      <c r="Q22" s="160">
        <v>860</v>
      </c>
      <c r="R22" s="160">
        <v>14176</v>
      </c>
      <c r="S22" s="160">
        <v>12535</v>
      </c>
      <c r="T22" s="160">
        <v>832</v>
      </c>
      <c r="U22" s="160">
        <v>809</v>
      </c>
      <c r="V22" s="160">
        <v>686</v>
      </c>
      <c r="W22" s="160">
        <v>52272</v>
      </c>
      <c r="X22" s="160">
        <v>174</v>
      </c>
      <c r="Y22" s="50"/>
      <c r="Z22" s="161">
        <v>2254021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652444</v>
      </c>
      <c r="M23" s="160">
        <v>51143</v>
      </c>
      <c r="N23" s="160">
        <v>672</v>
      </c>
      <c r="O23" s="160">
        <v>121</v>
      </c>
      <c r="P23" s="160">
        <v>651772</v>
      </c>
      <c r="Q23" s="160">
        <v>51022</v>
      </c>
      <c r="R23" s="160">
        <v>630793</v>
      </c>
      <c r="S23" s="160">
        <v>75506</v>
      </c>
      <c r="T23" s="160">
        <v>555287</v>
      </c>
      <c r="U23" s="160">
        <v>0</v>
      </c>
      <c r="V23" s="160">
        <v>50934</v>
      </c>
      <c r="W23" s="160">
        <v>20979</v>
      </c>
      <c r="X23" s="160">
        <v>88</v>
      </c>
      <c r="Y23" s="50"/>
      <c r="Z23" s="161">
        <v>652444</v>
      </c>
    </row>
    <row r="24" spans="1:26">
      <c r="A24" s="159" t="s">
        <v>207</v>
      </c>
      <c r="B24" s="160">
        <v>7637</v>
      </c>
      <c r="C24" s="160">
        <v>0</v>
      </c>
      <c r="D24" s="160">
        <v>0</v>
      </c>
      <c r="E24" s="160">
        <v>0</v>
      </c>
      <c r="F24" s="160">
        <v>0</v>
      </c>
      <c r="G24" s="160">
        <v>7643</v>
      </c>
      <c r="H24" s="160">
        <v>0</v>
      </c>
      <c r="I24" s="160">
        <v>7643</v>
      </c>
      <c r="J24" s="160">
        <v>6</v>
      </c>
      <c r="K24" s="160">
        <v>0</v>
      </c>
      <c r="L24" s="160">
        <v>34670247</v>
      </c>
      <c r="M24" s="160">
        <v>958510</v>
      </c>
      <c r="N24" s="160">
        <v>16927183</v>
      </c>
      <c r="O24" s="160">
        <v>621653</v>
      </c>
      <c r="P24" s="160">
        <v>17743064</v>
      </c>
      <c r="Q24" s="160">
        <v>336857</v>
      </c>
      <c r="R24" s="160">
        <v>4771958</v>
      </c>
      <c r="S24" s="160">
        <v>3582058</v>
      </c>
      <c r="T24" s="160">
        <v>1079308</v>
      </c>
      <c r="U24" s="160">
        <v>110592</v>
      </c>
      <c r="V24" s="160">
        <v>265082</v>
      </c>
      <c r="W24" s="160">
        <v>12971106</v>
      </c>
      <c r="X24" s="160">
        <v>71775</v>
      </c>
      <c r="Y24" s="50"/>
      <c r="Z24" s="161">
        <v>34677890</v>
      </c>
    </row>
    <row r="25" spans="1:26">
      <c r="A25" s="159" t="s">
        <v>208</v>
      </c>
      <c r="B25" s="160">
        <v>3297</v>
      </c>
      <c r="C25" s="160">
        <v>1087</v>
      </c>
      <c r="D25" s="160">
        <v>0</v>
      </c>
      <c r="E25" s="160">
        <v>1087</v>
      </c>
      <c r="F25" s="160">
        <v>1</v>
      </c>
      <c r="G25" s="160">
        <v>2228</v>
      </c>
      <c r="H25" s="160">
        <v>2228</v>
      </c>
      <c r="I25" s="160">
        <v>0</v>
      </c>
      <c r="J25" s="160">
        <v>17</v>
      </c>
      <c r="K25" s="160">
        <v>0</v>
      </c>
      <c r="L25" s="160">
        <v>6255873</v>
      </c>
      <c r="M25" s="160">
        <v>140463</v>
      </c>
      <c r="N25" s="160">
        <v>5078365</v>
      </c>
      <c r="O25" s="160">
        <v>117639</v>
      </c>
      <c r="P25" s="160">
        <v>1177508</v>
      </c>
      <c r="Q25" s="160">
        <v>22824</v>
      </c>
      <c r="R25" s="160">
        <v>422692</v>
      </c>
      <c r="S25" s="160">
        <v>281124</v>
      </c>
      <c r="T25" s="160">
        <v>89160</v>
      </c>
      <c r="U25" s="160">
        <v>52408</v>
      </c>
      <c r="V25" s="160">
        <v>21287</v>
      </c>
      <c r="W25" s="160">
        <v>754816</v>
      </c>
      <c r="X25" s="160">
        <v>1537</v>
      </c>
      <c r="Y25" s="50"/>
      <c r="Z25" s="161">
        <v>6259188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167052</v>
      </c>
      <c r="M27" s="160">
        <v>2340</v>
      </c>
      <c r="N27" s="160">
        <v>167052</v>
      </c>
      <c r="O27" s="160">
        <v>2340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167052</v>
      </c>
    </row>
    <row r="28" spans="1:26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89086</v>
      </c>
      <c r="M28" s="160">
        <v>5333</v>
      </c>
      <c r="N28" s="160">
        <v>88984</v>
      </c>
      <c r="O28" s="160">
        <v>5333</v>
      </c>
      <c r="P28" s="160">
        <v>102</v>
      </c>
      <c r="Q28" s="160">
        <v>0</v>
      </c>
      <c r="R28" s="160">
        <v>102</v>
      </c>
      <c r="S28" s="160">
        <v>102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89086</v>
      </c>
    </row>
    <row r="29" spans="1:26">
      <c r="A29" s="159" t="s">
        <v>249</v>
      </c>
      <c r="B29" s="160">
        <v>57489</v>
      </c>
      <c r="C29" s="160">
        <v>0</v>
      </c>
      <c r="D29" s="160">
        <v>0</v>
      </c>
      <c r="E29" s="160">
        <v>0</v>
      </c>
      <c r="F29" s="160">
        <v>0</v>
      </c>
      <c r="G29" s="160">
        <v>57618</v>
      </c>
      <c r="H29" s="160">
        <v>42969</v>
      </c>
      <c r="I29" s="160">
        <v>0</v>
      </c>
      <c r="J29" s="160">
        <v>129</v>
      </c>
      <c r="K29" s="160">
        <v>0</v>
      </c>
      <c r="L29" s="160">
        <v>22909970</v>
      </c>
      <c r="M29" s="160">
        <v>759487</v>
      </c>
      <c r="N29" s="160">
        <v>14798698</v>
      </c>
      <c r="O29" s="160">
        <v>547457</v>
      </c>
      <c r="P29" s="160">
        <v>8111272</v>
      </c>
      <c r="Q29" s="160">
        <v>212030</v>
      </c>
      <c r="R29" s="160">
        <v>2478365</v>
      </c>
      <c r="S29" s="160">
        <v>1868251</v>
      </c>
      <c r="T29" s="160">
        <v>474005</v>
      </c>
      <c r="U29" s="160">
        <v>136109</v>
      </c>
      <c r="V29" s="160">
        <v>167322</v>
      </c>
      <c r="W29" s="160">
        <v>5632907</v>
      </c>
      <c r="X29" s="160">
        <v>44708</v>
      </c>
      <c r="Y29" s="50"/>
      <c r="Z29" s="161">
        <v>22967588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102546</v>
      </c>
      <c r="C31" s="163">
        <v>100001</v>
      </c>
      <c r="D31" s="163">
        <v>100001</v>
      </c>
      <c r="E31" s="163">
        <v>0</v>
      </c>
      <c r="F31" s="163">
        <v>36</v>
      </c>
      <c r="G31" s="163">
        <v>2582</v>
      </c>
      <c r="H31" s="163">
        <v>0</v>
      </c>
      <c r="I31" s="163">
        <v>0</v>
      </c>
      <c r="J31" s="163">
        <v>1</v>
      </c>
      <c r="K31" s="163">
        <v>0</v>
      </c>
      <c r="L31" s="163">
        <v>26330030</v>
      </c>
      <c r="M31" s="163">
        <v>446767</v>
      </c>
      <c r="N31" s="163">
        <v>12794078</v>
      </c>
      <c r="O31" s="163">
        <v>263851</v>
      </c>
      <c r="P31" s="163">
        <v>13535952</v>
      </c>
      <c r="Q31" s="163">
        <v>182916</v>
      </c>
      <c r="R31" s="163">
        <v>2937700</v>
      </c>
      <c r="S31" s="163">
        <v>1516865</v>
      </c>
      <c r="T31" s="163">
        <v>1368136</v>
      </c>
      <c r="U31" s="163">
        <v>52699</v>
      </c>
      <c r="V31" s="163">
        <v>147172</v>
      </c>
      <c r="W31" s="163">
        <v>10598252</v>
      </c>
      <c r="X31" s="163">
        <v>35744</v>
      </c>
      <c r="Y31" s="50"/>
      <c r="Z31" s="164">
        <v>26432613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4945537</v>
      </c>
      <c r="C33" s="167">
        <v>110377</v>
      </c>
      <c r="D33" s="167">
        <v>100532</v>
      </c>
      <c r="E33" s="167">
        <v>1087</v>
      </c>
      <c r="F33" s="167">
        <v>54</v>
      </c>
      <c r="G33" s="167">
        <v>1540770</v>
      </c>
      <c r="H33" s="167">
        <v>781780</v>
      </c>
      <c r="I33" s="167">
        <v>170166</v>
      </c>
      <c r="J33" s="167">
        <v>5556</v>
      </c>
      <c r="K33" s="167">
        <v>3300000</v>
      </c>
      <c r="L33" s="167">
        <v>204371333</v>
      </c>
      <c r="M33" s="167">
        <v>5039740</v>
      </c>
      <c r="N33" s="167">
        <v>117702022</v>
      </c>
      <c r="O33" s="167">
        <v>3216437</v>
      </c>
      <c r="P33" s="167">
        <v>86669311</v>
      </c>
      <c r="Q33" s="167">
        <v>1823303</v>
      </c>
      <c r="R33" s="167">
        <v>23302178</v>
      </c>
      <c r="S33" s="167">
        <v>14704024</v>
      </c>
      <c r="T33" s="167">
        <v>7916981</v>
      </c>
      <c r="U33" s="167">
        <v>681173</v>
      </c>
      <c r="V33" s="167">
        <v>1416940</v>
      </c>
      <c r="W33" s="167">
        <v>63367133</v>
      </c>
      <c r="X33" s="167">
        <v>406363</v>
      </c>
      <c r="Y33" s="174"/>
      <c r="Z33" s="167">
        <v>206022480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CA279F24-A2BB-46FD-9569-9E3EF2DDCEBC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9E10-A4B1-4569-B830-050CC75BC2D8}">
  <sheetPr codeName="Hoja41">
    <tabColor indexed="44"/>
    <pageSetUpPr fitToPage="1"/>
  </sheetPr>
  <dimension ref="A1:U39"/>
  <sheetViews>
    <sheetView showGridLines="0" zoomScale="75" zoomScaleNormal="75" workbookViewId="0">
      <selection activeCell="U1" sqref="U1"/>
    </sheetView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186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232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217</v>
      </c>
      <c r="C9" s="397" t="s">
        <v>233</v>
      </c>
      <c r="D9" s="402"/>
      <c r="E9" s="402"/>
      <c r="F9" s="403"/>
      <c r="G9" s="387" t="s">
        <v>234</v>
      </c>
      <c r="H9" s="404" t="s">
        <v>217</v>
      </c>
      <c r="I9" s="413" t="s">
        <v>218</v>
      </c>
      <c r="J9" s="414"/>
      <c r="K9" s="404" t="s">
        <v>219</v>
      </c>
      <c r="L9" s="404" t="s">
        <v>220</v>
      </c>
      <c r="M9" s="404" t="s">
        <v>217</v>
      </c>
      <c r="N9" s="404" t="s">
        <v>235</v>
      </c>
      <c r="O9" s="404" t="s">
        <v>111</v>
      </c>
      <c r="P9" s="404" t="s">
        <v>112</v>
      </c>
      <c r="Q9" s="404" t="s">
        <v>236</v>
      </c>
      <c r="R9" s="404"/>
      <c r="S9" s="387" t="s">
        <v>217</v>
      </c>
      <c r="T9" s="387" t="s">
        <v>114</v>
      </c>
      <c r="U9" s="404" t="s">
        <v>115</v>
      </c>
    </row>
    <row r="10" spans="1:21" s="95" customFormat="1" ht="18" customHeight="1">
      <c r="A10" s="385"/>
      <c r="B10" s="400"/>
      <c r="C10" s="387" t="s">
        <v>217</v>
      </c>
      <c r="D10" s="397" t="s">
        <v>237</v>
      </c>
      <c r="E10" s="402"/>
      <c r="F10" s="403"/>
      <c r="G10" s="400"/>
      <c r="H10" s="404"/>
      <c r="I10" s="387" t="s">
        <v>217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217</v>
      </c>
      <c r="E11" s="172" t="s">
        <v>238</v>
      </c>
      <c r="F11" s="172" t="s">
        <v>239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5148032</v>
      </c>
      <c r="C14" s="156">
        <v>2375850</v>
      </c>
      <c r="D14" s="156">
        <v>2025133</v>
      </c>
      <c r="E14" s="156">
        <v>1554593</v>
      </c>
      <c r="F14" s="156">
        <v>470540</v>
      </c>
      <c r="G14" s="156">
        <v>2772182</v>
      </c>
      <c r="H14" s="156">
        <v>1145659</v>
      </c>
      <c r="I14" s="156">
        <v>15005</v>
      </c>
      <c r="J14" s="156">
        <v>0</v>
      </c>
      <c r="K14" s="156">
        <v>86707</v>
      </c>
      <c r="L14" s="156">
        <v>1043947</v>
      </c>
      <c r="M14" s="156">
        <v>1756204</v>
      </c>
      <c r="N14" s="156">
        <v>663</v>
      </c>
      <c r="O14" s="156">
        <v>1535840</v>
      </c>
      <c r="P14" s="156">
        <v>219701</v>
      </c>
      <c r="Q14" s="156">
        <v>0</v>
      </c>
      <c r="R14" s="158">
        <v>8712156</v>
      </c>
      <c r="S14" s="158">
        <v>669097</v>
      </c>
      <c r="T14" s="156">
        <v>669048</v>
      </c>
      <c r="U14" s="156">
        <v>49</v>
      </c>
    </row>
    <row r="15" spans="1:21">
      <c r="A15" s="159" t="s">
        <v>210</v>
      </c>
      <c r="B15" s="160">
        <v>953019</v>
      </c>
      <c r="C15" s="160">
        <v>219766</v>
      </c>
      <c r="D15" s="160">
        <v>119331</v>
      </c>
      <c r="E15" s="160">
        <v>119331</v>
      </c>
      <c r="F15" s="160">
        <v>0</v>
      </c>
      <c r="G15" s="160">
        <v>733253</v>
      </c>
      <c r="H15" s="160">
        <v>214850</v>
      </c>
      <c r="I15" s="160">
        <v>0</v>
      </c>
      <c r="J15" s="160">
        <v>0</v>
      </c>
      <c r="K15" s="160">
        <v>0</v>
      </c>
      <c r="L15" s="160">
        <v>214850</v>
      </c>
      <c r="M15" s="160">
        <v>400208</v>
      </c>
      <c r="N15" s="160">
        <v>0</v>
      </c>
      <c r="O15" s="160">
        <v>325013</v>
      </c>
      <c r="P15" s="160">
        <v>75195</v>
      </c>
      <c r="Q15" s="160">
        <v>0</v>
      </c>
      <c r="R15" s="161">
        <v>1986351</v>
      </c>
      <c r="S15" s="161">
        <v>295700</v>
      </c>
      <c r="T15" s="160">
        <v>294565</v>
      </c>
      <c r="U15" s="160">
        <v>1135</v>
      </c>
    </row>
    <row r="16" spans="1:21">
      <c r="A16" s="159" t="s">
        <v>198</v>
      </c>
      <c r="B16" s="160">
        <v>2631865</v>
      </c>
      <c r="C16" s="160">
        <v>405639</v>
      </c>
      <c r="D16" s="160">
        <v>206677</v>
      </c>
      <c r="E16" s="160">
        <v>194407</v>
      </c>
      <c r="F16" s="160">
        <v>12270</v>
      </c>
      <c r="G16" s="160">
        <v>2226226</v>
      </c>
      <c r="H16" s="160">
        <v>1020388</v>
      </c>
      <c r="I16" s="160">
        <v>68674</v>
      </c>
      <c r="J16" s="160">
        <v>68674</v>
      </c>
      <c r="K16" s="160">
        <v>58246</v>
      </c>
      <c r="L16" s="160">
        <v>893468</v>
      </c>
      <c r="M16" s="160">
        <v>1503121</v>
      </c>
      <c r="N16" s="160">
        <v>0</v>
      </c>
      <c r="O16" s="160">
        <v>1255909</v>
      </c>
      <c r="P16" s="160">
        <v>247212</v>
      </c>
      <c r="Q16" s="160">
        <v>0</v>
      </c>
      <c r="R16" s="161">
        <v>5876987</v>
      </c>
      <c r="S16" s="161">
        <v>557176</v>
      </c>
      <c r="T16" s="160">
        <v>557176</v>
      </c>
      <c r="U16" s="160">
        <v>0</v>
      </c>
    </row>
    <row r="17" spans="1:21">
      <c r="A17" s="159" t="s">
        <v>199</v>
      </c>
      <c r="B17" s="160">
        <v>25278088</v>
      </c>
      <c r="C17" s="160">
        <v>17408414</v>
      </c>
      <c r="D17" s="160">
        <v>14128679</v>
      </c>
      <c r="E17" s="160">
        <v>8556369</v>
      </c>
      <c r="F17" s="160">
        <v>5558509</v>
      </c>
      <c r="G17" s="160">
        <v>7869674</v>
      </c>
      <c r="H17" s="160">
        <v>4968562</v>
      </c>
      <c r="I17" s="160">
        <v>1424</v>
      </c>
      <c r="J17" s="160">
        <v>0</v>
      </c>
      <c r="K17" s="160">
        <v>618461</v>
      </c>
      <c r="L17" s="160">
        <v>4348677</v>
      </c>
      <c r="M17" s="160">
        <v>8771310</v>
      </c>
      <c r="N17" s="160">
        <v>5273</v>
      </c>
      <c r="O17" s="160">
        <v>7873277</v>
      </c>
      <c r="P17" s="160">
        <v>892760</v>
      </c>
      <c r="Q17" s="160">
        <v>0</v>
      </c>
      <c r="R17" s="161">
        <v>43382729</v>
      </c>
      <c r="S17" s="161">
        <v>3933517</v>
      </c>
      <c r="T17" s="160">
        <v>3933516</v>
      </c>
      <c r="U17" s="160">
        <v>1</v>
      </c>
    </row>
    <row r="18" spans="1:21">
      <c r="A18" s="159" t="s">
        <v>200</v>
      </c>
      <c r="B18" s="160">
        <v>32246448</v>
      </c>
      <c r="C18" s="160">
        <v>23087232</v>
      </c>
      <c r="D18" s="160">
        <v>20096148</v>
      </c>
      <c r="E18" s="160">
        <v>16380810</v>
      </c>
      <c r="F18" s="160">
        <v>3700414</v>
      </c>
      <c r="G18" s="160">
        <v>9159216</v>
      </c>
      <c r="H18" s="160">
        <v>6248327</v>
      </c>
      <c r="I18" s="160">
        <v>839705</v>
      </c>
      <c r="J18" s="160">
        <v>569777</v>
      </c>
      <c r="K18" s="160">
        <v>822539</v>
      </c>
      <c r="L18" s="160">
        <v>4586083</v>
      </c>
      <c r="M18" s="160">
        <v>7848024</v>
      </c>
      <c r="N18" s="160">
        <v>5147</v>
      </c>
      <c r="O18" s="160">
        <v>6563611</v>
      </c>
      <c r="P18" s="160">
        <v>1279266</v>
      </c>
      <c r="Q18" s="160">
        <v>0</v>
      </c>
      <c r="R18" s="161">
        <v>53886147</v>
      </c>
      <c r="S18" s="161">
        <v>4031887</v>
      </c>
      <c r="T18" s="160">
        <v>4030630</v>
      </c>
      <c r="U18" s="160">
        <v>1257</v>
      </c>
    </row>
    <row r="19" spans="1:21">
      <c r="A19" s="159" t="s">
        <v>201</v>
      </c>
      <c r="B19" s="160">
        <v>32354272</v>
      </c>
      <c r="C19" s="160">
        <v>17887475</v>
      </c>
      <c r="D19" s="160">
        <v>8076952</v>
      </c>
      <c r="E19" s="160">
        <v>5761542</v>
      </c>
      <c r="F19" s="160">
        <v>2286074</v>
      </c>
      <c r="G19" s="160">
        <v>14466797</v>
      </c>
      <c r="H19" s="160">
        <v>4489298</v>
      </c>
      <c r="I19" s="160">
        <v>645</v>
      </c>
      <c r="J19" s="160">
        <v>0</v>
      </c>
      <c r="K19" s="160">
        <v>498927</v>
      </c>
      <c r="L19" s="160">
        <v>3989726</v>
      </c>
      <c r="M19" s="160">
        <v>8249642</v>
      </c>
      <c r="N19" s="160">
        <v>474364</v>
      </c>
      <c r="O19" s="160">
        <v>6746643</v>
      </c>
      <c r="P19" s="160">
        <v>1028635</v>
      </c>
      <c r="Q19" s="160">
        <v>0</v>
      </c>
      <c r="R19" s="161">
        <v>51424442</v>
      </c>
      <c r="S19" s="161">
        <v>2148957</v>
      </c>
      <c r="T19" s="160">
        <v>2141331</v>
      </c>
      <c r="U19" s="160">
        <v>7626</v>
      </c>
    </row>
    <row r="20" spans="1:21">
      <c r="A20" s="159" t="s">
        <v>202</v>
      </c>
      <c r="B20" s="160">
        <v>6768</v>
      </c>
      <c r="C20" s="160">
        <v>3102</v>
      </c>
      <c r="D20" s="160">
        <v>119</v>
      </c>
      <c r="E20" s="160">
        <v>119</v>
      </c>
      <c r="F20" s="160">
        <v>0</v>
      </c>
      <c r="G20" s="160">
        <v>3666</v>
      </c>
      <c r="H20" s="160">
        <v>534</v>
      </c>
      <c r="I20" s="160">
        <v>534</v>
      </c>
      <c r="J20" s="160">
        <v>534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7754</v>
      </c>
      <c r="S20" s="161">
        <v>23801</v>
      </c>
      <c r="T20" s="160">
        <v>23801</v>
      </c>
      <c r="U20" s="160">
        <v>0</v>
      </c>
    </row>
    <row r="21" spans="1:21">
      <c r="A21" s="159" t="s">
        <v>203</v>
      </c>
      <c r="B21" s="160">
        <v>2926167</v>
      </c>
      <c r="C21" s="160">
        <v>1782897</v>
      </c>
      <c r="D21" s="160">
        <v>1123697</v>
      </c>
      <c r="E21" s="160">
        <v>11536</v>
      </c>
      <c r="F21" s="160">
        <v>1112161</v>
      </c>
      <c r="G21" s="160">
        <v>1143270</v>
      </c>
      <c r="H21" s="160">
        <v>534245</v>
      </c>
      <c r="I21" s="160">
        <v>431585</v>
      </c>
      <c r="J21" s="160">
        <v>0</v>
      </c>
      <c r="K21" s="160">
        <v>0</v>
      </c>
      <c r="L21" s="160">
        <v>102660</v>
      </c>
      <c r="M21" s="160">
        <v>267066</v>
      </c>
      <c r="N21" s="160">
        <v>60459</v>
      </c>
      <c r="O21" s="160">
        <v>177569</v>
      </c>
      <c r="P21" s="160">
        <v>29038</v>
      </c>
      <c r="Q21" s="160">
        <v>0</v>
      </c>
      <c r="R21" s="161">
        <v>4874099</v>
      </c>
      <c r="S21" s="161">
        <v>914969</v>
      </c>
      <c r="T21" s="160">
        <v>719278</v>
      </c>
      <c r="U21" s="160">
        <v>195691</v>
      </c>
    </row>
    <row r="22" spans="1:21">
      <c r="A22" s="159" t="s">
        <v>204</v>
      </c>
      <c r="B22" s="160">
        <v>1624792</v>
      </c>
      <c r="C22" s="160">
        <v>212196</v>
      </c>
      <c r="D22" s="160">
        <v>164398</v>
      </c>
      <c r="E22" s="160">
        <v>148343</v>
      </c>
      <c r="F22" s="160">
        <v>16035</v>
      </c>
      <c r="G22" s="160">
        <v>1412596</v>
      </c>
      <c r="H22" s="160">
        <v>367540</v>
      </c>
      <c r="I22" s="160">
        <v>0</v>
      </c>
      <c r="J22" s="160">
        <v>0</v>
      </c>
      <c r="K22" s="160">
        <v>32862</v>
      </c>
      <c r="L22" s="160">
        <v>334678</v>
      </c>
      <c r="M22" s="160">
        <v>972937</v>
      </c>
      <c r="N22" s="160">
        <v>11847</v>
      </c>
      <c r="O22" s="160">
        <v>824577</v>
      </c>
      <c r="P22" s="160">
        <v>136513</v>
      </c>
      <c r="Q22" s="160">
        <v>0</v>
      </c>
      <c r="R22" s="161">
        <v>3461574</v>
      </c>
      <c r="S22" s="161">
        <v>217659</v>
      </c>
      <c r="T22" s="160">
        <v>217658</v>
      </c>
      <c r="U22" s="160">
        <v>1</v>
      </c>
    </row>
    <row r="23" spans="1:21">
      <c r="A23" s="159" t="s">
        <v>206</v>
      </c>
      <c r="B23" s="160">
        <v>573138</v>
      </c>
      <c r="C23" s="160">
        <v>129509</v>
      </c>
      <c r="D23" s="160">
        <v>14</v>
      </c>
      <c r="E23" s="160">
        <v>14</v>
      </c>
      <c r="F23" s="160">
        <v>0</v>
      </c>
      <c r="G23" s="160">
        <v>443629</v>
      </c>
      <c r="H23" s="160">
        <v>30089</v>
      </c>
      <c r="I23" s="160">
        <v>4988</v>
      </c>
      <c r="J23" s="160">
        <v>0</v>
      </c>
      <c r="K23" s="160">
        <v>0</v>
      </c>
      <c r="L23" s="160">
        <v>25101</v>
      </c>
      <c r="M23" s="160">
        <v>152317</v>
      </c>
      <c r="N23" s="160">
        <v>18601</v>
      </c>
      <c r="O23" s="160">
        <v>133716</v>
      </c>
      <c r="P23" s="160">
        <v>0</v>
      </c>
      <c r="Q23" s="160">
        <v>0</v>
      </c>
      <c r="R23" s="161">
        <v>902136</v>
      </c>
      <c r="S23" s="161">
        <v>206735</v>
      </c>
      <c r="T23" s="160">
        <v>213316</v>
      </c>
      <c r="U23" s="160">
        <v>-6581</v>
      </c>
    </row>
    <row r="24" spans="1:21">
      <c r="A24" s="159" t="s">
        <v>207</v>
      </c>
      <c r="B24" s="160">
        <v>29478059</v>
      </c>
      <c r="C24" s="160">
        <v>17722252</v>
      </c>
      <c r="D24" s="160">
        <v>14000211</v>
      </c>
      <c r="E24" s="160">
        <v>9118527</v>
      </c>
      <c r="F24" s="160">
        <v>4865247</v>
      </c>
      <c r="G24" s="160">
        <v>11755807</v>
      </c>
      <c r="H24" s="160">
        <v>8013918</v>
      </c>
      <c r="I24" s="160">
        <v>100001</v>
      </c>
      <c r="J24" s="160">
        <v>100001</v>
      </c>
      <c r="K24" s="160">
        <v>2007101</v>
      </c>
      <c r="L24" s="160">
        <v>5906816</v>
      </c>
      <c r="M24" s="160">
        <v>8022365</v>
      </c>
      <c r="N24" s="160">
        <v>9677</v>
      </c>
      <c r="O24" s="160">
        <v>6543636</v>
      </c>
      <c r="P24" s="160">
        <v>1387052</v>
      </c>
      <c r="Q24" s="160">
        <v>82000</v>
      </c>
      <c r="R24" s="161">
        <v>55394481</v>
      </c>
      <c r="S24" s="161">
        <v>3418271</v>
      </c>
      <c r="T24" s="160">
        <v>3330025</v>
      </c>
      <c r="U24" s="160">
        <v>88246</v>
      </c>
    </row>
    <row r="25" spans="1:21">
      <c r="A25" s="159" t="s">
        <v>208</v>
      </c>
      <c r="B25" s="160">
        <v>2806958</v>
      </c>
      <c r="C25" s="160">
        <v>1429864</v>
      </c>
      <c r="D25" s="160">
        <v>1110048</v>
      </c>
      <c r="E25" s="160">
        <v>805762</v>
      </c>
      <c r="F25" s="160">
        <v>304286</v>
      </c>
      <c r="G25" s="160">
        <v>1377094</v>
      </c>
      <c r="H25" s="160">
        <v>1355156</v>
      </c>
      <c r="I25" s="160">
        <v>202</v>
      </c>
      <c r="J25" s="160">
        <v>0</v>
      </c>
      <c r="K25" s="160">
        <v>154624</v>
      </c>
      <c r="L25" s="160">
        <v>1200330</v>
      </c>
      <c r="M25" s="160">
        <v>3145217</v>
      </c>
      <c r="N25" s="160">
        <v>1900</v>
      </c>
      <c r="O25" s="160">
        <v>2793122</v>
      </c>
      <c r="P25" s="160">
        <v>350195</v>
      </c>
      <c r="Q25" s="160">
        <v>0</v>
      </c>
      <c r="R25" s="161">
        <v>7756969</v>
      </c>
      <c r="S25" s="161">
        <v>683013</v>
      </c>
      <c r="T25" s="160">
        <v>682959</v>
      </c>
      <c r="U25" s="160">
        <v>54</v>
      </c>
    </row>
    <row r="26" spans="1:21">
      <c r="A26" s="159" t="s">
        <v>205</v>
      </c>
      <c r="B26" s="160">
        <v>16943</v>
      </c>
      <c r="C26" s="160">
        <v>5966</v>
      </c>
      <c r="D26" s="160">
        <v>4254</v>
      </c>
      <c r="E26" s="160">
        <v>4254</v>
      </c>
      <c r="F26" s="160">
        <v>0</v>
      </c>
      <c r="G26" s="160">
        <v>10977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17710</v>
      </c>
      <c r="S26" s="161">
        <v>25533</v>
      </c>
      <c r="T26" s="160">
        <v>25533</v>
      </c>
      <c r="U26" s="160">
        <v>0</v>
      </c>
    </row>
    <row r="27" spans="1:21">
      <c r="A27" s="159" t="s">
        <v>209</v>
      </c>
      <c r="B27" s="160">
        <v>84034</v>
      </c>
      <c r="C27" s="160">
        <v>50407</v>
      </c>
      <c r="D27" s="160">
        <v>50374</v>
      </c>
      <c r="E27" s="160">
        <v>49095</v>
      </c>
      <c r="F27" s="160">
        <v>0</v>
      </c>
      <c r="G27" s="160">
        <v>33627</v>
      </c>
      <c r="H27" s="160">
        <v>33426</v>
      </c>
      <c r="I27" s="160">
        <v>0</v>
      </c>
      <c r="J27" s="160">
        <v>0</v>
      </c>
      <c r="K27" s="160">
        <v>33426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128479</v>
      </c>
      <c r="S27" s="161">
        <v>121752</v>
      </c>
      <c r="T27" s="160">
        <v>121752</v>
      </c>
      <c r="U27" s="160">
        <v>0</v>
      </c>
    </row>
    <row r="28" spans="1:21">
      <c r="A28" s="159" t="s">
        <v>211</v>
      </c>
      <c r="B28" s="160">
        <v>701181</v>
      </c>
      <c r="C28" s="160">
        <v>203661</v>
      </c>
      <c r="D28" s="160">
        <v>188978</v>
      </c>
      <c r="E28" s="160">
        <v>188978</v>
      </c>
      <c r="F28" s="160">
        <v>0</v>
      </c>
      <c r="G28" s="160">
        <v>497520</v>
      </c>
      <c r="H28" s="160">
        <v>18721</v>
      </c>
      <c r="I28" s="160">
        <v>0</v>
      </c>
      <c r="J28" s="160">
        <v>0</v>
      </c>
      <c r="K28" s="160">
        <v>18721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1503596</v>
      </c>
      <c r="S28" s="161">
        <v>94515</v>
      </c>
      <c r="T28" s="160">
        <v>94515</v>
      </c>
      <c r="U28" s="160">
        <v>0</v>
      </c>
    </row>
    <row r="29" spans="1:21">
      <c r="A29" s="159" t="s">
        <v>249</v>
      </c>
      <c r="B29" s="160">
        <v>16820482</v>
      </c>
      <c r="C29" s="160">
        <v>6550657</v>
      </c>
      <c r="D29" s="160">
        <v>4465733</v>
      </c>
      <c r="E29" s="160">
        <v>3131328</v>
      </c>
      <c r="F29" s="160">
        <v>1334393</v>
      </c>
      <c r="G29" s="160">
        <v>10269825</v>
      </c>
      <c r="H29" s="160">
        <v>4453688</v>
      </c>
      <c r="I29" s="160">
        <v>0</v>
      </c>
      <c r="J29" s="160">
        <v>0</v>
      </c>
      <c r="K29" s="160">
        <v>1446272</v>
      </c>
      <c r="L29" s="160">
        <v>3007416</v>
      </c>
      <c r="M29" s="160">
        <v>6335525</v>
      </c>
      <c r="N29" s="160">
        <v>26656</v>
      </c>
      <c r="O29" s="160">
        <v>5212869</v>
      </c>
      <c r="P29" s="160">
        <v>1096000</v>
      </c>
      <c r="Q29" s="160">
        <v>0</v>
      </c>
      <c r="R29" s="161">
        <v>32075339</v>
      </c>
      <c r="S29" s="161">
        <v>2366968</v>
      </c>
      <c r="T29" s="160">
        <v>2297933</v>
      </c>
      <c r="U29" s="160">
        <v>69035</v>
      </c>
    </row>
    <row r="30" spans="1:21">
      <c r="A30" s="159" t="s">
        <v>212</v>
      </c>
      <c r="B30" s="160">
        <v>218131</v>
      </c>
      <c r="C30" s="160">
        <v>169121</v>
      </c>
      <c r="D30" s="160">
        <v>168532</v>
      </c>
      <c r="E30" s="160">
        <v>110239</v>
      </c>
      <c r="F30" s="160">
        <v>0</v>
      </c>
      <c r="G30" s="160">
        <v>49010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867983</v>
      </c>
      <c r="S30" s="161">
        <v>292223</v>
      </c>
      <c r="T30" s="160">
        <v>292223</v>
      </c>
      <c r="U30" s="160">
        <v>0</v>
      </c>
    </row>
    <row r="31" spans="1:21" ht="13.8" thickBot="1">
      <c r="A31" s="162" t="s">
        <v>213</v>
      </c>
      <c r="B31" s="163">
        <v>16351206</v>
      </c>
      <c r="C31" s="163">
        <v>7404663</v>
      </c>
      <c r="D31" s="163">
        <v>5527624</v>
      </c>
      <c r="E31" s="163">
        <v>4048220</v>
      </c>
      <c r="F31" s="163">
        <v>1479404</v>
      </c>
      <c r="G31" s="163">
        <v>8946543</v>
      </c>
      <c r="H31" s="163">
        <v>5029088</v>
      </c>
      <c r="I31" s="163">
        <v>0</v>
      </c>
      <c r="J31" s="163">
        <v>0</v>
      </c>
      <c r="K31" s="163">
        <v>1999062</v>
      </c>
      <c r="L31" s="163">
        <v>3030026</v>
      </c>
      <c r="M31" s="163">
        <v>6790830</v>
      </c>
      <c r="N31" s="163">
        <v>107677</v>
      </c>
      <c r="O31" s="163">
        <v>5947517</v>
      </c>
      <c r="P31" s="163">
        <v>735636</v>
      </c>
      <c r="Q31" s="163">
        <v>0</v>
      </c>
      <c r="R31" s="164">
        <v>33960098</v>
      </c>
      <c r="S31" s="164">
        <v>2654548</v>
      </c>
      <c r="T31" s="163">
        <v>2535422</v>
      </c>
      <c r="U31" s="163">
        <v>119126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170219583</v>
      </c>
      <c r="C33" s="167">
        <v>97048671</v>
      </c>
      <c r="D33" s="167">
        <v>71456902</v>
      </c>
      <c r="E33" s="167">
        <v>50183467</v>
      </c>
      <c r="F33" s="167">
        <v>21139333</v>
      </c>
      <c r="G33" s="167">
        <v>73170912</v>
      </c>
      <c r="H33" s="167">
        <v>37923489</v>
      </c>
      <c r="I33" s="167">
        <v>1462763</v>
      </c>
      <c r="J33" s="167">
        <v>738986</v>
      </c>
      <c r="K33" s="167">
        <v>7776948</v>
      </c>
      <c r="L33" s="167">
        <v>28683778</v>
      </c>
      <c r="M33" s="167">
        <v>54214766</v>
      </c>
      <c r="N33" s="167">
        <v>722264</v>
      </c>
      <c r="O33" s="167">
        <v>45933299</v>
      </c>
      <c r="P33" s="167">
        <v>7477203</v>
      </c>
      <c r="Q33" s="167">
        <v>82000</v>
      </c>
      <c r="R33" s="167">
        <v>306219030</v>
      </c>
      <c r="S33" s="167">
        <v>22656321</v>
      </c>
      <c r="T33" s="167">
        <v>22180681</v>
      </c>
      <c r="U33" s="167">
        <v>475640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A465689D-AF0A-4828-98EF-3D1201F63E8A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AC5B-D855-46C8-B6D9-C23D39C0F8C0}">
  <sheetPr codeName="Hoja2">
    <tabColor indexed="44"/>
  </sheetPr>
  <dimension ref="A1:G38"/>
  <sheetViews>
    <sheetView showGridLines="0" zoomScale="75" workbookViewId="0">
      <selection activeCell="G1" sqref="G1"/>
    </sheetView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880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186</v>
      </c>
      <c r="B8" s="397" t="s">
        <v>240</v>
      </c>
      <c r="C8" s="402"/>
      <c r="D8" s="402"/>
      <c r="E8" s="403"/>
      <c r="F8" s="387" t="s">
        <v>241</v>
      </c>
      <c r="G8" s="387" t="s">
        <v>134</v>
      </c>
    </row>
    <row r="9" spans="1:7" ht="12.75" customHeight="1">
      <c r="A9" s="385"/>
      <c r="B9" s="387" t="s">
        <v>217</v>
      </c>
      <c r="C9" s="387" t="s">
        <v>242</v>
      </c>
      <c r="D9" s="387" t="s">
        <v>153</v>
      </c>
      <c r="E9" s="387" t="s">
        <v>154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43057</v>
      </c>
      <c r="C14" s="156">
        <v>32881</v>
      </c>
      <c r="D14" s="156">
        <v>1749</v>
      </c>
      <c r="E14" s="156">
        <v>8427</v>
      </c>
      <c r="F14" s="156">
        <v>9251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2928</v>
      </c>
      <c r="G15" s="160">
        <v>0</v>
      </c>
    </row>
    <row r="16" spans="1:7">
      <c r="A16" s="159" t="s">
        <v>198</v>
      </c>
      <c r="B16" s="160">
        <v>4263</v>
      </c>
      <c r="C16" s="160">
        <v>4000</v>
      </c>
      <c r="D16" s="160">
        <v>263</v>
      </c>
      <c r="E16" s="160">
        <v>0</v>
      </c>
      <c r="F16" s="160">
        <v>1281</v>
      </c>
      <c r="G16" s="160">
        <v>0</v>
      </c>
    </row>
    <row r="17" spans="1:7">
      <c r="A17" s="159" t="s">
        <v>199</v>
      </c>
      <c r="B17" s="160">
        <v>410252</v>
      </c>
      <c r="C17" s="160">
        <v>410252</v>
      </c>
      <c r="D17" s="160">
        <v>0</v>
      </c>
      <c r="E17" s="160">
        <v>0</v>
      </c>
      <c r="F17" s="160">
        <v>74908</v>
      </c>
      <c r="G17" s="160">
        <v>0</v>
      </c>
    </row>
    <row r="18" spans="1:7">
      <c r="A18" s="159" t="s">
        <v>200</v>
      </c>
      <c r="B18" s="160">
        <v>234241</v>
      </c>
      <c r="C18" s="160">
        <v>122238</v>
      </c>
      <c r="D18" s="160">
        <v>99800</v>
      </c>
      <c r="E18" s="160">
        <v>12203</v>
      </c>
      <c r="F18" s="160">
        <v>56897</v>
      </c>
      <c r="G18" s="160">
        <v>0</v>
      </c>
    </row>
    <row r="19" spans="1:7">
      <c r="A19" s="159" t="s">
        <v>201</v>
      </c>
      <c r="B19" s="160">
        <v>565905</v>
      </c>
      <c r="C19" s="160">
        <v>232529</v>
      </c>
      <c r="D19" s="160">
        <v>46900</v>
      </c>
      <c r="E19" s="160">
        <v>286476</v>
      </c>
      <c r="F19" s="160">
        <v>48865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15853</v>
      </c>
      <c r="G21" s="160">
        <v>3</v>
      </c>
    </row>
    <row r="22" spans="1:7">
      <c r="A22" s="159" t="s">
        <v>204</v>
      </c>
      <c r="B22" s="160">
        <v>22582</v>
      </c>
      <c r="C22" s="160">
        <v>22582</v>
      </c>
      <c r="D22" s="160">
        <v>0</v>
      </c>
      <c r="E22" s="160">
        <v>0</v>
      </c>
      <c r="F22" s="160">
        <v>2905</v>
      </c>
      <c r="G22" s="160">
        <v>0</v>
      </c>
    </row>
    <row r="23" spans="1:7">
      <c r="A23" s="159" t="s">
        <v>206</v>
      </c>
      <c r="B23" s="160">
        <v>12882</v>
      </c>
      <c r="C23" s="160">
        <v>0</v>
      </c>
      <c r="D23" s="160">
        <v>12882</v>
      </c>
      <c r="E23" s="160">
        <v>0</v>
      </c>
      <c r="F23" s="160">
        <v>6145</v>
      </c>
      <c r="G23" s="160">
        <v>0</v>
      </c>
    </row>
    <row r="24" spans="1:7">
      <c r="A24" s="159" t="s">
        <v>207</v>
      </c>
      <c r="B24" s="160">
        <v>168000</v>
      </c>
      <c r="C24" s="160">
        <v>132000</v>
      </c>
      <c r="D24" s="160">
        <v>26000</v>
      </c>
      <c r="E24" s="160">
        <v>10000</v>
      </c>
      <c r="F24" s="160">
        <v>43533</v>
      </c>
      <c r="G24" s="160">
        <v>0</v>
      </c>
    </row>
    <row r="25" spans="1:7">
      <c r="A25" s="159" t="s">
        <v>208</v>
      </c>
      <c r="B25" s="160">
        <v>5500</v>
      </c>
      <c r="C25" s="160">
        <v>4000</v>
      </c>
      <c r="D25" s="160">
        <v>1500</v>
      </c>
      <c r="E25" s="160">
        <v>0</v>
      </c>
      <c r="F25" s="160">
        <v>7182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2457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1960</v>
      </c>
      <c r="G28" s="160">
        <v>0</v>
      </c>
    </row>
    <row r="29" spans="1:7">
      <c r="A29" s="159" t="s">
        <v>249</v>
      </c>
      <c r="B29" s="160">
        <v>103801</v>
      </c>
      <c r="C29" s="160">
        <v>48527</v>
      </c>
      <c r="D29" s="160">
        <v>43252</v>
      </c>
      <c r="E29" s="160">
        <v>12022</v>
      </c>
      <c r="F29" s="160">
        <v>47151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143249</v>
      </c>
      <c r="C31" s="163">
        <v>58138</v>
      </c>
      <c r="D31" s="163">
        <v>53023</v>
      </c>
      <c r="E31" s="163">
        <v>32088</v>
      </c>
      <c r="F31" s="163">
        <v>26660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1753734</v>
      </c>
      <c r="C33" s="167">
        <v>1067147</v>
      </c>
      <c r="D33" s="167">
        <v>325371</v>
      </c>
      <c r="E33" s="167">
        <v>361216</v>
      </c>
      <c r="F33" s="167">
        <v>348007</v>
      </c>
      <c r="G33" s="167">
        <v>3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41771BE3-AFFB-4002-9814-8DE35E661F52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2021-07-26T21:19:46Z</dcterms:created>
  <dcterms:modified xsi:type="dcterms:W3CDTF">2021-07-27T15:40:22Z</dcterms:modified>
</cp:coreProperties>
</file>