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 - 2021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VIGENTE'!$B$7:$R$205</definedName>
    <definedName name="_xlnm._FilterDatabase" localSheetId="1" hidden="1">'INTERESES Y AMORTIZACIONES'!$B$7:$H$33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3" i="19" l="1"/>
  <c r="M10" i="23" l="1"/>
  <c r="L10" i="23"/>
  <c r="K10" i="23"/>
</calcChain>
</file>

<file path=xl/sharedStrings.xml><?xml version="1.0" encoding="utf-8"?>
<sst xmlns="http://schemas.openxmlformats.org/spreadsheetml/2006/main" count="231" uniqueCount="74">
  <si>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</si>
  <si>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</si>
  <si>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</si>
  <si>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</si>
  <si>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</si>
  <si>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</si>
  <si>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</si>
  <si>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</si>
  <si>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</si>
  <si>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</si>
  <si>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</si>
  <si>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</si>
  <si>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</si>
  <si>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</si>
  <si>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</si>
  <si>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</si>
  <si>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</si>
  <si>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</si>
  <si>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</si>
  <si>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</si>
  <si>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</si>
  <si>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</si>
  <si>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</si>
  <si>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</si>
  <si>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</si>
  <si>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</si>
  <si>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</si>
  <si>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</si>
  <si>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</si>
  <si>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</si>
  <si>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</si>
  <si>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</si>
  <si>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</si>
  <si>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</si>
  <si>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</si>
  <si>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</si>
  <si>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</si>
  <si>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</si>
  <si>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</si>
  <si>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</si>
  <si>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</si>
  <si>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</si>
  <si>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</si>
  <si>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</si>
  <si>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</si>
  <si>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</si>
  <si>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</si>
  <si>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</si>
  <si>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</si>
  <si>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</si>
  <si>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</si>
  <si>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</si>
  <si>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</si>
  <si>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</si>
  <si>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</si>
  <si>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</si>
  <si>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</si>
  <si>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</si>
  <si>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</si>
  <si>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</si>
  <si>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</si>
  <si>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</si>
  <si>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</si>
  <si>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</si>
  <si>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</si>
  <si>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</si>
  <si>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</si>
  <si>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</si>
  <si>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</si>
  <si>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</si>
  <si>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</si>
  <si>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</si>
  <si>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al 30 de junio de 2021</t>
  </si>
  <si>
    <t>(1)         : U.F. al 30 de junio de 2021 es de $29.709,83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</si>
</sst>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3" fontId="3" fillId="0" borderId="5" xfId="1" applyNumberFormat="1" applyFont="1" applyFill="1" applyBorder="1" applyAlignment="1" applyProtection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center" vertical="top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6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3"/>
  <sheetViews>
    <sheetView showGridLines="0" tabSelected="1" zoomScale="90" zoomScaleNormal="90" workbookViewId="0">
      <selection activeCell="Z6" sqref="Z6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72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0" t="s">
        <v>7</v>
      </c>
      <c r="K6" s="241"/>
      <c r="L6" s="242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2"/>
      <c r="T6" s="213"/>
      <c r="U6" s="213"/>
      <c r="V6" s="213" t="s">
        <v>65</v>
      </c>
      <c r="W6" s="213"/>
      <c r="X6" s="214"/>
    </row>
    <row r="7" spans="2:29" s="133" customFormat="1" x14ac:dyDescent="0.35">
      <c r="B7" s="243" t="s">
        <v>45</v>
      </c>
      <c r="C7" s="222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5">
        <v>0</v>
      </c>
      <c r="T7" s="125">
        <v>0</v>
      </c>
      <c r="U7" s="125">
        <v>0</v>
      </c>
      <c r="V7" s="125">
        <v>0</v>
      </c>
      <c r="W7" s="125">
        <v>0</v>
      </c>
      <c r="X7" s="216"/>
      <c r="Z7" s="196"/>
      <c r="AA7" s="196"/>
    </row>
    <row r="8" spans="2:29" s="133" customFormat="1" ht="15.75" customHeight="1" x14ac:dyDescent="0.35">
      <c r="B8" s="244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>
        <v>2000000</v>
      </c>
      <c r="P8" s="119">
        <v>59419660</v>
      </c>
      <c r="Q8" s="118">
        <v>626617</v>
      </c>
      <c r="R8" s="208">
        <v>60046277</v>
      </c>
      <c r="S8" s="215" t="s">
        <v>66</v>
      </c>
      <c r="T8" s="125"/>
      <c r="U8" s="125"/>
      <c r="V8" s="125"/>
      <c r="W8" s="125"/>
      <c r="X8" s="217" t="s">
        <v>67</v>
      </c>
      <c r="Z8" s="195"/>
      <c r="AA8" s="195"/>
      <c r="AB8" s="195"/>
    </row>
    <row r="9" spans="2:29" s="133" customFormat="1" x14ac:dyDescent="0.35">
      <c r="B9" s="244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/>
      <c r="Q9" s="118"/>
      <c r="R9" s="208"/>
      <c r="S9" s="215" t="s">
        <v>66</v>
      </c>
      <c r="T9" s="125"/>
      <c r="U9" s="218" t="s">
        <v>68</v>
      </c>
      <c r="V9" s="125"/>
      <c r="W9" s="125"/>
      <c r="X9" s="217" t="s">
        <v>67</v>
      </c>
      <c r="Z9" s="195"/>
      <c r="AA9" s="195"/>
      <c r="AB9" s="195"/>
    </row>
    <row r="10" spans="2:29" s="133" customFormat="1" x14ac:dyDescent="0.35">
      <c r="B10" s="244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/>
      <c r="Q10" s="118"/>
      <c r="R10" s="208"/>
      <c r="S10" s="215"/>
      <c r="T10" s="125"/>
      <c r="U10" s="218" t="s">
        <v>68</v>
      </c>
      <c r="V10" s="125"/>
      <c r="W10" s="125"/>
      <c r="X10" s="217" t="s">
        <v>67</v>
      </c>
      <c r="Z10" s="195"/>
    </row>
    <row r="11" spans="2:29" s="133" customFormat="1" x14ac:dyDescent="0.35">
      <c r="B11" s="244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/>
      <c r="Q11" s="118"/>
      <c r="R11" s="208"/>
      <c r="S11" s="215"/>
      <c r="T11" s="125"/>
      <c r="U11" s="218" t="s">
        <v>68</v>
      </c>
      <c r="V11" s="125"/>
      <c r="W11" s="125"/>
      <c r="X11" s="217" t="s">
        <v>67</v>
      </c>
      <c r="Z11" s="195"/>
    </row>
    <row r="12" spans="2:29" s="133" customFormat="1" x14ac:dyDescent="0.35">
      <c r="B12" s="244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81"/>
      <c r="Q12" s="181"/>
      <c r="R12" s="209"/>
      <c r="S12" s="215" t="s">
        <v>66</v>
      </c>
      <c r="T12" s="125"/>
      <c r="U12" s="218" t="s">
        <v>68</v>
      </c>
      <c r="V12" s="125"/>
      <c r="W12" s="125"/>
      <c r="X12" s="217" t="s">
        <v>67</v>
      </c>
      <c r="Z12" s="195"/>
    </row>
    <row r="13" spans="2:29" s="133" customFormat="1" x14ac:dyDescent="0.35">
      <c r="B13" s="244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44564745</v>
      </c>
      <c r="Q13" s="118">
        <v>216206</v>
      </c>
      <c r="R13" s="208">
        <v>44780951</v>
      </c>
      <c r="S13" s="215" t="s">
        <v>66</v>
      </c>
      <c r="T13" s="125"/>
      <c r="V13" s="125"/>
      <c r="W13" s="125"/>
      <c r="X13" s="217" t="s">
        <v>67</v>
      </c>
      <c r="Z13" s="195"/>
      <c r="AA13" s="195"/>
      <c r="AB13" s="195"/>
      <c r="AC13" s="195"/>
    </row>
    <row r="14" spans="2:29" s="133" customFormat="1" x14ac:dyDescent="0.35">
      <c r="B14" s="244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/>
      <c r="Q14" s="118"/>
      <c r="R14" s="208"/>
      <c r="S14" s="215"/>
      <c r="T14" s="125"/>
      <c r="U14" s="125"/>
      <c r="V14" s="125"/>
      <c r="W14" s="125"/>
      <c r="X14" s="216"/>
      <c r="Z14" s="195"/>
      <c r="AA14" s="195"/>
      <c r="AB14" s="195"/>
    </row>
    <row r="15" spans="2:29" s="133" customFormat="1" x14ac:dyDescent="0.35">
      <c r="B15" s="244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59419660</v>
      </c>
      <c r="Q15" s="118">
        <v>99738</v>
      </c>
      <c r="R15" s="208">
        <v>59519398</v>
      </c>
      <c r="S15" s="215" t="s">
        <v>66</v>
      </c>
      <c r="T15" s="125"/>
      <c r="U15" s="125"/>
      <c r="V15" s="125"/>
      <c r="W15" s="125"/>
      <c r="X15" s="217" t="s">
        <v>69</v>
      </c>
      <c r="Z15" s="195"/>
      <c r="AB15" s="195"/>
      <c r="AC15" s="195"/>
    </row>
    <row r="16" spans="2:29" s="133" customFormat="1" x14ac:dyDescent="0.35">
      <c r="B16" s="244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/>
      <c r="Q16" s="118"/>
      <c r="R16" s="208"/>
      <c r="S16" s="215" t="s">
        <v>66</v>
      </c>
      <c r="T16" s="125"/>
      <c r="U16" s="218" t="s">
        <v>68</v>
      </c>
      <c r="V16" s="125"/>
      <c r="W16" s="125"/>
      <c r="X16" s="217" t="s">
        <v>69</v>
      </c>
      <c r="AA16" s="195"/>
    </row>
    <row r="17" spans="2:29" s="181" customFormat="1" x14ac:dyDescent="0.35">
      <c r="B17" s="244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/>
      <c r="Q17" s="118"/>
      <c r="R17" s="208"/>
      <c r="S17" s="215"/>
      <c r="T17" s="125"/>
      <c r="U17" s="218"/>
      <c r="V17" s="125"/>
      <c r="W17" s="125"/>
      <c r="X17" s="217"/>
    </row>
    <row r="18" spans="2:29" s="133" customFormat="1" x14ac:dyDescent="0.35">
      <c r="B18" s="244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74274575</v>
      </c>
      <c r="Q18" s="118">
        <v>57563</v>
      </c>
      <c r="R18" s="211">
        <v>74332138</v>
      </c>
      <c r="S18" s="215"/>
      <c r="T18" s="125"/>
      <c r="U18" s="125"/>
      <c r="V18" s="125"/>
      <c r="W18" s="125"/>
      <c r="X18" s="217"/>
      <c r="AA18" s="195"/>
      <c r="AB18" s="195"/>
    </row>
    <row r="19" spans="2:29" s="133" customFormat="1" x14ac:dyDescent="0.35">
      <c r="B19" s="244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/>
      <c r="Q19" s="118"/>
      <c r="R19" s="208"/>
      <c r="S19" s="118"/>
      <c r="T19" s="118"/>
      <c r="U19" s="218" t="s">
        <v>68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4" t="s">
        <v>70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/>
      <c r="Q20" s="118"/>
      <c r="R20" s="208"/>
      <c r="S20" s="215"/>
      <c r="T20" s="118"/>
      <c r="U20" s="195"/>
      <c r="V20" s="195"/>
      <c r="W20" s="195"/>
      <c r="X20" s="209"/>
    </row>
    <row r="21" spans="2:29" s="133" customFormat="1" x14ac:dyDescent="0.35">
      <c r="B21" s="244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26144650</v>
      </c>
      <c r="Q21" s="118">
        <v>18156</v>
      </c>
      <c r="R21" s="208">
        <v>26162806</v>
      </c>
      <c r="S21" s="215" t="s">
        <v>66</v>
      </c>
      <c r="T21" s="118"/>
      <c r="V21" s="195"/>
      <c r="W21" s="195"/>
      <c r="X21" s="217" t="s">
        <v>69</v>
      </c>
      <c r="Z21" s="195"/>
      <c r="AA21" s="195"/>
      <c r="AB21" s="195"/>
    </row>
    <row r="22" spans="2:29" s="133" customFormat="1" x14ac:dyDescent="0.35">
      <c r="B22" s="245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/>
      <c r="Q22" s="118"/>
      <c r="R22" s="208"/>
      <c r="S22" s="215"/>
      <c r="T22" s="118"/>
      <c r="V22" s="195"/>
      <c r="W22" s="195"/>
      <c r="X22" s="217"/>
      <c r="Z22" s="195"/>
      <c r="AA22" s="195"/>
      <c r="AB22" s="195"/>
    </row>
    <row r="23" spans="2:29" s="133" customFormat="1" x14ac:dyDescent="0.35">
      <c r="B23" s="223" t="s">
        <v>57</v>
      </c>
      <c r="C23" s="136" t="s">
        <v>36</v>
      </c>
      <c r="D23" s="127">
        <v>966</v>
      </c>
      <c r="E23" s="183">
        <v>43721</v>
      </c>
      <c r="F23" s="138" t="s">
        <v>25</v>
      </c>
      <c r="G23" s="124">
        <v>5000</v>
      </c>
      <c r="H23" s="128"/>
      <c r="I23" s="123"/>
      <c r="J23" s="121" t="s">
        <v>29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5"/>
      <c r="T23" s="118"/>
      <c r="V23" s="195"/>
      <c r="X23" s="209"/>
      <c r="Z23" s="195"/>
      <c r="AA23" s="195"/>
      <c r="AB23" s="195"/>
    </row>
    <row r="24" spans="2:29" s="133" customFormat="1" x14ac:dyDescent="0.35">
      <c r="B24" s="223"/>
      <c r="C24" s="136" t="s">
        <v>32</v>
      </c>
      <c r="D24" s="127">
        <v>966</v>
      </c>
      <c r="E24" s="183">
        <v>44319</v>
      </c>
      <c r="F24" s="138" t="s">
        <v>25</v>
      </c>
      <c r="G24" s="124">
        <v>1500</v>
      </c>
      <c r="H24" s="128" t="s">
        <v>27</v>
      </c>
      <c r="I24" s="123">
        <v>2</v>
      </c>
      <c r="J24" s="121" t="s">
        <v>29</v>
      </c>
      <c r="K24" s="116"/>
      <c r="L24" s="122"/>
      <c r="M24" s="123">
        <v>3</v>
      </c>
      <c r="N24" s="118"/>
      <c r="O24" s="118"/>
      <c r="P24" s="119"/>
      <c r="Q24" s="118"/>
      <c r="R24" s="208"/>
      <c r="S24" s="215" t="s">
        <v>66</v>
      </c>
      <c r="T24" s="118"/>
      <c r="V24" s="195"/>
      <c r="X24" s="217" t="s">
        <v>69</v>
      </c>
      <c r="Z24" s="195"/>
      <c r="AA24" s="195"/>
      <c r="AB24" s="195"/>
    </row>
    <row r="25" spans="2:29" s="133" customFormat="1" x14ac:dyDescent="0.35">
      <c r="B25" s="223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30</v>
      </c>
      <c r="I25" s="123">
        <v>3</v>
      </c>
      <c r="J25" s="121" t="s">
        <v>29</v>
      </c>
      <c r="K25" s="116"/>
      <c r="L25" s="122"/>
      <c r="M25" s="123">
        <v>5</v>
      </c>
      <c r="N25" s="118"/>
      <c r="O25" s="118"/>
      <c r="P25" s="119"/>
      <c r="Q25" s="118"/>
      <c r="R25" s="208"/>
      <c r="S25" s="215" t="s">
        <v>66</v>
      </c>
      <c r="T25" s="118"/>
      <c r="V25" s="195"/>
      <c r="X25" s="217" t="s">
        <v>69</v>
      </c>
      <c r="Z25" s="195"/>
      <c r="AA25" s="195"/>
      <c r="AB25" s="195"/>
    </row>
    <row r="26" spans="2:29" s="133" customFormat="1" x14ac:dyDescent="0.35">
      <c r="B26" s="244" t="s">
        <v>55</v>
      </c>
      <c r="C26" s="137" t="s">
        <v>56</v>
      </c>
      <c r="D26" s="203">
        <v>1017</v>
      </c>
      <c r="E26" s="183">
        <v>43920</v>
      </c>
      <c r="F26" s="138" t="s">
        <v>25</v>
      </c>
      <c r="G26" s="124">
        <v>5000</v>
      </c>
      <c r="H26" s="128"/>
      <c r="I26" s="123"/>
      <c r="J26" s="121" t="s">
        <v>29</v>
      </c>
      <c r="K26" s="116" t="s">
        <v>26</v>
      </c>
      <c r="L26" s="122"/>
      <c r="M26" s="123">
        <v>8</v>
      </c>
      <c r="N26" s="114"/>
      <c r="O26" s="114"/>
      <c r="P26" s="119"/>
      <c r="Q26" s="114"/>
      <c r="R26" s="208"/>
      <c r="S26" s="215"/>
      <c r="T26" s="118"/>
      <c r="V26" s="195"/>
      <c r="X26" s="209"/>
    </row>
    <row r="27" spans="2:29" s="133" customFormat="1" x14ac:dyDescent="0.35">
      <c r="B27" s="244"/>
      <c r="C27" s="137" t="s">
        <v>32</v>
      </c>
      <c r="D27" s="203">
        <v>1017</v>
      </c>
      <c r="E27" s="183">
        <v>44089</v>
      </c>
      <c r="F27" s="138" t="s">
        <v>25</v>
      </c>
      <c r="G27" s="124">
        <v>2500</v>
      </c>
      <c r="H27" s="128" t="s">
        <v>27</v>
      </c>
      <c r="I27" s="123">
        <v>2</v>
      </c>
      <c r="J27" s="121" t="s">
        <v>29</v>
      </c>
      <c r="K27" s="116" t="s">
        <v>26</v>
      </c>
      <c r="L27" s="122"/>
      <c r="M27" s="123">
        <v>5</v>
      </c>
      <c r="N27" s="114"/>
      <c r="O27" s="114"/>
      <c r="P27" s="119"/>
      <c r="Q27" s="114"/>
      <c r="R27" s="208"/>
      <c r="S27" s="215" t="s">
        <v>66</v>
      </c>
      <c r="T27" s="118"/>
      <c r="V27" s="195"/>
      <c r="X27" s="217" t="s">
        <v>69</v>
      </c>
    </row>
    <row r="28" spans="2:29" s="133" customFormat="1" x14ac:dyDescent="0.35">
      <c r="B28" s="244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30</v>
      </c>
      <c r="I28" s="123">
        <v>2.5</v>
      </c>
      <c r="J28" s="121" t="s">
        <v>29</v>
      </c>
      <c r="K28" s="116" t="s">
        <v>26</v>
      </c>
      <c r="L28" s="122"/>
      <c r="M28" s="123">
        <v>8</v>
      </c>
      <c r="N28" s="114"/>
      <c r="O28" s="114"/>
      <c r="P28" s="119"/>
      <c r="Q28" s="114"/>
      <c r="R28" s="208"/>
      <c r="S28" s="215" t="s">
        <v>66</v>
      </c>
      <c r="T28" s="118"/>
      <c r="V28" s="195"/>
      <c r="X28" s="217" t="s">
        <v>69</v>
      </c>
    </row>
    <row r="29" spans="2:29" s="133" customFormat="1" x14ac:dyDescent="0.35">
      <c r="B29" s="223" t="s">
        <v>71</v>
      </c>
      <c r="C29" s="136" t="s">
        <v>36</v>
      </c>
      <c r="D29" s="203">
        <v>1077</v>
      </c>
      <c r="E29" s="183">
        <v>44335</v>
      </c>
      <c r="F29" s="138" t="s">
        <v>25</v>
      </c>
      <c r="G29" s="124">
        <v>3000</v>
      </c>
      <c r="H29" s="128"/>
      <c r="I29" s="123"/>
      <c r="J29" s="121" t="s">
        <v>29</v>
      </c>
      <c r="K29" s="116" t="s">
        <v>26</v>
      </c>
      <c r="L29" s="122"/>
      <c r="M29" s="123">
        <v>3.35</v>
      </c>
      <c r="N29" s="114"/>
      <c r="O29" s="114"/>
      <c r="P29" s="119"/>
      <c r="Q29" s="114"/>
      <c r="R29" s="208"/>
      <c r="S29" s="215"/>
      <c r="T29" s="118"/>
      <c r="V29" s="195"/>
      <c r="X29" s="217"/>
    </row>
    <row r="30" spans="2:29" s="133" customFormat="1" x14ac:dyDescent="0.35">
      <c r="B30" s="145" t="s">
        <v>34</v>
      </c>
      <c r="C30" s="53"/>
      <c r="D30" s="47"/>
      <c r="E30" s="21"/>
      <c r="F30" s="54"/>
      <c r="G30" s="22"/>
      <c r="H30" s="54"/>
      <c r="I30" s="54"/>
      <c r="J30" s="54"/>
      <c r="K30" s="54"/>
      <c r="L30" s="54"/>
      <c r="M30" s="23"/>
      <c r="N30" s="140"/>
      <c r="O30" s="141"/>
      <c r="P30" s="142">
        <v>263823290</v>
      </c>
      <c r="Q30" s="142">
        <v>1018280</v>
      </c>
      <c r="R30" s="142">
        <v>264841570</v>
      </c>
      <c r="S30" s="219"/>
      <c r="T30" s="142"/>
      <c r="U30" s="220"/>
      <c r="V30" s="220"/>
      <c r="W30" s="220"/>
      <c r="X30" s="221"/>
    </row>
    <row r="31" spans="2:29" s="133" customFormat="1" x14ac:dyDescent="0.35">
      <c r="B31" s="164" t="s">
        <v>49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80"/>
      <c r="P31" s="179"/>
      <c r="Q31" s="179" t="s">
        <v>0</v>
      </c>
      <c r="R31" s="179"/>
      <c r="S31" s="179"/>
      <c r="T31" s="179"/>
    </row>
    <row r="32" spans="2:29" s="133" customFormat="1" x14ac:dyDescent="0.35">
      <c r="B32" s="176"/>
      <c r="C32" s="176"/>
      <c r="D32" s="176"/>
      <c r="E32" s="87"/>
      <c r="F32" s="86"/>
      <c r="G32" s="89"/>
      <c r="H32" s="86"/>
      <c r="I32" s="26"/>
      <c r="J32" s="24"/>
      <c r="K32" s="24"/>
      <c r="L32" s="24"/>
      <c r="M32" s="25"/>
      <c r="N32" s="91"/>
      <c r="O32" s="178"/>
      <c r="P32" s="196"/>
      <c r="Q32" s="179"/>
      <c r="R32" s="179"/>
      <c r="S32" s="179"/>
      <c r="T32" s="179"/>
    </row>
    <row r="33" spans="2:20" s="133" customFormat="1" x14ac:dyDescent="0.35">
      <c r="B33" s="176" t="s">
        <v>73</v>
      </c>
      <c r="C33" s="175"/>
      <c r="D33" s="175"/>
      <c r="E33" s="87"/>
      <c r="F33" s="86"/>
      <c r="G33" s="89"/>
      <c r="H33" s="86"/>
      <c r="I33" s="86"/>
      <c r="J33" s="86"/>
      <c r="K33" s="86"/>
      <c r="L33" s="86"/>
      <c r="M33" s="86"/>
      <c r="N33" s="196"/>
      <c r="O33" s="236"/>
      <c r="P33" s="179"/>
      <c r="Q33" s="179"/>
      <c r="R33" s="179"/>
      <c r="S33" s="179"/>
      <c r="T33" s="179"/>
    </row>
    <row r="34" spans="2:20" s="133" customFormat="1" x14ac:dyDescent="0.35">
      <c r="B34" s="175" t="s">
        <v>60</v>
      </c>
      <c r="C34" s="175"/>
      <c r="D34" s="175"/>
      <c r="E34" s="87"/>
      <c r="F34" s="86"/>
      <c r="G34" s="89"/>
      <c r="H34" s="86"/>
      <c r="I34" s="86"/>
      <c r="J34" s="86"/>
      <c r="K34" s="86"/>
      <c r="L34" s="86"/>
      <c r="M34" s="86"/>
      <c r="N34" s="91"/>
      <c r="O34" s="237"/>
      <c r="P34" s="238"/>
      <c r="Q34" s="179"/>
      <c r="R34" s="179"/>
      <c r="S34" s="179"/>
      <c r="T34" s="179"/>
    </row>
    <row r="35" spans="2:20" s="133" customFormat="1" x14ac:dyDescent="0.35">
      <c r="B35" s="175" t="s">
        <v>61</v>
      </c>
      <c r="C35" s="175"/>
      <c r="D35" s="175"/>
      <c r="E35" s="87"/>
      <c r="F35" s="86"/>
      <c r="G35" s="89"/>
      <c r="H35" s="86"/>
      <c r="I35" s="86"/>
      <c r="J35" s="86"/>
      <c r="K35" s="86"/>
      <c r="L35" s="86"/>
      <c r="M35" s="86"/>
      <c r="N35" s="91"/>
      <c r="O35" s="91"/>
      <c r="P35" s="239"/>
      <c r="Q35" s="179"/>
      <c r="R35" s="179"/>
      <c r="S35" s="179"/>
      <c r="T35" s="179"/>
    </row>
    <row r="36" spans="2:20" s="133" customFormat="1" x14ac:dyDescent="0.35">
      <c r="B36" s="175" t="s">
        <v>62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27"/>
      <c r="N36" s="91"/>
      <c r="O36" s="91"/>
      <c r="P36" s="179"/>
      <c r="Q36" s="179"/>
      <c r="R36" s="179"/>
      <c r="S36" s="179"/>
      <c r="T36" s="179"/>
    </row>
    <row r="37" spans="2:20" s="133" customFormat="1" x14ac:dyDescent="0.35">
      <c r="B37" s="19" t="s">
        <v>63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179"/>
      <c r="Q37" s="179"/>
      <c r="R37" s="179"/>
      <c r="S37" s="179"/>
      <c r="T37" s="179"/>
    </row>
    <row r="38" spans="2:20" s="133" customFormat="1" x14ac:dyDescent="0.35">
      <c r="B38" s="19" t="s">
        <v>64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86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75"/>
      <c r="C39" s="175"/>
      <c r="D39" s="177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75"/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184"/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92"/>
      <c r="Q41" s="92"/>
      <c r="R41" s="92"/>
      <c r="S41" s="92"/>
      <c r="T41" s="92"/>
    </row>
    <row r="42" spans="2:20" s="133" customFormat="1" x14ac:dyDescent="0.35">
      <c r="B42" s="175"/>
      <c r="C42" s="90"/>
      <c r="D42" s="90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92"/>
      <c r="Q42" s="92"/>
      <c r="R42" s="92"/>
      <c r="S42" s="92"/>
      <c r="T42" s="92"/>
    </row>
    <row r="43" spans="2:20" s="133" customFormat="1" x14ac:dyDescent="0.35">
      <c r="B43" s="175"/>
      <c r="C43" s="210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90"/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90"/>
      <c r="C45" s="90"/>
      <c r="D45" s="90"/>
      <c r="E45" s="87"/>
      <c r="F45" s="86"/>
      <c r="G45" s="89"/>
      <c r="H45" s="86"/>
      <c r="I45" s="2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175"/>
      <c r="C46" s="90"/>
      <c r="D46" s="90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90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90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90"/>
      <c r="D50" s="90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175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175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90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59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165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66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</row>
    <row r="73" spans="2:20" s="133" customFormat="1" x14ac:dyDescent="0.35">
      <c r="B73" s="157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</row>
    <row r="74" spans="2:20" s="133" customFormat="1" x14ac:dyDescent="0.35">
      <c r="B74" s="157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</row>
    <row r="75" spans="2:20" s="133" customFormat="1" x14ac:dyDescent="0.35">
      <c r="B75" s="16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</row>
    <row r="76" spans="2:20" s="133" customFormat="1" x14ac:dyDescent="0.35">
      <c r="B76" s="157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</row>
    <row r="77" spans="2:20" s="133" customFormat="1" x14ac:dyDescent="0.35">
      <c r="B77" s="157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</row>
    <row r="78" spans="2:20" s="133" customFormat="1" x14ac:dyDescent="0.35">
      <c r="B78" s="1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20"/>
      <c r="C79" s="19"/>
      <c r="D79" s="19"/>
      <c r="E79" s="87"/>
      <c r="F79" s="86"/>
      <c r="G79" s="89"/>
      <c r="H79" s="86"/>
      <c r="I79" s="86"/>
      <c r="J79" s="86"/>
      <c r="K79" s="86"/>
      <c r="L79" s="86"/>
      <c r="M79" s="86"/>
      <c r="N79" s="91"/>
      <c r="O79" s="91"/>
      <c r="P79" s="92"/>
      <c r="Q79" s="92"/>
      <c r="R79" s="92"/>
      <c r="S79" s="92"/>
      <c r="T79" s="92"/>
    </row>
    <row r="80" spans="2:20" s="133" customFormat="1" x14ac:dyDescent="0.35">
      <c r="B80" s="19"/>
      <c r="C80" s="20"/>
      <c r="D80" s="20"/>
      <c r="E80" s="87"/>
      <c r="F80" s="86"/>
      <c r="G80" s="89"/>
      <c r="H80" s="86"/>
      <c r="I80" s="86"/>
      <c r="J80" s="86"/>
      <c r="K80" s="86"/>
      <c r="L80" s="86"/>
      <c r="M80" s="86"/>
      <c r="N80" s="91"/>
      <c r="O80" s="91"/>
      <c r="P80" s="92"/>
      <c r="Q80" s="92"/>
      <c r="R80" s="92"/>
      <c r="S80" s="92"/>
      <c r="T80" s="92"/>
    </row>
    <row r="81" spans="2:20" s="133" customFormat="1" x14ac:dyDescent="0.35">
      <c r="B81" s="19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20"/>
      <c r="C82" s="19"/>
      <c r="D82" s="19"/>
      <c r="E82" s="28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20"/>
      <c r="C83" s="20"/>
      <c r="D83" s="20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19"/>
      <c r="C84" s="20"/>
      <c r="D84" s="20"/>
      <c r="E84" s="87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19"/>
      <c r="C85" s="19"/>
      <c r="D85" s="19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86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86"/>
      <c r="D88" s="86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7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29"/>
      <c r="C92" s="86"/>
      <c r="D92" s="86"/>
      <c r="E92" s="18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29"/>
      <c r="C93" s="29"/>
      <c r="D93" s="2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29"/>
      <c r="D94" s="29"/>
      <c r="E94" s="87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7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29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29"/>
      <c r="C96" s="27"/>
      <c r="D96" s="27"/>
      <c r="E96" s="18"/>
      <c r="F96" s="29"/>
      <c r="G96" s="30"/>
      <c r="H96" s="29"/>
      <c r="I96" s="29"/>
      <c r="J96" s="29"/>
      <c r="K96" s="29"/>
      <c r="L96" s="29"/>
      <c r="M96" s="29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29"/>
      <c r="D97" s="29"/>
      <c r="E97" s="18"/>
      <c r="F97" s="29"/>
      <c r="G97" s="30"/>
      <c r="H97" s="29"/>
      <c r="I97" s="29"/>
      <c r="J97" s="29"/>
      <c r="K97" s="29"/>
      <c r="L97" s="29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18"/>
      <c r="F98" s="29"/>
      <c r="G98" s="30"/>
      <c r="H98" s="29"/>
      <c r="I98" s="29"/>
      <c r="J98" s="29"/>
      <c r="K98" s="29"/>
      <c r="L98" s="29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86"/>
      <c r="D99" s="86"/>
      <c r="E99" s="18"/>
      <c r="F99" s="29"/>
      <c r="G99" s="30"/>
      <c r="H99" s="29"/>
      <c r="I99" s="29"/>
      <c r="J99" s="29"/>
      <c r="K99" s="29"/>
      <c r="L99" s="29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86"/>
      <c r="G101" s="89"/>
      <c r="H101" s="86"/>
      <c r="I101" s="86"/>
      <c r="J101" s="29"/>
      <c r="K101" s="29"/>
      <c r="L101" s="29"/>
      <c r="M101" s="86"/>
      <c r="N101" s="91"/>
      <c r="O101" s="91"/>
      <c r="P101" s="91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87"/>
      <c r="F102" s="86"/>
      <c r="G102" s="89"/>
      <c r="H102" s="86"/>
      <c r="I102" s="86"/>
      <c r="J102" s="29"/>
      <c r="K102" s="29"/>
      <c r="L102" s="29"/>
      <c r="M102" s="86"/>
      <c r="N102" s="91"/>
      <c r="O102" s="91"/>
      <c r="P102" s="91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87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115"/>
      <c r="C104" s="86"/>
      <c r="D104" s="86"/>
      <c r="E104" s="87"/>
      <c r="F104" s="29"/>
      <c r="G104" s="89"/>
      <c r="H104" s="86"/>
      <c r="I104" s="86"/>
      <c r="J104" s="29"/>
      <c r="K104" s="29"/>
      <c r="L104" s="29"/>
      <c r="M104" s="115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115"/>
      <c r="C105" s="115"/>
      <c r="D105" s="115"/>
      <c r="E105" s="111"/>
      <c r="F105" s="11"/>
      <c r="G105" s="12"/>
      <c r="H105" s="115"/>
      <c r="I105" s="115"/>
      <c r="J105" s="115"/>
      <c r="K105" s="115"/>
      <c r="L105" s="115"/>
      <c r="M105" s="115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115"/>
      <c r="D106" s="115"/>
      <c r="E106" s="111"/>
      <c r="F106" s="11"/>
      <c r="G106" s="12"/>
      <c r="H106" s="115"/>
      <c r="I106" s="115"/>
      <c r="J106" s="115"/>
      <c r="K106" s="115"/>
      <c r="L106" s="115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4"/>
      <c r="G107" s="13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5"/>
      <c r="G108" s="12"/>
      <c r="H108" s="115"/>
      <c r="I108" s="115"/>
      <c r="J108" s="115"/>
      <c r="K108" s="115"/>
      <c r="L108" s="115"/>
      <c r="M108" s="11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"/>
      <c r="C109" s="115"/>
      <c r="D109" s="115"/>
      <c r="E109" s="130"/>
      <c r="F109" s="11"/>
      <c r="G109" s="13"/>
      <c r="H109" s="11"/>
      <c r="I109" s="11"/>
      <c r="J109" s="11"/>
      <c r="K109" s="11"/>
      <c r="L109" s="11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"/>
      <c r="C110" s="11"/>
      <c r="D110" s="11"/>
      <c r="E110" s="111"/>
      <c r="F110" s="115"/>
      <c r="G110" s="13"/>
      <c r="H110" s="11"/>
      <c r="I110" s="115"/>
      <c r="J110" s="115"/>
      <c r="K110" s="115"/>
      <c r="L110" s="115"/>
      <c r="M110" s="115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11"/>
      <c r="D111" s="11"/>
      <c r="E111" s="130"/>
      <c r="F111" s="115"/>
      <c r="G111" s="13"/>
      <c r="H111" s="115"/>
      <c r="I111" s="115"/>
      <c r="J111" s="115"/>
      <c r="K111" s="115"/>
      <c r="L111" s="115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5"/>
      <c r="G112" s="13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33"/>
      <c r="C113" s="115"/>
      <c r="D113" s="115"/>
      <c r="E113" s="15"/>
      <c r="F113" s="115"/>
      <c r="G113" s="12"/>
      <c r="H113" s="115"/>
      <c r="I113" s="115"/>
      <c r="J113" s="115"/>
      <c r="K113" s="115"/>
      <c r="L113" s="115"/>
      <c r="M113" s="11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"/>
      <c r="C114" s="33"/>
      <c r="D114" s="33"/>
      <c r="E114" s="130"/>
      <c r="F114" s="11"/>
      <c r="G114" s="13"/>
      <c r="H114" s="11"/>
      <c r="I114" s="11"/>
      <c r="J114" s="11"/>
      <c r="K114" s="11"/>
      <c r="L114" s="11"/>
      <c r="M114" s="13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"/>
      <c r="C115" s="11"/>
      <c r="D115" s="11"/>
      <c r="E115" s="130"/>
      <c r="F115" s="11"/>
      <c r="G115" s="13"/>
      <c r="H115" s="11"/>
      <c r="I115" s="16"/>
      <c r="J115" s="115"/>
      <c r="K115" s="115"/>
      <c r="L115" s="115"/>
      <c r="M115" s="13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"/>
      <c r="D116" s="11"/>
      <c r="E116" s="130"/>
      <c r="F116" s="11"/>
      <c r="G116" s="13"/>
      <c r="H116" s="11"/>
      <c r="I116" s="16"/>
      <c r="J116" s="115"/>
      <c r="K116" s="115"/>
      <c r="L116" s="115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5"/>
      <c r="C120" s="11"/>
      <c r="D120" s="11"/>
      <c r="E120" s="111"/>
      <c r="F120" s="115"/>
      <c r="G120" s="12"/>
      <c r="H120" s="115"/>
      <c r="I120" s="115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5"/>
      <c r="D121" s="115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114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114"/>
      <c r="Q125" s="92"/>
      <c r="R125" s="92"/>
      <c r="S125" s="92"/>
      <c r="T125" s="92"/>
    </row>
    <row r="126" spans="2:20" s="133" customFormat="1" x14ac:dyDescent="0.35">
      <c r="B126" s="115"/>
      <c r="C126" s="11"/>
      <c r="D126" s="11"/>
      <c r="E126" s="111"/>
      <c r="F126" s="115"/>
      <c r="G126" s="12"/>
      <c r="H126" s="115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5"/>
      <c r="D127" s="115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5"/>
      <c r="Q127" s="92"/>
      <c r="R127" s="92"/>
      <c r="S127" s="92"/>
      <c r="T127" s="92"/>
    </row>
    <row r="128" spans="2:20" s="133" customFormat="1" x14ac:dyDescent="0.35">
      <c r="B128" s="11"/>
      <c r="C128" s="11"/>
      <c r="D128" s="11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114"/>
      <c r="O129" s="114"/>
      <c r="P129" s="114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114"/>
      <c r="O130" s="114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5"/>
      <c r="C132" s="11"/>
      <c r="D132" s="11"/>
      <c r="E132" s="111"/>
      <c r="F132" s="115"/>
      <c r="G132" s="12"/>
      <c r="H132" s="115"/>
      <c r="I132" s="115"/>
      <c r="J132" s="115"/>
      <c r="K132" s="115"/>
      <c r="L132" s="115"/>
      <c r="M132" s="13"/>
      <c r="N132" s="115"/>
      <c r="O132" s="115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5"/>
      <c r="D133" s="115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5"/>
      <c r="Q133" s="92"/>
      <c r="R133" s="92"/>
      <c r="S133" s="92"/>
      <c r="T133" s="92"/>
    </row>
    <row r="134" spans="2:20" s="133" customFormat="1" x14ac:dyDescent="0.35">
      <c r="B134" s="11"/>
      <c r="C134" s="11"/>
      <c r="D134" s="11"/>
      <c r="E134" s="130"/>
      <c r="F134" s="11"/>
      <c r="G134" s="13"/>
      <c r="H134" s="11"/>
      <c r="I134" s="16"/>
      <c r="J134" s="115"/>
      <c r="K134" s="115"/>
      <c r="L134" s="115"/>
      <c r="M134" s="13"/>
      <c r="N134" s="114"/>
      <c r="O134" s="114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5"/>
      <c r="C138" s="11"/>
      <c r="D138" s="11"/>
      <c r="E138" s="111"/>
      <c r="F138" s="115"/>
      <c r="G138" s="12"/>
      <c r="H138" s="115"/>
      <c r="I138" s="16"/>
      <c r="J138" s="115"/>
      <c r="K138" s="115"/>
      <c r="L138" s="115"/>
      <c r="M138" s="13"/>
      <c r="N138" s="115"/>
      <c r="O138" s="115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5"/>
      <c r="D139" s="115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5"/>
      <c r="Q139" s="92"/>
      <c r="R139" s="92"/>
      <c r="S139" s="92"/>
      <c r="T139" s="92"/>
    </row>
    <row r="140" spans="2:20" s="133" customFormat="1" x14ac:dyDescent="0.35">
      <c r="B140" s="11"/>
      <c r="C140" s="11"/>
      <c r="D140" s="11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5"/>
      <c r="C144" s="11"/>
      <c r="D144" s="11"/>
      <c r="E144" s="111"/>
      <c r="F144" s="115"/>
      <c r="G144" s="12"/>
      <c r="H144" s="115"/>
      <c r="I144" s="16"/>
      <c r="J144" s="115"/>
      <c r="K144" s="115"/>
      <c r="L144" s="115"/>
      <c r="M144" s="13"/>
      <c r="N144" s="115"/>
      <c r="O144" s="115"/>
      <c r="P144" s="115"/>
      <c r="Q144" s="92"/>
      <c r="R144" s="92"/>
      <c r="S144" s="92"/>
      <c r="T144" s="92"/>
    </row>
    <row r="145" spans="2:20" s="133" customFormat="1" x14ac:dyDescent="0.35">
      <c r="B145" s="11"/>
      <c r="C145" s="115"/>
      <c r="D145" s="115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"/>
      <c r="D146" s="11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4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5"/>
      <c r="C149" s="11"/>
      <c r="D149" s="11"/>
      <c r="E149" s="111"/>
      <c r="F149" s="115"/>
      <c r="G149" s="12"/>
      <c r="H149" s="115"/>
      <c r="I149" s="16"/>
      <c r="J149" s="115"/>
      <c r="K149" s="115"/>
      <c r="L149" s="115"/>
      <c r="M149" s="13"/>
      <c r="N149" s="115"/>
      <c r="O149" s="115"/>
      <c r="P149" s="115"/>
      <c r="Q149" s="92"/>
      <c r="R149" s="92"/>
      <c r="S149" s="92"/>
      <c r="T149" s="92"/>
    </row>
    <row r="150" spans="2:20" s="133" customFormat="1" x14ac:dyDescent="0.35">
      <c r="B150" s="11"/>
      <c r="C150" s="115"/>
      <c r="D150" s="115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"/>
      <c r="C151" s="11"/>
      <c r="D151" s="11"/>
      <c r="E151" s="130"/>
      <c r="F151" s="11"/>
      <c r="G151" s="13"/>
      <c r="H151" s="11"/>
      <c r="I151" s="16"/>
      <c r="J151" s="115"/>
      <c r="K151" s="115"/>
      <c r="L151" s="115"/>
      <c r="M151" s="13"/>
      <c r="N151" s="114"/>
      <c r="O151" s="114"/>
      <c r="P151" s="114"/>
      <c r="Q151" s="92"/>
      <c r="R151" s="92"/>
      <c r="S151" s="92"/>
      <c r="T151" s="92"/>
    </row>
    <row r="152" spans="2:20" s="133" customFormat="1" x14ac:dyDescent="0.35">
      <c r="B152" s="11"/>
      <c r="C152" s="11"/>
      <c r="D152" s="11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5"/>
      <c r="C154" s="11"/>
      <c r="D154" s="11"/>
      <c r="E154" s="111"/>
      <c r="F154" s="115"/>
      <c r="G154" s="12"/>
      <c r="H154" s="115"/>
      <c r="I154" s="115"/>
      <c r="J154" s="115"/>
      <c r="K154" s="115"/>
      <c r="L154" s="115"/>
      <c r="M154" s="115"/>
      <c r="N154" s="115"/>
      <c r="O154" s="115"/>
      <c r="P154" s="115"/>
      <c r="Q154" s="92"/>
      <c r="R154" s="92"/>
      <c r="S154" s="92"/>
      <c r="T154" s="92"/>
    </row>
    <row r="155" spans="2:20" s="133" customFormat="1" x14ac:dyDescent="0.35">
      <c r="B155" s="11"/>
      <c r="C155" s="115"/>
      <c r="D155" s="115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"/>
      <c r="C156" s="11"/>
      <c r="D156" s="11"/>
      <c r="E156" s="130"/>
      <c r="F156" s="11"/>
      <c r="G156" s="13"/>
      <c r="H156" s="11"/>
      <c r="I156" s="16"/>
      <c r="J156" s="115"/>
      <c r="K156" s="115"/>
      <c r="L156" s="115"/>
      <c r="M156" s="13"/>
      <c r="N156" s="114"/>
      <c r="O156" s="114"/>
      <c r="P156" s="114"/>
      <c r="Q156" s="92"/>
      <c r="R156" s="92"/>
      <c r="S156" s="92"/>
      <c r="T156" s="92"/>
    </row>
    <row r="157" spans="2:20" s="133" customFormat="1" x14ac:dyDescent="0.35">
      <c r="B157" s="11"/>
      <c r="C157" s="11"/>
      <c r="D157" s="11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5"/>
      <c r="C159" s="11"/>
      <c r="D159" s="11"/>
      <c r="E159" s="111"/>
      <c r="F159" s="115"/>
      <c r="G159" s="12"/>
      <c r="H159" s="115"/>
      <c r="I159" s="16"/>
      <c r="J159" s="115"/>
      <c r="K159" s="115"/>
      <c r="L159" s="115"/>
      <c r="M159" s="13"/>
      <c r="N159" s="115"/>
      <c r="O159" s="115"/>
      <c r="P159" s="115"/>
      <c r="Q159" s="92"/>
      <c r="R159" s="92"/>
      <c r="S159" s="92"/>
      <c r="T159" s="92"/>
    </row>
    <row r="160" spans="2:20" s="133" customFormat="1" x14ac:dyDescent="0.35">
      <c r="B160" s="11"/>
      <c r="C160" s="115"/>
      <c r="D160" s="115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"/>
      <c r="C161" s="11"/>
      <c r="D161" s="11"/>
      <c r="E161" s="130"/>
      <c r="F161" s="11"/>
      <c r="G161" s="13"/>
      <c r="H161" s="11"/>
      <c r="I161" s="16"/>
      <c r="J161" s="115"/>
      <c r="K161" s="115"/>
      <c r="L161" s="115"/>
      <c r="M161" s="13"/>
      <c r="N161" s="114"/>
      <c r="O161" s="114"/>
      <c r="P161" s="114"/>
      <c r="Q161" s="92"/>
      <c r="R161" s="92"/>
      <c r="S161" s="92"/>
      <c r="T161" s="92"/>
    </row>
    <row r="162" spans="2:20" s="133" customFormat="1" x14ac:dyDescent="0.35">
      <c r="B162" s="11"/>
      <c r="C162" s="11"/>
      <c r="D162" s="11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5"/>
      <c r="C164" s="11"/>
      <c r="D164" s="11"/>
      <c r="E164" s="111"/>
      <c r="F164" s="115"/>
      <c r="G164" s="12"/>
      <c r="H164" s="115"/>
      <c r="I164" s="16"/>
      <c r="J164" s="115"/>
      <c r="K164" s="115"/>
      <c r="L164" s="115"/>
      <c r="M164" s="115"/>
      <c r="N164" s="115"/>
      <c r="O164" s="115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5"/>
      <c r="D165" s="115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5"/>
      <c r="Q165" s="92"/>
      <c r="R165" s="92"/>
      <c r="S165" s="92"/>
      <c r="T165" s="92"/>
    </row>
    <row r="166" spans="2:20" s="133" customFormat="1" x14ac:dyDescent="0.35">
      <c r="B166" s="11"/>
      <c r="C166" s="11"/>
      <c r="D166" s="11"/>
      <c r="E166" s="130"/>
      <c r="F166" s="11"/>
      <c r="G166" s="13"/>
      <c r="H166" s="11"/>
      <c r="I166" s="16"/>
      <c r="J166" s="115"/>
      <c r="K166" s="115"/>
      <c r="L166" s="115"/>
      <c r="M166" s="13"/>
      <c r="N166" s="114"/>
      <c r="O166" s="114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"/>
      <c r="D167" s="11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5"/>
      <c r="C170" s="11"/>
      <c r="D170" s="11"/>
      <c r="E170" s="111"/>
      <c r="F170" s="115"/>
      <c r="G170" s="12"/>
      <c r="H170" s="115"/>
      <c r="I170" s="16"/>
      <c r="J170" s="115"/>
      <c r="K170" s="115"/>
      <c r="L170" s="115"/>
      <c r="M170" s="115"/>
      <c r="N170" s="115"/>
      <c r="O170" s="115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5"/>
      <c r="D171" s="115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5"/>
      <c r="Q171" s="92"/>
      <c r="R171" s="92"/>
      <c r="S171" s="92"/>
      <c r="T171" s="92"/>
    </row>
    <row r="172" spans="2:20" s="133" customFormat="1" x14ac:dyDescent="0.35">
      <c r="B172" s="11"/>
      <c r="C172" s="11"/>
      <c r="D172" s="11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5"/>
      <c r="C176" s="11"/>
      <c r="D176" s="11"/>
      <c r="E176" s="111"/>
      <c r="F176" s="115"/>
      <c r="G176" s="12"/>
      <c r="H176" s="115"/>
      <c r="I176" s="16"/>
      <c r="J176" s="115"/>
      <c r="K176" s="115"/>
      <c r="L176" s="115"/>
      <c r="M176" s="13"/>
      <c r="N176" s="115"/>
      <c r="O176" s="115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5"/>
      <c r="D177" s="115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5"/>
      <c r="Q177" s="92"/>
      <c r="R177" s="92"/>
      <c r="S177" s="92"/>
      <c r="T177" s="92"/>
    </row>
    <row r="178" spans="2:20" s="133" customFormat="1" x14ac:dyDescent="0.35">
      <c r="B178" s="11"/>
      <c r="C178" s="11"/>
      <c r="D178" s="11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5"/>
      <c r="C182" s="11"/>
      <c r="D182" s="11"/>
      <c r="E182" s="111"/>
      <c r="F182" s="115"/>
      <c r="G182" s="13"/>
      <c r="H182" s="115"/>
      <c r="I182" s="16"/>
      <c r="J182" s="115"/>
      <c r="K182" s="115"/>
      <c r="L182" s="115"/>
      <c r="M182" s="13"/>
      <c r="N182" s="115"/>
      <c r="O182" s="115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5"/>
      <c r="D183" s="115"/>
      <c r="E183" s="111"/>
      <c r="F183" s="115"/>
      <c r="G183" s="13"/>
      <c r="H183" s="11"/>
      <c r="I183" s="16"/>
      <c r="J183" s="115"/>
      <c r="K183" s="115"/>
      <c r="L183" s="115"/>
      <c r="M183" s="13"/>
      <c r="N183" s="114"/>
      <c r="O183" s="114"/>
      <c r="P183" s="115"/>
      <c r="Q183" s="92"/>
      <c r="R183" s="92"/>
      <c r="S183" s="92"/>
      <c r="T183" s="92"/>
    </row>
    <row r="184" spans="2:20" s="133" customFormat="1" x14ac:dyDescent="0.35">
      <c r="B184" s="115"/>
      <c r="C184" s="115"/>
      <c r="D184" s="115"/>
      <c r="E184" s="111"/>
      <c r="F184" s="115"/>
      <c r="G184" s="13"/>
      <c r="H184" s="115"/>
      <c r="I184" s="16"/>
      <c r="J184" s="115"/>
      <c r="K184" s="115"/>
      <c r="L184" s="115"/>
      <c r="M184" s="13"/>
      <c r="N184" s="114"/>
      <c r="O184" s="114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5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5"/>
      <c r="O188" s="115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5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7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7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5"/>
      <c r="O194" s="115"/>
      <c r="P194" s="115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5"/>
      <c r="O195" s="115"/>
      <c r="P195" s="115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2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"/>
      <c r="C197" s="115"/>
      <c r="D197" s="115"/>
      <c r="E197" s="130"/>
      <c r="F197" s="11"/>
      <c r="G197" s="13"/>
      <c r="H197" s="11"/>
      <c r="I197" s="11"/>
      <c r="J197" s="11"/>
      <c r="K197" s="11"/>
      <c r="L197" s="11"/>
      <c r="M197" s="11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"/>
      <c r="D198" s="11"/>
      <c r="E198" s="111"/>
      <c r="F198" s="115"/>
      <c r="G198" s="12"/>
      <c r="H198" s="115"/>
      <c r="I198" s="115"/>
      <c r="J198" s="115"/>
      <c r="K198" s="115"/>
      <c r="L198" s="115"/>
      <c r="M198" s="115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5"/>
      <c r="D199" s="115"/>
      <c r="E199" s="111"/>
      <c r="F199" s="115"/>
      <c r="G199" s="12"/>
      <c r="H199" s="115"/>
      <c r="I199" s="115"/>
      <c r="J199" s="115"/>
      <c r="K199" s="115"/>
      <c r="L199" s="115"/>
      <c r="M199" s="115"/>
      <c r="N199" s="115"/>
      <c r="O199" s="115"/>
      <c r="P199" s="115"/>
      <c r="Q199" s="92"/>
      <c r="R199" s="92"/>
      <c r="S199" s="92"/>
      <c r="T199" s="92"/>
    </row>
    <row r="200" spans="2:20" s="133" customFormat="1" x14ac:dyDescent="0.35">
      <c r="B200" s="11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5"/>
      <c r="O200" s="115"/>
      <c r="P200" s="115"/>
      <c r="Q200" s="92"/>
      <c r="R200" s="92"/>
      <c r="S200" s="92"/>
      <c r="T200" s="92"/>
    </row>
    <row r="201" spans="2:20" s="133" customFormat="1" x14ac:dyDescent="0.35">
      <c r="B201" s="115"/>
      <c r="C201" s="11"/>
      <c r="D201" s="11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67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56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56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4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4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8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</row>
    <row r="738" spans="2:20" s="133" customFormat="1" x14ac:dyDescent="0.35"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ht="14.25" customHeigh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6" ht="29.25" customHeight="1" x14ac:dyDescent="0.35"/>
    <row r="1308" spans="2:20" ht="15" customHeight="1" x14ac:dyDescent="0.35"/>
    <row r="1311" spans="2:20" s="110" customFormat="1" x14ac:dyDescent="0.35">
      <c r="B1311" s="85"/>
      <c r="C1311" s="85"/>
      <c r="D1311" s="85"/>
      <c r="E1311" s="85"/>
      <c r="F1311" s="85"/>
      <c r="G1311" s="85"/>
      <c r="H1311" s="85"/>
      <c r="I1311" s="85"/>
      <c r="J1311" s="85"/>
      <c r="K1311" s="85"/>
      <c r="L1311" s="85"/>
      <c r="M1311" s="85"/>
      <c r="N1311" s="85"/>
      <c r="O1311" s="85"/>
      <c r="P1311" s="85"/>
      <c r="Q1311" s="85"/>
      <c r="R1311" s="85"/>
      <c r="S1311" s="85"/>
      <c r="T1311" s="85"/>
    </row>
    <row r="1312" spans="2:20" s="110" customFormat="1" x14ac:dyDescent="0.35">
      <c r="B1312" s="85"/>
      <c r="C1312" s="85"/>
      <c r="D1312" s="85"/>
      <c r="E1312" s="85"/>
      <c r="F1312" s="85"/>
      <c r="G1312" s="85"/>
      <c r="H1312" s="85"/>
      <c r="I1312" s="85"/>
      <c r="J1312" s="85"/>
      <c r="K1312" s="85"/>
      <c r="L1312" s="85"/>
      <c r="M1312" s="85"/>
      <c r="N1312" s="85"/>
      <c r="O1312" s="85"/>
      <c r="P1312" s="85"/>
      <c r="Q1312" s="85"/>
      <c r="R1312" s="85"/>
      <c r="S1312" s="85"/>
      <c r="T1312" s="85"/>
    </row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</sheetData>
  <mergeCells count="5">
    <mergeCell ref="J6:L6"/>
    <mergeCell ref="B7:B16"/>
    <mergeCell ref="B17:B19"/>
    <mergeCell ref="B20:B21"/>
    <mergeCell ref="B26:B28"/>
  </mergeCells>
  <conditionalFormatting sqref="P31 P35:P1048576 P33 P1:P8">
    <cfRule type="cellIs" dxfId="65" priority="111" operator="equal">
      <formula>0</formula>
    </cfRule>
  </conditionalFormatting>
  <conditionalFormatting sqref="P9">
    <cfRule type="cellIs" dxfId="64" priority="110" operator="equal">
      <formula>0</formula>
    </cfRule>
  </conditionalFormatting>
  <conditionalFormatting sqref="P10">
    <cfRule type="cellIs" dxfId="63" priority="109" operator="equal">
      <formula>0</formula>
    </cfRule>
  </conditionalFormatting>
  <conditionalFormatting sqref="P11">
    <cfRule type="cellIs" dxfId="62" priority="108" operator="equal">
      <formula>0</formula>
    </cfRule>
  </conditionalFormatting>
  <conditionalFormatting sqref="P30:T30">
    <cfRule type="cellIs" dxfId="61" priority="107" operator="equal">
      <formula>0</formula>
    </cfRule>
  </conditionalFormatting>
  <conditionalFormatting sqref="P17:P18">
    <cfRule type="cellIs" dxfId="60" priority="97" operator="equal">
      <formula>0</formula>
    </cfRule>
  </conditionalFormatting>
  <conditionalFormatting sqref="P19:P20">
    <cfRule type="cellIs" dxfId="59" priority="95" operator="equal">
      <formula>0</formula>
    </cfRule>
  </conditionalFormatting>
  <conditionalFormatting sqref="P13">
    <cfRule type="cellIs" dxfId="58" priority="90" operator="equal">
      <formula>0</formula>
    </cfRule>
  </conditionalFormatting>
  <conditionalFormatting sqref="P21:P22">
    <cfRule type="cellIs" dxfId="57" priority="83" operator="equal">
      <formula>0</formula>
    </cfRule>
  </conditionalFormatting>
  <conditionalFormatting sqref="P23:P25">
    <cfRule type="cellIs" dxfId="56" priority="79" operator="equal">
      <formula>0</formula>
    </cfRule>
  </conditionalFormatting>
  <conditionalFormatting sqref="P14 P16">
    <cfRule type="cellIs" dxfId="55" priority="75" operator="equal">
      <formula>0</formula>
    </cfRule>
  </conditionalFormatting>
  <conditionalFormatting sqref="P26:P29">
    <cfRule type="cellIs" dxfId="54" priority="71" operator="equal">
      <formula>0</formula>
    </cfRule>
  </conditionalFormatting>
  <conditionalFormatting sqref="R18">
    <cfRule type="cellIs" dxfId="53" priority="67" operator="equal">
      <formula>0</formula>
    </cfRule>
  </conditionalFormatting>
  <conditionalFormatting sqref="T18:W18 S7:X7 T8:W8">
    <cfRule type="cellIs" dxfId="52" priority="66" operator="equal">
      <formula>0</formula>
    </cfRule>
  </conditionalFormatting>
  <conditionalFormatting sqref="V9:W9">
    <cfRule type="cellIs" dxfId="51" priority="65" operator="equal">
      <formula>0</formula>
    </cfRule>
  </conditionalFormatting>
  <conditionalFormatting sqref="S10:T10 V10:W10">
    <cfRule type="cellIs" dxfId="50" priority="64" operator="equal">
      <formula>0</formula>
    </cfRule>
  </conditionalFormatting>
  <conditionalFormatting sqref="S11:T11 V11:W11">
    <cfRule type="cellIs" dxfId="49" priority="63" operator="equal">
      <formula>0</formula>
    </cfRule>
  </conditionalFormatting>
  <conditionalFormatting sqref="T9">
    <cfRule type="cellIs" dxfId="48" priority="62" operator="equal">
      <formula>0</formula>
    </cfRule>
  </conditionalFormatting>
  <conditionalFormatting sqref="T14:X14 T15:W15">
    <cfRule type="cellIs" dxfId="47" priority="53" operator="equal">
      <formula>0</formula>
    </cfRule>
  </conditionalFormatting>
  <conditionalFormatting sqref="V16:W17">
    <cfRule type="cellIs" dxfId="46" priority="51" operator="equal">
      <formula>0</formula>
    </cfRule>
  </conditionalFormatting>
  <conditionalFormatting sqref="T16:T17">
    <cfRule type="cellIs" dxfId="45" priority="50" operator="equal">
      <formula>0</formula>
    </cfRule>
  </conditionalFormatting>
  <conditionalFormatting sqref="X17">
    <cfRule type="cellIs" dxfId="44" priority="49" operator="equal">
      <formula>0</formula>
    </cfRule>
  </conditionalFormatting>
  <conditionalFormatting sqref="U17">
    <cfRule type="cellIs" dxfId="43" priority="48" operator="equal">
      <formula>0</formula>
    </cfRule>
  </conditionalFormatting>
  <conditionalFormatting sqref="T12 V12:W12">
    <cfRule type="cellIs" dxfId="42" priority="46" operator="equal">
      <formula>0</formula>
    </cfRule>
  </conditionalFormatting>
  <conditionalFormatting sqref="V13:W13">
    <cfRule type="cellIs" dxfId="41" priority="45" operator="equal">
      <formula>0</formula>
    </cfRule>
  </conditionalFormatting>
  <conditionalFormatting sqref="T13">
    <cfRule type="cellIs" dxfId="40" priority="44" operator="equal">
      <formula>0</formula>
    </cfRule>
  </conditionalFormatting>
  <conditionalFormatting sqref="X18">
    <cfRule type="cellIs" dxfId="39" priority="38" operator="equal">
      <formula>0</formula>
    </cfRule>
  </conditionalFormatting>
  <conditionalFormatting sqref="S8">
    <cfRule type="cellIs" dxfId="38" priority="37" operator="equal">
      <formula>0</formula>
    </cfRule>
  </conditionalFormatting>
  <conditionalFormatting sqref="S9">
    <cfRule type="cellIs" dxfId="37" priority="36" operator="equal">
      <formula>0</formula>
    </cfRule>
  </conditionalFormatting>
  <conditionalFormatting sqref="U9">
    <cfRule type="cellIs" dxfId="36" priority="35" operator="equal">
      <formula>0</formula>
    </cfRule>
  </conditionalFormatting>
  <conditionalFormatting sqref="U10">
    <cfRule type="cellIs" dxfId="35" priority="34" operator="equal">
      <formula>0</formula>
    </cfRule>
  </conditionalFormatting>
  <conditionalFormatting sqref="U11">
    <cfRule type="cellIs" dxfId="34" priority="33" operator="equal">
      <formula>0</formula>
    </cfRule>
  </conditionalFormatting>
  <conditionalFormatting sqref="U12">
    <cfRule type="cellIs" dxfId="33" priority="32" operator="equal">
      <formula>0</formula>
    </cfRule>
  </conditionalFormatting>
  <conditionalFormatting sqref="X8">
    <cfRule type="cellIs" dxfId="32" priority="31" operator="equal">
      <formula>0</formula>
    </cfRule>
  </conditionalFormatting>
  <conditionalFormatting sqref="X9">
    <cfRule type="cellIs" dxfId="31" priority="30" operator="equal">
      <formula>0</formula>
    </cfRule>
  </conditionalFormatting>
  <conditionalFormatting sqref="X10">
    <cfRule type="cellIs" dxfId="30" priority="29" operator="equal">
      <formula>0</formula>
    </cfRule>
  </conditionalFormatting>
  <conditionalFormatting sqref="X11">
    <cfRule type="cellIs" dxfId="29" priority="28" operator="equal">
      <formula>0</formula>
    </cfRule>
  </conditionalFormatting>
  <conditionalFormatting sqref="X12">
    <cfRule type="cellIs" dxfId="28" priority="27" operator="equal">
      <formula>0</formula>
    </cfRule>
  </conditionalFormatting>
  <conditionalFormatting sqref="X13">
    <cfRule type="cellIs" dxfId="27" priority="26" operator="equal">
      <formula>0</formula>
    </cfRule>
  </conditionalFormatting>
  <conditionalFormatting sqref="S12">
    <cfRule type="cellIs" dxfId="26" priority="25" operator="equal">
      <formula>0</formula>
    </cfRule>
  </conditionalFormatting>
  <conditionalFormatting sqref="S13">
    <cfRule type="cellIs" dxfId="25" priority="24" operator="equal">
      <formula>0</formula>
    </cfRule>
  </conditionalFormatting>
  <conditionalFormatting sqref="S17">
    <cfRule type="cellIs" dxfId="24" priority="23" operator="equal">
      <formula>0</formula>
    </cfRule>
  </conditionalFormatting>
  <conditionalFormatting sqref="S18">
    <cfRule type="cellIs" dxfId="23" priority="22" operator="equal">
      <formula>0</formula>
    </cfRule>
  </conditionalFormatting>
  <conditionalFormatting sqref="U19">
    <cfRule type="cellIs" dxfId="22" priority="21" operator="equal">
      <formula>0</formula>
    </cfRule>
  </conditionalFormatting>
  <conditionalFormatting sqref="S20">
    <cfRule type="cellIs" dxfId="21" priority="20" operator="equal">
      <formula>0</formula>
    </cfRule>
  </conditionalFormatting>
  <conditionalFormatting sqref="S21:S22">
    <cfRule type="cellIs" dxfId="20" priority="19" operator="equal">
      <formula>0</formula>
    </cfRule>
  </conditionalFormatting>
  <conditionalFormatting sqref="X21:X22">
    <cfRule type="cellIs" dxfId="19" priority="18" operator="equal">
      <formula>0</formula>
    </cfRule>
  </conditionalFormatting>
  <conditionalFormatting sqref="S23">
    <cfRule type="cellIs" dxfId="18" priority="17" operator="equal">
      <formula>0</formula>
    </cfRule>
  </conditionalFormatting>
  <conditionalFormatting sqref="S26">
    <cfRule type="cellIs" dxfId="17" priority="16" operator="equal">
      <formula>0</formula>
    </cfRule>
  </conditionalFormatting>
  <conditionalFormatting sqref="S27">
    <cfRule type="cellIs" dxfId="16" priority="15" operator="equal">
      <formula>0</formula>
    </cfRule>
  </conditionalFormatting>
  <conditionalFormatting sqref="S28:S29">
    <cfRule type="cellIs" dxfId="15" priority="14" operator="equal">
      <formula>0</formula>
    </cfRule>
  </conditionalFormatting>
  <conditionalFormatting sqref="X27">
    <cfRule type="cellIs" dxfId="14" priority="13" operator="equal">
      <formula>0</formula>
    </cfRule>
  </conditionalFormatting>
  <conditionalFormatting sqref="X28:X29">
    <cfRule type="cellIs" dxfId="13" priority="12" operator="equal">
      <formula>0</formula>
    </cfRule>
  </conditionalFormatting>
  <conditionalFormatting sqref="X15">
    <cfRule type="cellIs" dxfId="12" priority="11" operator="equal">
      <formula>0</formula>
    </cfRule>
  </conditionalFormatting>
  <conditionalFormatting sqref="X16">
    <cfRule type="cellIs" dxfId="11" priority="10" operator="equal">
      <formula>0</formula>
    </cfRule>
  </conditionalFormatting>
  <conditionalFormatting sqref="S14">
    <cfRule type="cellIs" dxfId="10" priority="9" operator="equal">
      <formula>0</formula>
    </cfRule>
  </conditionalFormatting>
  <conditionalFormatting sqref="S15">
    <cfRule type="cellIs" dxfId="9" priority="8" operator="equal">
      <formula>0</formula>
    </cfRule>
  </conditionalFormatting>
  <conditionalFormatting sqref="S16">
    <cfRule type="cellIs" dxfId="8" priority="7" operator="equal">
      <formula>0</formula>
    </cfRule>
  </conditionalFormatting>
  <conditionalFormatting sqref="P15">
    <cfRule type="cellIs" dxfId="7" priority="6" operator="equal">
      <formula>0</formula>
    </cfRule>
  </conditionalFormatting>
  <conditionalFormatting sqref="U16">
    <cfRule type="cellIs" dxfId="6" priority="5" operator="equal">
      <formula>0</formula>
    </cfRule>
  </conditionalFormatting>
  <conditionalFormatting sqref="S24">
    <cfRule type="cellIs" dxfId="5" priority="4" operator="equal">
      <formula>0</formula>
    </cfRule>
  </conditionalFormatting>
  <conditionalFormatting sqref="S25">
    <cfRule type="cellIs" dxfId="4" priority="3" operator="equal">
      <formula>0</formula>
    </cfRule>
  </conditionalFormatting>
  <conditionalFormatting sqref="X24">
    <cfRule type="cellIs" dxfId="3" priority="2" operator="equal">
      <formula>0</formula>
    </cfRule>
  </conditionalFormatting>
  <conditionalFormatting sqref="X25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4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9" sqref="C19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72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32</v>
      </c>
      <c r="D8" s="127">
        <v>828</v>
      </c>
      <c r="E8" s="128" t="s">
        <v>27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50</v>
      </c>
      <c r="D9" s="127">
        <v>828</v>
      </c>
      <c r="E9" s="128" t="s">
        <v>52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45</v>
      </c>
      <c r="C10" s="136" t="s">
        <v>32</v>
      </c>
      <c r="D10" s="127">
        <v>990</v>
      </c>
      <c r="E10" s="128" t="s">
        <v>58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32</v>
      </c>
      <c r="D11" s="127">
        <v>902</v>
      </c>
      <c r="E11" s="128" t="s">
        <v>27</v>
      </c>
      <c r="F11" s="126">
        <v>0</v>
      </c>
      <c r="G11" s="125">
        <v>702266</v>
      </c>
      <c r="H11" s="129">
        <v>0</v>
      </c>
    </row>
    <row r="12" spans="2:8" s="133" customFormat="1" x14ac:dyDescent="0.35">
      <c r="B12" s="136" t="s">
        <v>70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45" t="s">
        <v>34</v>
      </c>
      <c r="C13" s="53"/>
      <c r="D13" s="47"/>
      <c r="E13" s="54"/>
      <c r="F13" s="143">
        <v>0</v>
      </c>
      <c r="G13" s="198">
        <f>G11</f>
        <v>702266</v>
      </c>
      <c r="H13" s="197">
        <v>0</v>
      </c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"/>
      <c r="F25" s="111"/>
      <c r="G25" s="115"/>
      <c r="H25" s="115"/>
    </row>
    <row r="26" spans="2:8" s="133" customFormat="1" x14ac:dyDescent="0.35">
      <c r="B26" s="11"/>
      <c r="C26" s="11"/>
      <c r="D26" s="11"/>
      <c r="E26" s="115"/>
      <c r="F26" s="111"/>
      <c r="G26" s="115"/>
      <c r="H26" s="115"/>
    </row>
    <row r="27" spans="2:8" s="133" customFormat="1" x14ac:dyDescent="0.35">
      <c r="B27" s="115"/>
      <c r="C27" s="115"/>
      <c r="D27" s="115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72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1"/>
      <c r="C7" s="230"/>
      <c r="D7" s="230"/>
      <c r="E7" s="229"/>
      <c r="F7" s="229"/>
      <c r="G7" s="227"/>
      <c r="H7" s="228"/>
      <c r="I7" s="227"/>
      <c r="J7" s="225"/>
      <c r="K7" s="232"/>
      <c r="L7" s="232"/>
      <c r="M7" s="232"/>
      <c r="N7" s="226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3"/>
      <c r="L8" s="233"/>
      <c r="M8" s="233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4"/>
      <c r="L9" s="234"/>
      <c r="M9" s="235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4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2021-07-15T17:14:07Z</dcterms:modified>
</cp:coreProperties>
</file>