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4723E1E3-9AA3-400D-903A-D9C86B7C21E6}" xr6:coauthVersionLast="47" xr6:coauthVersionMax="47" xr10:uidLastSave="{00000000-0000-0000-0000-000000000000}"/>
  <bookViews>
    <workbookView xWindow="-120" yWindow="-120" windowWidth="29040" windowHeight="15720" xr2:uid="{08AB581F-D03C-4BFE-AF69-75C0D21D410D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<sst xmlns="http://schemas.openxmlformats.org/spreadsheetml/2006/main" count="115" uniqueCount="74">
  <si>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</si>
  <si>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</si>
  <si>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</si>
  <si>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</si>
  <si>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</si>
  <si>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</si>
  <si>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</si>
  <si>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</si>
  <si>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</si>
  <si>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</si>
  <si>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</si>
  <si>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</si>
  <si>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</si>
  <si>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</si>
  <si>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</si>
  <si>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</si>
  <si>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</si>
  <si>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</si>
  <si>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</si>
  <si>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</si>
  <si>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</si>
  <si>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</si>
  <si>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</si>
  <si>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</si>
  <si>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</si>
  <si>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</si>
  <si>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</si>
  <si>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</si>
  <si>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</si>
  <si>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</si>
  <si>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</si>
  <si>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</si>
  <si>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</si>
  <si>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</si>
  <si>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</si>
  <si>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</si>
  <si>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</si>
  <si>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</si>
  <si>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</si>
  <si>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</si>
  <si>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</si>
  <si>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</si>
  <si>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</si>
  <si>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</si>
  <si>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</si>
  <si>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</si>
  <si>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</si>
  <si>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</si>
  <si>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</si>
  <si>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</si>
  <si>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</si>
  <si>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</si>
  <si>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</si>
  <si>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</si>
  <si>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</si>
  <si>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</si>
  <si>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</si>
  <si>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</si>
  <si>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</si>
  <si>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</si>
  <si>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</si>
  <si>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</si>
  <si>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</si>
  <si>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</si>
  <si>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</si>
  <si>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</si>
  <si>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</si>
  <si>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</si>
  <si>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</si>
  <si>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MAYO DE 2021</t>
  </si>
  <si>
    <t>Información Financiera Mensual - fecha de actualización: 24-07-2023</t>
  </si>
  <si>
    <t>AL MES DE MAYO DE 2021</t>
  </si>
  <si>
    <t>(2) Banco del Estado de Chile tiene una sucursal en Estados Unidos; Banco de Crédito e Inversiones tiene una sucursal y una filial bancaria en Estados Unidos; e Itaú Corpbanca tiene una sucursal en Estados Unidos y una filial bancaria en Colombia.</t>
  </si>
  <si>
    <t>* Para la conversión a dólares, se ha tomado el valor del dólar observado al 31 de mayo de 2021 que fue $ 724,92.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</si>
</sst>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493A51C6-1A98-4B32-8AE1-A839FFA67C44}"/>
    <cellStyle name="Normal_ Public. D.Ofc. JUN'96" xfId="6" xr:uid="{E6C2BB73-3AEB-4DB4-B427-9991681A1468}"/>
    <cellStyle name="Normal_Definiciones de reportes financieros" xfId="7" xr:uid="{889A25F0-6BF2-4563-9F94-22F74AAC6E59}"/>
    <cellStyle name="Normal_Información Financiera Mensual" xfId="2" xr:uid="{23489940-7A36-4C53-A55B-7A05A0F20DC6}"/>
    <cellStyle name="Normal_Información Financiera Mensual - 2008 (prot)" xfId="3" xr:uid="{9D74A2A9-1AA3-4141-A3BB-8EA41FBB9451}"/>
    <cellStyle name="Normal_Libro5" xfId="8" xr:uid="{717E0C51-DE88-40C5-B8E7-72D2979D975D}"/>
    <cellStyle name="Normal_RIESGO DE CREDITO Y CONTIGENTES 2008" xfId="5" xr:uid="{CE659D7D-F63C-4DC2-8430-7535E5817E53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C07C315-0E20-40EF-89E3-53EE4EE3094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8D4AD360-EC0F-4D53-BBAA-DE0AF43BBB52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8569C6F1-911D-4205-9258-D4263945D242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A493AA2A-1D24-4AF5-BF71-F33395998AF1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B0EBEA9B-B7FA-49DC-9ACC-25B36A15EAFA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FFEF09DF-CB71-42E3-BD59-FCAF0E926923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FA5E1603-869C-40F2-8AA4-CDCF89E11483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A18448CD-6213-45FD-85A1-50DC3A6C93F9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9E94A3D-DB64-4532-A26A-7803F739272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FFB46FF7-5CF8-461E-9A85-18454992A873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F0224F49-255E-44EB-AFA8-2EB53EEA19C3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3D2FB31C-1256-40DA-8EA2-1B77380B606B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249173AE-7A8B-4A80-B77E-C407807C2654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6FF71DA7-310E-4084-BA63-0B2E1C6BF017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2C62C1CA-3691-4AE8-9D0E-F5B273D51C88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87EFD09F-95BA-4D0A-8BAB-12F7599834BD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5D368EA2-BBBD-46AA-BFE5-31AE1F581E25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DF73C89B-0495-412B-BD18-A0ABF7966C0C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E7A6ADA-0465-44C7-A562-886D48F8703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44347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8A789-AF9A-46AB-ABD4-B8129585C02D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69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70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8F408DBC-F731-4E77-8E51-07767FFE391A}"/>
    <hyperlink ref="B12" location="'Act. y Pas. Sucur y Filial Ext.'!A1" tooltip="Activos y pasivos en el exterior - participación por institución" display="Principales Activos y Pasivos en el Exterior - Participación por Institución" xr:uid="{09653FFA-9C95-4590-B8D7-FBDFAFF327D6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29D6A-5EE0-4F21-90BE-E84B8A9804E2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44196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44196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330997262</v>
      </c>
      <c r="E11" s="35">
        <v>456598.33085030073</v>
      </c>
      <c r="F11" s="36">
        <v>3.1308384324131522</v>
      </c>
      <c r="G11" s="36">
        <v>0.55764841542003118</v>
      </c>
      <c r="H11" s="36">
        <v>-5.1605612206982565</v>
      </c>
      <c r="I11" s="34"/>
      <c r="J11" s="35">
        <v>306786506.17393398</v>
      </c>
      <c r="K11" s="35">
        <v>423200.49960538268</v>
      </c>
      <c r="L11" s="36">
        <v>3.3219476289078065</v>
      </c>
      <c r="M11" s="36">
        <v>1.7819031466177249</v>
      </c>
      <c r="N11" s="36">
        <v>-3.3491633182795577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204756861</v>
      </c>
      <c r="E13" s="44">
        <v>282454.42393643438</v>
      </c>
      <c r="F13" s="45">
        <v>0.41004449475214866</v>
      </c>
      <c r="G13" s="45">
        <v>3.5114472998909463E-2</v>
      </c>
      <c r="H13" s="45">
        <v>-4.5513668195006911</v>
      </c>
      <c r="I13" s="34"/>
      <c r="J13" s="44">
        <v>189544167.39116198</v>
      </c>
      <c r="K13" s="44">
        <v>261469.08264520497</v>
      </c>
      <c r="L13" s="45">
        <v>0.29719943080550593</v>
      </c>
      <c r="M13" s="45">
        <v>0.52794274631082772</v>
      </c>
      <c r="N13" s="45">
        <v>-2.8730389890978647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117229208</v>
      </c>
      <c r="E14" s="47">
        <v>161713.30353694202</v>
      </c>
      <c r="F14" s="48">
        <v>0.40077920444043791</v>
      </c>
      <c r="G14" s="48">
        <v>-0.47864909677288736</v>
      </c>
      <c r="H14" s="48">
        <v>-7.3198947345112009</v>
      </c>
      <c r="I14" s="34"/>
      <c r="J14" s="47">
        <v>105355805.624286</v>
      </c>
      <c r="K14" s="47">
        <v>145334.38948337195</v>
      </c>
      <c r="L14" s="48">
        <v>0.24394474420346146</v>
      </c>
      <c r="M14" s="48">
        <v>-7.5467023015640677E-3</v>
      </c>
      <c r="N14" s="48">
        <v>-5.579143484353855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23202049</v>
      </c>
      <c r="E15" s="47">
        <v>32006.357942945429</v>
      </c>
      <c r="F15" s="48">
        <v>-1.2798476725277896</v>
      </c>
      <c r="G15" s="48">
        <v>-4.0247289731456526</v>
      </c>
      <c r="H15" s="48">
        <v>-12.732623072859074</v>
      </c>
      <c r="I15" s="34"/>
      <c r="J15" s="47">
        <v>22370892</v>
      </c>
      <c r="K15" s="47">
        <v>30859.807978811456</v>
      </c>
      <c r="L15" s="48">
        <v>-1.4294933699987022</v>
      </c>
      <c r="M15" s="48">
        <v>-4.1143350893471986</v>
      </c>
      <c r="N15" s="48">
        <v>-13.020252017991341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14694771</v>
      </c>
      <c r="E16" s="47">
        <v>20270.88644264195</v>
      </c>
      <c r="F16" s="48">
        <v>-0.96306149955401876</v>
      </c>
      <c r="G16" s="48">
        <v>-3.7659516097054757</v>
      </c>
      <c r="H16" s="48">
        <v>-12.073281244812028</v>
      </c>
      <c r="I16" s="34"/>
      <c r="J16" s="47">
        <v>14052812</v>
      </c>
      <c r="K16" s="47">
        <v>19385.328036197097</v>
      </c>
      <c r="L16" s="48">
        <v>-1.0959537753527315</v>
      </c>
      <c r="M16" s="48">
        <v>-3.6812615882904298</v>
      </c>
      <c r="N16" s="48">
        <v>-12.418066560358731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7822864</v>
      </c>
      <c r="E17" s="47">
        <v>10791.348010814987</v>
      </c>
      <c r="F17" s="48">
        <v>-1.0985777739908498</v>
      </c>
      <c r="G17" s="48">
        <v>-3.9903488045746172</v>
      </c>
      <c r="H17" s="48">
        <v>-11.521259334594214</v>
      </c>
      <c r="I17" s="34"/>
      <c r="J17" s="47">
        <v>7699717</v>
      </c>
      <c r="K17" s="47">
        <v>10621.471334767975</v>
      </c>
      <c r="L17" s="48">
        <v>-1.2277445353495842</v>
      </c>
      <c r="M17" s="48">
        <v>-4.0836203447721537</v>
      </c>
      <c r="N17" s="48">
        <v>-11.756255967813111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62775335</v>
      </c>
      <c r="E18" s="47">
        <v>86596.224410969488</v>
      </c>
      <c r="F18" s="48">
        <v>0.60688339761603149</v>
      </c>
      <c r="G18" s="48">
        <v>2.8520730493365454</v>
      </c>
      <c r="H18" s="48">
        <v>4.8334170972552437</v>
      </c>
      <c r="I18" s="34"/>
      <c r="J18" s="47">
        <v>60584142</v>
      </c>
      <c r="K18" s="47">
        <v>83573.555702698228</v>
      </c>
      <c r="L18" s="48">
        <v>0.50703141512582484</v>
      </c>
      <c r="M18" s="48">
        <v>2.9764083467164193</v>
      </c>
      <c r="N18" s="48">
        <v>5.6028499205055926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1550269</v>
      </c>
      <c r="E19" s="47">
        <v>2138.538045577443</v>
      </c>
      <c r="F19" s="48">
        <v>23.043810708154844</v>
      </c>
      <c r="G19" s="48">
        <v>-7.8510510435906067</v>
      </c>
      <c r="H19" s="48">
        <v>-0.8863444079924343</v>
      </c>
      <c r="I19" s="34"/>
      <c r="J19" s="47">
        <v>1233327.766876</v>
      </c>
      <c r="K19" s="47">
        <v>1701.3294803233462</v>
      </c>
      <c r="L19" s="48">
        <v>35.640792209629083</v>
      </c>
      <c r="M19" s="48">
        <v>20.778212435965294</v>
      </c>
      <c r="N19" s="48">
        <v>156.72853211929015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170925613</v>
      </c>
      <c r="E21" s="55">
        <v>235785.48391546655</v>
      </c>
      <c r="F21" s="56">
        <v>4.2998581491985766</v>
      </c>
      <c r="G21" s="56">
        <v>2.3629023386303905</v>
      </c>
      <c r="H21" s="56">
        <v>1.1490060276999614</v>
      </c>
      <c r="I21" s="34"/>
      <c r="J21" s="55">
        <v>153119835.15297499</v>
      </c>
      <c r="K21" s="55">
        <v>211223.07999913784</v>
      </c>
      <c r="L21" s="56">
        <v>4.4877420637398302</v>
      </c>
      <c r="M21" s="56">
        <v>4.0785133431691767</v>
      </c>
      <c r="N21" s="56">
        <v>3.8346816393751704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97419981</v>
      </c>
      <c r="E22" s="47">
        <v>134387.21652044365</v>
      </c>
      <c r="F22" s="48">
        <v>8.1128571907789215</v>
      </c>
      <c r="G22" s="48">
        <v>12.510201245270668</v>
      </c>
      <c r="H22" s="48">
        <v>37.086910786683248</v>
      </c>
      <c r="I22" s="57"/>
      <c r="J22" s="47">
        <v>82996727.601283997</v>
      </c>
      <c r="K22" s="47">
        <v>114490.87844353032</v>
      </c>
      <c r="L22" s="48">
        <v>9.1200447281981845</v>
      </c>
      <c r="M22" s="48">
        <v>15.251824649949697</v>
      </c>
      <c r="N22" s="48">
        <v>45.188702758772848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73505632</v>
      </c>
      <c r="E23" s="47">
        <v>101398.26739502291</v>
      </c>
      <c r="F23" s="48">
        <v>-0.35772288406936692</v>
      </c>
      <c r="G23" s="48">
        <v>-8.5663855226916557</v>
      </c>
      <c r="H23" s="48">
        <v>-24.932654899282113</v>
      </c>
      <c r="I23" s="57"/>
      <c r="J23" s="47">
        <v>70123107.551690996</v>
      </c>
      <c r="K23" s="47">
        <v>96732.20155560752</v>
      </c>
      <c r="L23" s="48">
        <v>-0.51107173625319913</v>
      </c>
      <c r="M23" s="48">
        <v>-6.6346922148974752</v>
      </c>
      <c r="N23" s="48">
        <v>-22.344540108798704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46994456</v>
      </c>
      <c r="E24" s="55">
        <v>64827.092644705626</v>
      </c>
      <c r="F24" s="56">
        <v>-0.33752532163031645</v>
      </c>
      <c r="G24" s="56">
        <v>-0.99171510127078477</v>
      </c>
      <c r="H24" s="56">
        <v>-8.3301270594342451</v>
      </c>
      <c r="I24" s="57"/>
      <c r="J24" s="55">
        <v>46478283.819502003</v>
      </c>
      <c r="K24" s="55">
        <v>64115.052446479618</v>
      </c>
      <c r="L24" s="56">
        <v>-0.28813207268060248</v>
      </c>
      <c r="M24" s="56">
        <v>3.9878575345286826E-2</v>
      </c>
      <c r="N24" s="56">
        <v>-7.6855155097779848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46185736</v>
      </c>
      <c r="E25" s="47">
        <v>63711.493682061475</v>
      </c>
      <c r="F25" s="48">
        <v>-0.33886079599463326</v>
      </c>
      <c r="G25" s="48">
        <v>-0.79953384312241305</v>
      </c>
      <c r="H25" s="48">
        <v>-8.1431199980691922</v>
      </c>
      <c r="I25" s="57"/>
      <c r="J25" s="47">
        <v>45669563.819502003</v>
      </c>
      <c r="K25" s="47">
        <v>62999.453483835467</v>
      </c>
      <c r="L25" s="48">
        <v>-0.28860890309662102</v>
      </c>
      <c r="M25" s="48">
        <v>0.2568460720108412</v>
      </c>
      <c r="N25" s="48">
        <v>-7.4821741779866109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7473154</v>
      </c>
      <c r="E26" s="55">
        <v>10308.936158472659</v>
      </c>
      <c r="F26" s="56">
        <v>-4.4336270795397592E-2</v>
      </c>
      <c r="G26" s="56">
        <v>-0.64368986995945177</v>
      </c>
      <c r="H26" s="56">
        <v>5.8074393750379594</v>
      </c>
      <c r="I26" s="57"/>
      <c r="J26" s="55">
        <v>7300629</v>
      </c>
      <c r="K26" s="55">
        <v>10070.944380069526</v>
      </c>
      <c r="L26" s="56">
        <v>-9.3244925835878067E-2</v>
      </c>
      <c r="M26" s="56">
        <v>-0.58837147960560943</v>
      </c>
      <c r="N26" s="56">
        <v>6.3400305814134139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7473154</v>
      </c>
      <c r="E27" s="61">
        <v>10308.936158472659</v>
      </c>
      <c r="F27" s="62">
        <v>-4.4336270795397592E-2</v>
      </c>
      <c r="G27" s="62">
        <v>-0.64368986995945177</v>
      </c>
      <c r="H27" s="62">
        <v>5.8074393750379594</v>
      </c>
      <c r="I27" s="57"/>
      <c r="J27" s="61">
        <v>7300629</v>
      </c>
      <c r="K27" s="61">
        <v>10070.944380069526</v>
      </c>
      <c r="L27" s="62">
        <v>-9.3244925835878067E-2</v>
      </c>
      <c r="M27" s="62">
        <v>-0.58837147960560943</v>
      </c>
      <c r="N27" s="62">
        <v>6.3400305814134139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70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750EBE4B-7436-4487-BC77-4BF87EFEAFD0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C0F7D-BF12-4F74-9250-CFACEAB6C625}">
  <sheetPr codeName="Hoja37">
    <tabColor rgb="FF002060"/>
    <pageSetUpPr autoPageBreaks="0"/>
  </sheetPr>
  <dimension ref="B1:R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16.5703125" style="71" customWidth="1"/>
    <col min="12" max="12" width="0.85546875" style="71" customWidth="1"/>
    <col min="13" max="14" width="16" style="71" customWidth="1"/>
    <col min="15" max="15" width="4.5703125" style="71" customWidth="1"/>
    <col min="16" max="16" width="41.140625" style="72" hidden="1" customWidth="1" outlineLevel="1"/>
    <col min="17" max="17" width="11.5703125" collapsed="1"/>
    <col min="18" max="18" width="35.85546875" style="71" bestFit="1" customWidth="1"/>
    <col min="19" max="16384" width="11.5703125" style="71"/>
  </cols>
  <sheetData>
    <row r="1" spans="2:18" customFormat="1"/>
    <row r="2" spans="2:18" customFormat="1"/>
    <row r="3" spans="2:18" customFormat="1"/>
    <row r="4" spans="2:18" customFormat="1"/>
    <row r="5" spans="2:18" ht="21" customHeight="1">
      <c r="R5" s="15" t="s">
        <v>5</v>
      </c>
    </row>
    <row r="6" spans="2:18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8" ht="21.75" customHeight="1">
      <c r="B7" s="19" t="s">
        <v>71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9" spans="2:18" ht="15">
      <c r="B9" s="1"/>
      <c r="C9" s="1"/>
      <c r="D9" s="1"/>
      <c r="E9" s="73"/>
      <c r="F9" s="73"/>
      <c r="G9" s="74"/>
    </row>
    <row r="10" spans="2:18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7" t="s">
        <v>60</v>
      </c>
      <c r="K10" s="78"/>
      <c r="L10" s="79"/>
      <c r="M10" s="77" t="s">
        <v>61</v>
      </c>
      <c r="N10" s="78"/>
    </row>
    <row r="11" spans="2:18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75" t="s">
        <v>66</v>
      </c>
      <c r="L11" s="82"/>
      <c r="M11" s="75" t="s">
        <v>64</v>
      </c>
      <c r="N11" s="75" t="s">
        <v>65</v>
      </c>
    </row>
    <row r="12" spans="2:18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1"/>
      <c r="L12" s="84"/>
      <c r="M12" s="1"/>
      <c r="N12" s="1"/>
      <c r="P12" s="71"/>
    </row>
    <row r="13" spans="2:18" ht="13.9" customHeight="1" thickBot="1">
      <c r="B13" s="33" t="s">
        <v>16</v>
      </c>
      <c r="C13" s="35">
        <v>24210755.826065999</v>
      </c>
      <c r="D13" s="36">
        <v>7.3144882467535322</v>
      </c>
      <c r="E13" s="36">
        <v>1.203454615303132</v>
      </c>
      <c r="F13" s="36">
        <v>6.1110336314504012</v>
      </c>
      <c r="G13" s="85"/>
      <c r="H13" s="36">
        <v>5.6948470974965346E-2</v>
      </c>
      <c r="I13" s="85"/>
      <c r="J13" s="36">
        <v>0.77799327383620476</v>
      </c>
      <c r="K13" s="36">
        <v>4.4192625375855821</v>
      </c>
      <c r="L13" s="41"/>
      <c r="M13" s="36">
        <v>0.36851287049196196</v>
      </c>
      <c r="N13" s="36">
        <v>1.6917710938648185</v>
      </c>
      <c r="P13" s="86">
        <v>1000</v>
      </c>
    </row>
    <row r="14" spans="2:18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41"/>
      <c r="L14" s="88"/>
      <c r="M14" s="41"/>
      <c r="N14" s="41"/>
      <c r="P14" s="89"/>
    </row>
    <row r="15" spans="2:18" ht="13.9" customHeight="1">
      <c r="B15" s="43" t="s">
        <v>18</v>
      </c>
      <c r="C15" s="44">
        <v>15212693.608837999</v>
      </c>
      <c r="D15" s="45">
        <v>7.4296380275325671</v>
      </c>
      <c r="E15" s="45">
        <v>0.81979651408994791</v>
      </c>
      <c r="F15" s="45">
        <v>6.6098415134426185</v>
      </c>
      <c r="G15" s="85"/>
      <c r="H15" s="45">
        <v>0</v>
      </c>
      <c r="I15" s="85"/>
      <c r="J15" s="45">
        <v>0.51250244101319764</v>
      </c>
      <c r="K15" s="45">
        <v>4.5180610577928331</v>
      </c>
      <c r="L15" s="41"/>
      <c r="M15" s="45">
        <v>0.30729407307675027</v>
      </c>
      <c r="N15" s="45">
        <v>2.0917804556497863</v>
      </c>
      <c r="P15" s="86" t="s">
        <v>20</v>
      </c>
    </row>
    <row r="16" spans="2:18" ht="13.9" customHeight="1">
      <c r="B16" s="46" t="s">
        <v>21</v>
      </c>
      <c r="C16" s="47">
        <v>11873402.375714</v>
      </c>
      <c r="D16" s="90">
        <v>10.12836525835268</v>
      </c>
      <c r="E16" s="90">
        <v>1.1756441924558598</v>
      </c>
      <c r="F16" s="90">
        <v>8.952721065896819</v>
      </c>
      <c r="G16" s="91"/>
      <c r="H16" s="90">
        <v>0</v>
      </c>
      <c r="I16" s="91"/>
      <c r="J16" s="90">
        <v>0.64507745385945114</v>
      </c>
      <c r="K16" s="90">
        <v>6.5382707353955682</v>
      </c>
      <c r="L16" s="41"/>
      <c r="M16" s="90">
        <v>0.53056673859640846</v>
      </c>
      <c r="N16" s="90">
        <v>2.4144503305012521</v>
      </c>
      <c r="P16" s="86">
        <v>1302</v>
      </c>
    </row>
    <row r="17" spans="2:18" ht="13.9" customHeight="1">
      <c r="B17" s="49" t="s">
        <v>23</v>
      </c>
      <c r="C17" s="47">
        <v>831157</v>
      </c>
      <c r="D17" s="90">
        <v>3.5822568946389173</v>
      </c>
      <c r="E17" s="90">
        <v>0</v>
      </c>
      <c r="F17" s="90">
        <v>3.5822568946389173</v>
      </c>
      <c r="G17" s="91"/>
      <c r="H17" s="90">
        <v>0</v>
      </c>
      <c r="I17" s="91"/>
      <c r="J17" s="90">
        <v>0</v>
      </c>
      <c r="K17" s="90">
        <v>0.14478031660048646</v>
      </c>
      <c r="L17" s="41"/>
      <c r="M17" s="90">
        <v>0</v>
      </c>
      <c r="N17" s="90">
        <v>3.4374765780384307</v>
      </c>
      <c r="P17" s="86">
        <v>1305</v>
      </c>
    </row>
    <row r="18" spans="2:18" ht="13.9" customHeight="1">
      <c r="B18" s="50" t="s">
        <v>25</v>
      </c>
      <c r="C18" s="47">
        <v>641959</v>
      </c>
      <c r="D18" s="90">
        <v>4.3686220084681819</v>
      </c>
      <c r="E18" s="90">
        <v>0</v>
      </c>
      <c r="F18" s="90">
        <v>4.3686220084681819</v>
      </c>
      <c r="G18" s="91"/>
      <c r="H18" s="90">
        <v>0</v>
      </c>
      <c r="I18" s="91"/>
      <c r="J18" s="90">
        <v>0</v>
      </c>
      <c r="K18" s="90">
        <v>0</v>
      </c>
      <c r="L18" s="41"/>
      <c r="M18" s="90">
        <v>0</v>
      </c>
      <c r="N18" s="90">
        <v>4.3686220084681819</v>
      </c>
      <c r="P18" s="92" t="s">
        <v>27</v>
      </c>
      <c r="R18"/>
    </row>
    <row r="19" spans="2:18" ht="13.9" customHeight="1">
      <c r="B19" s="50" t="s">
        <v>28</v>
      </c>
      <c r="C19" s="47">
        <v>123147</v>
      </c>
      <c r="D19" s="90">
        <v>1.5741932877779801</v>
      </c>
      <c r="E19" s="90">
        <v>0</v>
      </c>
      <c r="F19" s="90">
        <v>1.5741932877779801</v>
      </c>
      <c r="G19" s="91"/>
      <c r="H19" s="90">
        <v>0</v>
      </c>
      <c r="I19" s="91"/>
      <c r="J19" s="90">
        <v>0</v>
      </c>
      <c r="K19" s="90">
        <v>0</v>
      </c>
      <c r="L19" s="41"/>
      <c r="M19" s="90">
        <v>0</v>
      </c>
      <c r="N19" s="90">
        <v>1.5741932877779801</v>
      </c>
      <c r="P19" s="89" t="s">
        <v>30</v>
      </c>
    </row>
    <row r="20" spans="2:18" ht="13.9" customHeight="1">
      <c r="B20" s="46" t="s">
        <v>31</v>
      </c>
      <c r="C20" s="47">
        <v>2191193</v>
      </c>
      <c r="D20" s="90">
        <v>3.4905317510452156</v>
      </c>
      <c r="E20" s="90">
        <v>0</v>
      </c>
      <c r="F20" s="90">
        <v>3.4905317510452156</v>
      </c>
      <c r="G20" s="91"/>
      <c r="H20" s="90">
        <v>0</v>
      </c>
      <c r="I20" s="91"/>
      <c r="J20" s="90">
        <v>0</v>
      </c>
      <c r="K20" s="90">
        <v>2.4733997835296297</v>
      </c>
      <c r="L20" s="41"/>
      <c r="M20" s="90">
        <v>0</v>
      </c>
      <c r="N20" s="90">
        <v>1.0171319675155854</v>
      </c>
      <c r="P20" s="86">
        <v>1304</v>
      </c>
    </row>
    <row r="21" spans="2:18" ht="13.9" customHeight="1">
      <c r="B21" s="46" t="s">
        <v>33</v>
      </c>
      <c r="C21" s="47">
        <v>316941.23312399996</v>
      </c>
      <c r="D21" s="90">
        <v>20.444273421193351</v>
      </c>
      <c r="E21" s="90">
        <v>19.376716758446435</v>
      </c>
      <c r="F21" s="90">
        <v>1.0675566627469169</v>
      </c>
      <c r="G21" s="91"/>
      <c r="H21" s="90">
        <v>0</v>
      </c>
      <c r="I21" s="91"/>
      <c r="J21" s="90">
        <v>18.910571044186526</v>
      </c>
      <c r="K21" s="90">
        <v>0</v>
      </c>
      <c r="L21" s="41"/>
      <c r="M21" s="90">
        <v>0.46614571425991236</v>
      </c>
      <c r="N21" s="90">
        <v>1.0675566627469169</v>
      </c>
      <c r="P21" s="86" t="s">
        <v>35</v>
      </c>
    </row>
    <row r="22" spans="2:18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90"/>
      <c r="L22" s="41"/>
      <c r="M22" s="90"/>
      <c r="N22" s="90"/>
      <c r="P22" s="89"/>
    </row>
    <row r="23" spans="2:18" ht="13.9" customHeight="1">
      <c r="B23" s="53" t="s">
        <v>36</v>
      </c>
      <c r="C23" s="55">
        <v>17805777.847025</v>
      </c>
      <c r="D23" s="56">
        <v>10.417267216133956</v>
      </c>
      <c r="E23" s="56">
        <v>1.4032834546715944</v>
      </c>
      <c r="F23" s="56">
        <v>9.0139837614623612</v>
      </c>
      <c r="G23" s="91"/>
      <c r="H23" s="56">
        <v>3.5724364860987803E-2</v>
      </c>
      <c r="I23" s="91"/>
      <c r="J23" s="56">
        <v>0.89248677339949045</v>
      </c>
      <c r="K23" s="56">
        <v>7.0442655074754654</v>
      </c>
      <c r="L23" s="41"/>
      <c r="M23" s="56">
        <v>0.47507231641111625</v>
      </c>
      <c r="N23" s="56">
        <v>1.9697182539868967</v>
      </c>
      <c r="P23" s="86" t="s">
        <v>38</v>
      </c>
    </row>
    <row r="24" spans="2:18" ht="13.9" customHeight="1">
      <c r="B24" s="46" t="s">
        <v>39</v>
      </c>
      <c r="C24" s="47">
        <v>14423253.398716001</v>
      </c>
      <c r="D24" s="90">
        <v>14.805231176052066</v>
      </c>
      <c r="E24" s="90">
        <v>1.0361225575644486</v>
      </c>
      <c r="F24" s="90">
        <v>13.769108618487619</v>
      </c>
      <c r="G24" s="93"/>
      <c r="H24" s="90">
        <v>1.2048809894553356E-3</v>
      </c>
      <c r="I24" s="93"/>
      <c r="J24" s="90">
        <v>0.44998377513643728</v>
      </c>
      <c r="K24" s="90">
        <v>11.701836607830995</v>
      </c>
      <c r="L24" s="41"/>
      <c r="M24" s="90">
        <v>0.58493390143855595</v>
      </c>
      <c r="N24" s="90">
        <v>2.0672720106566231</v>
      </c>
      <c r="P24" s="86">
        <v>2100</v>
      </c>
    </row>
    <row r="25" spans="2:18" ht="13.9" customHeight="1">
      <c r="B25" s="46" t="s">
        <v>41</v>
      </c>
      <c r="C25" s="47">
        <v>3382524.4483090001</v>
      </c>
      <c r="D25" s="90">
        <v>4.6017214685114194</v>
      </c>
      <c r="E25" s="90">
        <v>1.88989661133585</v>
      </c>
      <c r="F25" s="90">
        <v>2.7118248571755701</v>
      </c>
      <c r="G25" s="94"/>
      <c r="H25" s="90">
        <v>8.1474430147066831E-2</v>
      </c>
      <c r="I25" s="85"/>
      <c r="J25" s="90">
        <v>1.4789538577615386</v>
      </c>
      <c r="K25" s="90">
        <v>0.87139853446876014</v>
      </c>
      <c r="L25" s="41"/>
      <c r="M25" s="90">
        <v>0.3294683234272443</v>
      </c>
      <c r="N25" s="90">
        <v>1.8404263227068098</v>
      </c>
      <c r="P25" s="86">
        <v>2200</v>
      </c>
    </row>
    <row r="26" spans="2:18" ht="13.9" customHeight="1">
      <c r="B26" s="53" t="s">
        <v>43</v>
      </c>
      <c r="C26" s="55">
        <v>516172.180498</v>
      </c>
      <c r="D26" s="56">
        <v>1.0983682426241936</v>
      </c>
      <c r="E26" s="56">
        <v>1.0754844141615342E-2</v>
      </c>
      <c r="F26" s="56">
        <v>1.0876133984825784</v>
      </c>
      <c r="G26" s="95"/>
      <c r="H26" s="56">
        <v>1.0754844141615342E-2</v>
      </c>
      <c r="I26" s="91"/>
      <c r="J26" s="56">
        <v>0</v>
      </c>
      <c r="K26" s="56">
        <v>0</v>
      </c>
      <c r="L26" s="41"/>
      <c r="M26" s="56">
        <v>0</v>
      </c>
      <c r="N26" s="56">
        <v>1.0876133984825784</v>
      </c>
      <c r="P26" s="86" t="s">
        <v>45</v>
      </c>
    </row>
    <row r="27" spans="2:18" ht="13.9" customHeight="1">
      <c r="B27" s="46" t="s">
        <v>46</v>
      </c>
      <c r="C27" s="47">
        <v>516172.180498</v>
      </c>
      <c r="D27" s="90">
        <v>1.11760085516013</v>
      </c>
      <c r="E27" s="90">
        <v>1.0943163270149034E-2</v>
      </c>
      <c r="F27" s="90">
        <v>1.1066576918899809</v>
      </c>
      <c r="G27" s="95"/>
      <c r="H27" s="90">
        <v>1.0943163270149034E-2</v>
      </c>
      <c r="I27" s="91"/>
      <c r="J27" s="90">
        <v>0</v>
      </c>
      <c r="K27" s="90">
        <v>0</v>
      </c>
      <c r="L27" s="41"/>
      <c r="M27" s="90">
        <v>0</v>
      </c>
      <c r="N27" s="90">
        <v>1.1066576918899809</v>
      </c>
      <c r="P27" s="86" t="s">
        <v>48</v>
      </c>
    </row>
    <row r="28" spans="2:18" ht="13.9" customHeight="1">
      <c r="B28" s="59" t="s">
        <v>49</v>
      </c>
      <c r="C28" s="55">
        <v>172525</v>
      </c>
      <c r="D28" s="56">
        <v>2.3085968789081557</v>
      </c>
      <c r="E28" s="56">
        <v>0</v>
      </c>
      <c r="F28" s="56">
        <v>2.3085968789081557</v>
      </c>
      <c r="G28" s="94"/>
      <c r="H28" s="56">
        <v>0</v>
      </c>
      <c r="I28" s="85"/>
      <c r="J28" s="56">
        <v>0</v>
      </c>
      <c r="K28" s="56">
        <v>0</v>
      </c>
      <c r="L28" s="41"/>
      <c r="M28" s="56">
        <v>0</v>
      </c>
      <c r="N28" s="56">
        <v>2.3085968789081557</v>
      </c>
      <c r="P28" s="86" t="s">
        <v>51</v>
      </c>
    </row>
    <row r="29" spans="2:18" ht="13.9" customHeight="1" thickBot="1">
      <c r="B29" s="60" t="s">
        <v>52</v>
      </c>
      <c r="C29" s="61">
        <v>172525</v>
      </c>
      <c r="D29" s="96">
        <v>2.3085968789081557</v>
      </c>
      <c r="E29" s="96">
        <v>0</v>
      </c>
      <c r="F29" s="96">
        <v>2.3085968789081557</v>
      </c>
      <c r="G29" s="95"/>
      <c r="H29" s="96">
        <v>0</v>
      </c>
      <c r="I29" s="91"/>
      <c r="J29" s="96">
        <v>0</v>
      </c>
      <c r="K29" s="96">
        <v>0</v>
      </c>
      <c r="L29" s="41"/>
      <c r="M29" s="96">
        <v>0</v>
      </c>
      <c r="N29" s="96">
        <v>2.3085968789081557</v>
      </c>
      <c r="P29" s="97" t="s">
        <v>51</v>
      </c>
    </row>
    <row r="30" spans="2:18" ht="13.9" customHeight="1"/>
    <row r="31" spans="2:18">
      <c r="B31" s="23" t="s">
        <v>67</v>
      </c>
    </row>
    <row r="32" spans="2:18">
      <c r="B32" s="23" t="s">
        <v>68</v>
      </c>
    </row>
    <row r="33" spans="2:14" ht="37.5" customHeight="1">
      <c r="B33" s="98" t="s">
        <v>72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2:14">
      <c r="B34" s="23"/>
    </row>
    <row r="35" spans="2:14">
      <c r="B35" s="70" t="s">
        <v>56</v>
      </c>
    </row>
    <row r="37" spans="2:14">
      <c r="B37" s="9" t="s">
        <v>70</v>
      </c>
    </row>
  </sheetData>
  <mergeCells count="7">
    <mergeCell ref="B33:N33"/>
    <mergeCell ref="B6:N6"/>
    <mergeCell ref="B7:N7"/>
    <mergeCell ref="E9:F9"/>
    <mergeCell ref="C10:F10"/>
    <mergeCell ref="J10:K10"/>
    <mergeCell ref="M10:N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1D2803BC-6C32-4999-8131-674DC4EE55C1}"/>
</file>

<file path=customXml/itemProps2.xml><?xml version="1.0" encoding="utf-8"?>
<ds:datastoreItem xmlns:ds="http://schemas.openxmlformats.org/officeDocument/2006/customXml" ds:itemID="{690A9B3B-6F83-417C-A77B-1CA061E55B36}"/>
</file>

<file path=customXml/itemProps3.xml><?xml version="1.0" encoding="utf-8"?>
<ds:datastoreItem xmlns:ds="http://schemas.openxmlformats.org/officeDocument/2006/customXml" ds:itemID="{C092C5C5-80EB-4CED-ABDB-D755457F19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2023-07-24T19:57:13Z</dcterms:created>
  <dcterms:modified xsi:type="dcterms:W3CDTF">2023-07-24T19:57:13Z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