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A8B108D9-0719-41EE-92E9-36D03CE364D1}" xr6:coauthVersionLast="45" xr6:coauthVersionMax="45" xr10:uidLastSave="{00000000-0000-0000-0000-000000000000}"/>
  <bookViews>
    <workbookView xWindow="-108" yWindow="-108" windowWidth="23256" windowHeight="12576" xr2:uid="{4AEBA73A-9F72-47E1-AD27-25B40402EC1B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'[1]0'!$AK$2:$AL$388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<sst xmlns="http://schemas.openxmlformats.org/spreadsheetml/2006/main" count="2149" uniqueCount="895">
  <si>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</si>
  <si>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</si>
  <si>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</si>
  <si>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</si>
  <si>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</si>
  <si>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</si>
  <si>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</si>
  <si>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</si>
  <si>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</si>
  <si>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</si>
  <si>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</si>
  <si>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</si>
  <si>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</si>
  <si>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</si>
  <si>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</si>
  <si>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</si>
  <si>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</si>
  <si>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</si>
  <si>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</si>
  <si>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</si>
  <si>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</si>
  <si>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</si>
  <si>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</si>
  <si>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</si>
  <si>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</si>
  <si>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</si>
  <si>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</si>
  <si>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</si>
  <si>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</si>
  <si>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</si>
  <si>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</si>
  <si>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</si>
  <si>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</si>
  <si>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</si>
  <si>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</si>
  <si>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</si>
  <si>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</si>
  <si>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</si>
  <si>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</si>
  <si>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</si>
  <si>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</si>
  <si>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</si>
  <si>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</si>
  <si>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</si>
  <si>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</si>
  <si>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</si>
  <si>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</si>
  <si>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</si>
  <si>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</si>
  <si>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</si>
  <si>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</si>
  <si>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</si>
  <si>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</si>
  <si>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</si>
  <si>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</si>
  <si>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</si>
  <si>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</si>
  <si>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</si>
  <si>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</si>
  <si>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</si>
  <si>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</si>
  <si>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</si>
  <si>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</si>
  <si>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</si>
  <si>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</si>
  <si>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</si>
  <si>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</si>
  <si>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</si>
  <si>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</si>
  <si>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</si>
  <si>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</si>
  <si>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</si>
  <si>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</si>
  <si>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</si>
  <si>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</si>
  <si>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</si>
  <si>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</si>
  <si>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</si>
  <si>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</si>
  <si>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</si>
  <si>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</si>
  <si>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</si>
  <si>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</si>
  <si>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</si>
  <si>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</si>
  <si>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</si>
  <si>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</si>
  <si>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</si>
  <si>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</si>
  <si>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</si>
  <si>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</si>
  <si>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</si>
  <si>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</si>
  <si>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</si>
  <si>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</si>
  <si>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</si>
  <si>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</si>
  <si>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</si>
  <si>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</si>
  <si>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</si>
  <si>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</si>
  <si>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</si>
  <si>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</si>
  <si>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</si>
  <si>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</si>
  <si>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</si>
  <si>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</si>
  <si>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</si>
  <si>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</si>
  <si>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</si>
  <si>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</si>
  <si>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</si>
  <si>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</si>
  <si>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</si>
  <si>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</si>
  <si>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</si>
  <si>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</si>
  <si>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</si>
  <si>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</si>
  <si>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</si>
  <si>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</si>
  <si>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</si>
  <si>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</si>
  <si>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</si>
  <si>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</si>
  <si>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</si>
  <si>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</si>
  <si>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</si>
  <si>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</si>
  <si>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</si>
  <si>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</si>
  <si>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</si>
  <si>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</si>
  <si>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</si>
  <si>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</si>
  <si>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</si>
  <si>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</si>
  <si>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</si>
  <si>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</si>
  <si>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</si>
  <si>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</si>
  <si>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</si>
  <si>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</si>
  <si>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</si>
  <si>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</si>
  <si>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</si>
  <si>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</si>
  <si>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</si>
  <si>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</si>
  <si>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</si>
  <si>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</si>
  <si>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</si>
  <si>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</si>
  <si>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</si>
  <si>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</si>
  <si>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</si>
  <si>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</si>
  <si>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</si>
  <si>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</si>
  <si>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</si>
  <si>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</si>
  <si>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</si>
  <si>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</si>
  <si>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</si>
  <si>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</si>
  <si>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</si>
  <si>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</si>
  <si>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</si>
  <si>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</si>
  <si>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</si>
  <si>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</si>
  <si>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</si>
  <si>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</si>
  <si>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</si>
  <si>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</si>
  <si>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</si>
  <si>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</si>
  <si>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</si>
  <si>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</si>
  <si>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</si>
  <si>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</si>
  <si>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</si>
  <si>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</si>
  <si>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</si>
  <si>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</si>
  <si>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</si>
  <si>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</si>
  <si>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</si>
  <si>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</si>
  <si>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</si>
  <si>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</si>
  <si>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</si>
  <si>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</si>
  <si>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</si>
  <si>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</si>
  <si>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</si>
  <si>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</si>
  <si>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</si>
  <si>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</si>
  <si>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</si>
  <si>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</si>
  <si>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</si>
  <si>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</si>
  <si>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</si>
  <si>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</si>
  <si>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</si>
  <si>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</si>
  <si>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</si>
  <si>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</si>
  <si>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</si>
  <si>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</si>
  <si>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</si>
  <si>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</si>
  <si>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</si>
  <si>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</si>
  <si>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</si>
  <si>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</si>
  <si>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</si>
  <si>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</si>
  <si>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</si>
  <si>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</si>
  <si>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</si>
  <si>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</si>
  <si>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</si>
  <si>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</si>
  <si>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</si>
  <si>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</si>
  <si>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</si>
  <si>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</si>
  <si>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</si>
  <si>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</si>
  <si>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</si>
  <si>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</si>
  <si>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</si>
  <si>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</si>
  <si>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</si>
  <si>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</si>
  <si>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</si>
  <si>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</si>
  <si>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</si>
  <si>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</si>
  <si>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</si>
  <si>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</si>
  <si>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</si>
  <si>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</si>
  <si>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</si>
  <si>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</si>
  <si>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</si>
  <si>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</si>
  <si>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</si>
  <si>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</si>
  <si>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</si>
  <si>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</si>
  <si>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</si>
  <si>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</si>
  <si>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</si>
  <si>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</si>
  <si>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</si>
  <si>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</si>
  <si>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</si>
  <si>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</si>
  <si>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</si>
  <si>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</si>
  <si>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</si>
  <si>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</si>
  <si>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</si>
  <si>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</si>
  <si>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</si>
  <si>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</si>
  <si>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</si>
  <si>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</si>
  <si>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</si>
  <si>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</si>
  <si>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</si>
  <si>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</si>
  <si>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</si>
  <si>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</si>
  <si>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</si>
  <si>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</si>
  <si>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</si>
  <si>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</si>
  <si>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</si>
  <si>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</si>
  <si>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</si>
  <si>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</si>
  <si>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</si>
  <si>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</si>
  <si>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</si>
  <si>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</si>
  <si>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</si>
  <si>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</si>
  <si>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</si>
  <si>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</si>
  <si>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</si>
  <si>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</si>
  <si>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</si>
  <si>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</si>
  <si>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</si>
  <si>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</si>
  <si>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</si>
  <si>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</si>
  <si>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</si>
  <si>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</si>
  <si>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</si>
  <si>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</si>
  <si>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</si>
  <si>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</si>
  <si>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</si>
  <si>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</si>
  <si>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</si>
  <si>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</si>
  <si>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</si>
  <si>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</si>
  <si>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</si>
  <si>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</si>
  <si>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</si>
  <si>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</si>
  <si>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</si>
  <si>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</si>
  <si>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</si>
  <si>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</si>
  <si>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</si>
  <si>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</si>
  <si>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</si>
  <si>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</si>
  <si>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</si>
  <si>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</si>
  <si>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</si>
  <si>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</si>
  <si>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</si>
  <si>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</si>
  <si>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</si>
  <si>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</si>
  <si>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</si>
  <si>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</si>
  <si>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</si>
  <si>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</si>
  <si>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</si>
  <si>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</si>
  <si>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</si>
  <si>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</si>
  <si>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</si>
  <si>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</si>
  <si>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</si>
  <si>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</si>
  <si>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</si>
  <si>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</si>
  <si>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</si>
  <si>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</si>
  <si>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</si>
  <si>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</si>
  <si>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</si>
  <si>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</si>
  <si>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</si>
  <si>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</si>
  <si>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</si>
  <si>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</si>
  <si>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</si>
  <si>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</si>
  <si>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</si>
  <si>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</si>
  <si>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</si>
  <si>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</si>
  <si>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</si>
  <si>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</si>
  <si>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</si>
  <si>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</si>
  <si>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</si>
  <si>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</si>
  <si>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</si>
  <si>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</si>
  <si>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</si>
  <si>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</si>
  <si>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</si>
  <si>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</si>
  <si>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</si>
  <si>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</si>
  <si>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</si>
  <si>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</si>
  <si>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</si>
  <si>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</si>
  <si>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</si>
  <si>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</si>
  <si>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</si>
  <si>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</si>
  <si>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</si>
  <si>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</si>
  <si>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</si>
  <si>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</si>
  <si>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</si>
  <si>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</si>
  <si>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</si>
  <si>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</si>
  <si>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</si>
  <si>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</si>
  <si>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</si>
  <si>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</si>
  <si>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</si>
  <si>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</si>
  <si>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</si>
  <si>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</si>
  <si>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</si>
  <si>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</si>
  <si>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</si>
  <si>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</si>
  <si>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</si>
  <si>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</si>
  <si>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</si>
  <si>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</si>
  <si>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</si>
  <si>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</si>
  <si>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</si>
  <si>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</si>
  <si>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</si>
  <si>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</si>
  <si>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</si>
  <si>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</si>
  <si>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</si>
  <si>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</si>
  <si>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</si>
  <si>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</si>
  <si>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</si>
  <si>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</si>
  <si>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</si>
  <si>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</si>
  <si>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</si>
  <si>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</si>
  <si>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</si>
  <si>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</si>
  <si>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</si>
  <si>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</si>
  <si>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</si>
  <si>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</si>
  <si>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</si>
  <si>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</si>
  <si>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</si>
  <si>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</si>
  <si>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</si>
  <si>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</si>
  <si>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</si>
  <si>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</si>
  <si>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</si>
  <si>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</si>
  <si>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</si>
  <si>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</si>
  <si>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</si>
  <si>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</si>
  <si>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</si>
  <si>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</si>
  <si>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</si>
  <si>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</si>
  <si>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</si>
  <si>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</si>
  <si>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</si>
  <si>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</si>
  <si>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</si>
  <si>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</si>
  <si>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</si>
  <si>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</si>
  <si>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</si>
  <si>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</si>
  <si>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</si>
  <si>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</si>
  <si>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</si>
  <si>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</si>
  <si>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</si>
  <si>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</si>
  <si>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</si>
  <si>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</si>
  <si>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</si>
  <si>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</si>
  <si>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</si>
  <si>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</si>
  <si>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</si>
  <si>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</si>
  <si>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</si>
  <si>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</si>
  <si>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</si>
  <si>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</si>
  <si>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</si>
  <si>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</si>
  <si>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</si>
  <si>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</si>
  <si>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</si>
  <si>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</si>
  <si>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</si>
  <si>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</si>
  <si>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</si>
  <si>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</si>
  <si>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</si>
  <si>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</si>
  <si>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</si>
  <si>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</si>
  <si>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</si>
  <si>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</si>
  <si>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</si>
  <si>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</si>
  <si>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</si>
  <si>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</si>
  <si>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</si>
  <si>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</si>
  <si>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</si>
  <si>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</si>
  <si>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</si>
  <si>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</si>
  <si>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</si>
  <si>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</si>
  <si>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</si>
  <si>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</si>
  <si>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</si>
  <si>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</si>
  <si>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</si>
  <si>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</si>
  <si>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</si>
  <si>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</si>
  <si>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</si>
  <si>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</si>
  <si>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</si>
  <si>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</si>
  <si>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</si>
  <si>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</si>
  <si>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</si>
  <si>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</si>
  <si>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</si>
  <si>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</si>
  <si>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</si>
  <si>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</si>
  <si>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</si>
  <si>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</si>
  <si>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</si>
  <si>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</si>
  <si>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</si>
  <si>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</si>
  <si>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</si>
  <si>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</si>
  <si>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</si>
  <si>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</si>
  <si>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</si>
  <si>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</si>
  <si>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</si>
  <si>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</si>
  <si>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</si>
  <si>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</si>
  <si>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</si>
  <si>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</si>
  <si>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</si>
  <si>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</si>
  <si>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</si>
  <si>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</si>
  <si>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</si>
  <si>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</si>
  <si>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</si>
  <si>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</si>
  <si>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</si>
  <si>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</si>
  <si>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</si>
  <si>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</si>
  <si>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</si>
  <si>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</si>
  <si>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</si>
  <si>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</si>
  <si>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</si>
  <si>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</si>
  <si>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</si>
  <si>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</si>
  <si>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</si>
  <si>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</si>
  <si>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</si>
  <si>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</si>
  <si>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</si>
  <si>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</si>
  <si>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</si>
  <si>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</si>
  <si>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</si>
  <si>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</si>
  <si>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</si>
  <si>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</si>
  <si>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</si>
  <si>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</si>
  <si>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</si>
  <si>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</si>
  <si>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</si>
  <si>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</si>
  <si>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</si>
  <si>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</si>
  <si>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</si>
  <si>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</si>
  <si>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</si>
  <si>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</si>
  <si>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</si>
  <si>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</si>
  <si>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</si>
  <si>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</si>
  <si>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</si>
  <si>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</si>
  <si>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</si>
  <si>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</si>
  <si>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</si>
  <si>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</si>
  <si>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</si>
  <si>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</si>
  <si>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</si>
  <si>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</si>
  <si>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</si>
  <si>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</si>
  <si>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</si>
  <si>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</si>
  <si>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</si>
  <si>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</si>
  <si>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</si>
  <si>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</si>
  <si>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</si>
  <si>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</si>
  <si>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</si>
  <si>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</si>
  <si>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</si>
  <si>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</si>
  <si>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</si>
  <si>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</si>
  <si>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</si>
  <si>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</si>
  <si>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</si>
  <si>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</si>
  <si>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</si>
  <si>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</si>
  <si>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</si>
  <si>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</si>
  <si>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</si>
  <si>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</si>
  <si>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</si>
  <si>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</si>
  <si>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</si>
  <si>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</si>
  <si>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</si>
  <si>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</si>
  <si>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</si>
  <si>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</si>
  <si>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</si>
  <si>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</si>
  <si>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</si>
  <si>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</si>
  <si>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</si>
  <si>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</si>
  <si>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</si>
  <si>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</si>
  <si>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</si>
  <si>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</si>
  <si>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</si>
  <si>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</si>
  <si>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</si>
  <si>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</si>
  <si>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</si>
  <si>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</si>
  <si>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</si>
  <si>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</si>
  <si>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</si>
  <si>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</si>
  <si>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</si>
  <si>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</si>
  <si>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</si>
  <si>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</si>
  <si>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</si>
  <si>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</si>
  <si>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</si>
  <si>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</si>
  <si>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</si>
  <si>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</si>
  <si>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</si>
  <si>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</si>
  <si>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</si>
  <si>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</si>
  <si>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</si>
  <si>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</si>
  <si>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</si>
  <si>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</si>
  <si>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</si>
  <si>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</si>
  <si>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</si>
  <si>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</si>
  <si>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</si>
  <si>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</si>
  <si>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</si>
  <si>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</si>
  <si>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</si>
  <si>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</si>
  <si>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</si>
  <si>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</si>
  <si>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</si>
  <si>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</si>
  <si>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</si>
  <si>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</si>
  <si>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</si>
  <si>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</si>
  <si>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</si>
  <si>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</si>
  <si>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</si>
  <si>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</si>
  <si>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</si>
  <si>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</si>
  <si>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</si>
  <si>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</si>
  <si>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</si>
  <si>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</si>
  <si>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</si>
  <si>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</si>
  <si>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</si>
  <si>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</si>
  <si>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</si>
  <si>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</si>
  <si>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</si>
  <si>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</si>
  <si>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</si>
  <si>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</si>
  <si>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</si>
  <si>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</si>
  <si>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</si>
  <si>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</si>
  <si>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</si>
  <si>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</si>
  <si>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</si>
  <si>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</si>
  <si>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</si>
  <si>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</si>
  <si>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</si>
  <si>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</si>
  <si>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</si>
  <si>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</si>
  <si>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</si>
  <si>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</si>
  <si>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</si>
  <si>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</si>
  <si>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</si>
  <si>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</si>
  <si>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</si>
  <si>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</si>
  <si>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</si>
  <si>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</si>
  <si>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</si>
  <si>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</si>
  <si>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</si>
  <si>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</si>
  <si>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</si>
  <si>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</si>
  <si>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</si>
  <si>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</si>
  <si>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</si>
  <si>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</si>
  <si>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</si>
  <si>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</si>
  <si>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</si>
  <si>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</si>
  <si>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</si>
  <si>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</si>
  <si>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</si>
  <si>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</si>
  <si>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</si>
  <si>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</si>
  <si>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</si>
  <si>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</si>
  <si>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</si>
  <si>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</si>
  <si>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</si>
  <si>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</si>
  <si>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</si>
  <si>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</si>
  <si>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</si>
  <si>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</si>
  <si>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</si>
  <si>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</si>
  <si>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</si>
  <si>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</si>
  <si>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</si>
  <si>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</si>
  <si>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</si>
  <si>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</si>
  <si>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</si>
  <si>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</si>
  <si>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</si>
  <si>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</si>
  <si>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</si>
  <si>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</si>
  <si>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</si>
  <si>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</si>
  <si>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</si>
  <si>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</si>
  <si>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</si>
  <si>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</si>
  <si>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</si>
  <si>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</si>
  <si>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</si>
  <si>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</si>
  <si>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</si>
  <si>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</si>
  <si>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</si>
  <si>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</si>
  <si>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</si>
  <si>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</si>
  <si>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</si>
  <si>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</si>
  <si>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</si>
  <si>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</si>
  <si>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</si>
  <si>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</si>
  <si>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</si>
  <si>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</si>
  <si>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</si>
  <si>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</si>
  <si>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</si>
  <si>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</si>
  <si>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</si>
  <si>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</si>
  <si>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</si>
  <si>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</si>
  <si>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</si>
  <si>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</si>
  <si>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</si>
  <si>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</si>
  <si>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</si>
  <si>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</si>
  <si>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</si>
  <si>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</si>
  <si>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</si>
  <si>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</si>
  <si>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</si>
  <si>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</si>
  <si>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</si>
  <si>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</si>
  <si>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</si>
  <si>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</si>
  <si>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</si>
  <si>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</si>
  <si>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</si>
  <si>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</si>
  <si>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</si>
  <si>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</si>
  <si>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</si>
  <si>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</si>
  <si>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</si>
  <si>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</si>
  <si>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</si>
  <si>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</si>
  <si>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</si>
  <si>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</si>
  <si>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</si>
  <si>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</si>
  <si>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</si>
  <si>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</si>
  <si>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</si>
  <si>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</si>
  <si>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</si>
  <si>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</si>
  <si>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</si>
  <si>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</si>
  <si>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</si>
  <si>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</si>
  <si>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</si>
  <si>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</si>
  <si>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</si>
  <si>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</si>
  <si>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</si>
  <si>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</si>
  <si>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FEBRERO DE 2021</t>
  </si>
  <si>
    <t>Información Financiera Mensual - feb 2021     24-03-2021 20:20</t>
  </si>
  <si>
    <t>INDICADORES EVENTOS DE RIESGO OPERACIONAL (1) CONSOLIDADOS POR INSTITUCIONES AL MES DE FEBRERO DE 2021</t>
  </si>
  <si>
    <t>GASTOS Y RECUPERACIONES POR EVENTOS DE RIESGO OPERACIONAL (1) CONSOLIDADOS POR INSTITUCIONES AL MES DE FEBRERO DE 2021</t>
  </si>
  <si>
    <t>DE RIESGO AL MES DE FEBRERO DE 2021</t>
  </si>
  <si>
    <t>CRÉDITOS CONTINGENTES CONSOLIDADOS POR INSTITUCIONES AL MES DE FEBRERO DE 2021</t>
  </si>
  <si>
    <t>ESTRUCTURA DE LAS COLOCACIONES EN BASE A SU CALIFICACIÓN DE RIESGO III AL MES DE FEBRERO DE 2021</t>
  </si>
  <si>
    <t>ESTRUCTURA DE LAS COLOCACIONES EN BASE A SU CALIFICACIÓN DE RIESGO II AL MES DE FEBRERO DE 2021</t>
  </si>
  <si>
    <t>ESTRUCTURA DE LAS COLOCACIONES EN BASE A SU CALIFICACIÓN DE RIESGO I AL MES DE FEBRERO DE 2021</t>
  </si>
  <si>
    <t>INDICADORES DE RIESGO DE CRÉDITO CARTERA CON MOROSIDAD 90 DÍAS O MÁS Y CARTERA DETERIORADA AL MES DE FEBRERO DE 2021</t>
  </si>
  <si>
    <t>INDICADORES DE RIESGO DE CRÉDITO PROVISIONES AL MES DE FEBRERO DE 2021</t>
  </si>
  <si>
    <t>INDICADORES DE RENTABILIDAD Y EFICIENCIA POR INSTITUCIONES AL MES DE FEBRERO DE 2021</t>
  </si>
  <si>
    <t>INDICADORES DE ACTIVIDAD ANUAL (VARIACIÓN 12 MESES) (1) POR INSTITUCIONES AL MES DE FEBRERO DE 2021</t>
  </si>
  <si>
    <t>INDICADORES DE ACTIVIDAD MENSUAL (1) POR INSTITUCIONES AL MES DE FEBRERO DE 2021</t>
  </si>
  <si>
    <t>DESGLOSE DE LA UTILIDAD NETA DE OPERACIONES FINANCIERAS Y CAMBIOS POR INSTITUCIONES AL MES DE FEBRERO DE 2021</t>
  </si>
  <si>
    <t>DESGLOSE DE LAS COMISIONES NETAS POR INSTITUCIONES AL MES DE FEBRERO DE 2021</t>
  </si>
  <si>
    <t>DESGLOSE DEL MARGEN DE INTERESES POR INSTITUCIONES AL MES DE FEBRERO DE 2021</t>
  </si>
  <si>
    <t>Desglose por componentes (intereses y reajustes)</t>
  </si>
  <si>
    <t>ESTRUCTURA DEL ESTADO DE RESULTADOS CONSOLIDADA POR INSTITUCIONES II AL MES DE FEBRERO DE 2021</t>
  </si>
  <si>
    <t>ESTRUCTURA DEL ESTADO DE RESULTADOS CONSOLIDADA POR INSTITUCIONES I AL MES DE FEBRERO DE 2021</t>
  </si>
  <si>
    <t>OTRAS PROVISIONES CONSOLIDADAS POR INSTITUCIONES AL MES DE FEBRERO DE 2021</t>
  </si>
  <si>
    <t>PRINCIPALES PASIVOS CONSOLIDADOS POR INSTITUCIONES AL MES DE FEBRERO DE 2021</t>
  </si>
  <si>
    <t>PRINCIPALES ACTIVOS CONSOLIDADOS POR INSTITUCIONES II AL MES DE FEBRERO DE 2021</t>
  </si>
  <si>
    <t>PRINCIPALES ACTIVOS CONSOLIDADOS POR INSTITUCIONES I AL MES DE FEBRERO DE 2021</t>
  </si>
  <si>
    <t>DEL SISTEMA BANCARIO</t>
  </si>
  <si>
    <t>AL MES DE FEBRERO DE 2021</t>
  </si>
  <si>
    <t>Información Financiera Mensual - feb 2021</t>
  </si>
  <si>
    <t>mes anterior (1)</t>
  </si>
  <si>
    <t>Cartera con morosidad de 90 días o más  (4)</t>
  </si>
  <si>
    <t>(4) A partir de la información de noviembre 2015 corresponde a la situación financiera consolidada.</t>
  </si>
  <si>
    <t>Cartera normal (individual y grupal) (5)</t>
  </si>
  <si>
    <t>Cartera subestandar  (5)</t>
  </si>
  <si>
    <t>Cartera en incumplimiento (individual y grupal)  (5)</t>
  </si>
  <si>
    <t>(5)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</si>
</sst>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95ADAC22-2682-423E-BC21-0B694C43D930}"/>
    <cellStyle name="Normal" xfId="0" builtinId="0"/>
    <cellStyle name="Normal 5" xfId="13" xr:uid="{5D6913E7-7D7D-4ECB-BEA5-E4CA01F891BE}"/>
    <cellStyle name="Normal 7" xfId="8" xr:uid="{9DF5E4CC-10DE-4FB4-A070-BC21D66EE679}"/>
    <cellStyle name="Normal 9" xfId="7" xr:uid="{F0BB1D9F-D4B0-4D6A-9973-3585E5EBE68B}"/>
    <cellStyle name="Normal_ Public. D.Ofc. JUN'96" xfId="11" xr:uid="{76E179EC-8151-48E9-BCAE-4DD4C95982E0}"/>
    <cellStyle name="Normal_Definiciones de reportes financieros" xfId="6" xr:uid="{FCEBC941-7A33-4C13-97D8-3BB42DDCEE20}"/>
    <cellStyle name="Normal_Información de Instrumentos financieros  2008 (prototipo)" xfId="3" xr:uid="{D91E67A2-1D0B-46A2-8196-2A947657ACF0}"/>
    <cellStyle name="Normal_Información Financiera Mensual" xfId="4" xr:uid="{84EF3356-77DA-4D78-946E-379222F5C50B}"/>
    <cellStyle name="Normal_Información Financiera Mensual - 2008 (prot)" xfId="5" xr:uid="{6CD21EFC-48F0-4A57-A291-B66F30FBCC5F}"/>
    <cellStyle name="Normal_Información Financiera Mensual - 2008 (prototipo)" xfId="9" xr:uid="{4C4419F3-7D31-469B-B640-ADA03B4CCF45}"/>
    <cellStyle name="Normal_RIESGO DE CREDITO Y CONTIGENTES 2008" xfId="10" xr:uid="{C88A8F68-4D59-49E4-BB49-69458E8A70D3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6D5DD8-B624-4CBC-B8E9-FF8143B18F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947269-AC8D-4C21-828D-15854B4CAD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7B4C68-4487-4949-87AE-7B6A80F5E1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BC99A18-6E63-4478-9F73-FCD583256C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6684F0-8010-4417-A96C-927C156642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E4C1555-B4B7-4CC3-88EF-ADED029582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A49A33-B448-4ED2-B64B-387761BF3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E26D0DC-4671-4BFC-84FD-290346C82E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E85719-146F-4B10-8E62-8A77B4E9AF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022778-EB93-460D-A7C9-2A2C5B7A1F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79C48D-530C-427D-B855-C987ADCC83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35B436-BE30-4CD0-83BB-3285C8C848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3F13452-17A0-49AA-A677-978174045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EDDD64-9B52-4815-94B6-B17A78127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ACB990-7AD9-48E4-9675-69AA4F2156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5C2DC4-8CB3-4500-8DA8-5D51C87B80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C33846-EA6E-453C-B352-7E2391A4DD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80CF9E4-96A9-4387-8754-F724878AEA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6B0385-0F58-40B7-8600-BA6A9FC729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5E30964-90FA-42EF-ABCF-522F614BE6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4023763-3402-4A10-93AA-45E8A606E1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B135580-B87C-4C90-A3C9-BBD94B488C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FBCA5D-FD67-4CEA-A074-F1AC4C06C5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2E2DD8-CA9D-4E54-846E-739C015EC2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BB237A9-08AF-4403-AEE7-E253D8CBFC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054FFCB-2281-4354-AF09-A8EE38C29D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BF1F87-9527-4356-A50D-D900779D15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10E8824-28CF-4F3C-AA6D-CEFA3E61AE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2D6E67-DF13-4538-87BF-342A8D09BF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708.04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8.0399999999999991</v>
          </cell>
          <cell r="AH4">
            <v>13.77</v>
          </cell>
          <cell r="AI4">
            <v>7.24</v>
          </cell>
          <cell r="AJ4">
            <v>14.74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6.79</v>
          </cell>
          <cell r="AH6">
            <v>11.51</v>
          </cell>
          <cell r="AI6">
            <v>6.79</v>
          </cell>
          <cell r="AJ6">
            <v>13.75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50.81</v>
          </cell>
          <cell r="AH8">
            <v>67.59</v>
          </cell>
          <cell r="AI8">
            <v>50.81</v>
          </cell>
          <cell r="AJ8">
            <v>67.59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9.18</v>
          </cell>
          <cell r="AH9">
            <v>11.95</v>
          </cell>
          <cell r="AI9">
            <v>6.77</v>
          </cell>
          <cell r="AJ9">
            <v>13.45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7.9</v>
          </cell>
          <cell r="AH10">
            <v>15.42</v>
          </cell>
          <cell r="AI10">
            <v>7.86</v>
          </cell>
          <cell r="AJ10">
            <v>15.96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14.8</v>
          </cell>
          <cell r="AH12">
            <v>17.84</v>
          </cell>
          <cell r="AI12">
            <v>10.14</v>
          </cell>
          <cell r="AJ12">
            <v>19.940000000000001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8.9499999999999993</v>
          </cell>
          <cell r="AH13">
            <v>37.270000000000003</v>
          </cell>
          <cell r="AI13">
            <v>8.9499999999999993</v>
          </cell>
          <cell r="AJ13">
            <v>37.270000000000003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6.7</v>
          </cell>
          <cell r="AH14">
            <v>15.65</v>
          </cell>
          <cell r="AI14">
            <v>6.7</v>
          </cell>
          <cell r="AJ14">
            <v>15.69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8.44</v>
          </cell>
          <cell r="AH15">
            <v>13.34</v>
          </cell>
          <cell r="AI15">
            <v>6.72</v>
          </cell>
          <cell r="AJ15">
            <v>13.58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10.199999999999999</v>
          </cell>
          <cell r="AH16">
            <v>17.68</v>
          </cell>
          <cell r="AI16">
            <v>9.75</v>
          </cell>
          <cell r="AJ16">
            <v>18.22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86.2</v>
          </cell>
          <cell r="AH17">
            <v>562.6</v>
          </cell>
          <cell r="AI17">
            <v>86.2</v>
          </cell>
          <cell r="AJ17">
            <v>562.6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18.18</v>
          </cell>
          <cell r="AH20">
            <v>3.08</v>
          </cell>
          <cell r="AI20">
            <v>12.97</v>
          </cell>
          <cell r="AJ20">
            <v>21.89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6.85</v>
          </cell>
          <cell r="AH21">
            <v>14.8</v>
          </cell>
          <cell r="AI21">
            <v>6.87</v>
          </cell>
          <cell r="AJ21">
            <v>15.6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6.86</v>
          </cell>
          <cell r="AH22">
            <v>11.54</v>
          </cell>
          <cell r="AI22">
            <v>6.67</v>
          </cell>
          <cell r="AJ22">
            <v>12.88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7.72</v>
          </cell>
          <cell r="AH23">
            <v>12.66</v>
          </cell>
          <cell r="AI23">
            <v>7.69</v>
          </cell>
          <cell r="AJ23">
            <v>14.06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3.96</v>
          </cell>
          <cell r="AH24">
            <v>12.18</v>
          </cell>
          <cell r="AI24">
            <v>3.8</v>
          </cell>
          <cell r="AJ24">
            <v>12.9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19.940000000000001</v>
          </cell>
          <cell r="AH25">
            <v>36.58</v>
          </cell>
          <cell r="AI25">
            <v>19.43</v>
          </cell>
          <cell r="AJ25">
            <v>39.65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75.06</v>
          </cell>
          <cell r="AH27">
            <v>121.17</v>
          </cell>
          <cell r="AI27">
            <v>75.06</v>
          </cell>
          <cell r="AJ27">
            <v>121.17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14.42</v>
          </cell>
          <cell r="AH28">
            <v>18.809999999999999</v>
          </cell>
          <cell r="AI28">
            <v>13.87</v>
          </cell>
          <cell r="AJ28">
            <v>24.17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28.9</v>
          </cell>
          <cell r="AH29">
            <v>148.99</v>
          </cell>
          <cell r="AI29">
            <v>28.9</v>
          </cell>
          <cell r="AJ29">
            <v>148.99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7.45</v>
          </cell>
          <cell r="AH32">
            <v>13.75</v>
          </cell>
          <cell r="AI32">
            <v>6.79</v>
          </cell>
          <cell r="AJ32">
            <v>14.72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8.18</v>
          </cell>
          <cell r="AH33">
            <v>13.99</v>
          </cell>
          <cell r="AI33">
            <v>7.38</v>
          </cell>
          <cell r="AJ33">
            <v>14.97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9.14</v>
          </cell>
          <cell r="AH36">
            <v>14.54</v>
          </cell>
          <cell r="AI36">
            <v>7.9</v>
          </cell>
          <cell r="AJ36">
            <v>15.66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8.18</v>
          </cell>
          <cell r="AH37">
            <v>13.99</v>
          </cell>
          <cell r="AI37">
            <v>7.38</v>
          </cell>
          <cell r="AJ37">
            <v>14.97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57.02</v>
          </cell>
          <cell r="AH39">
            <v>84.4</v>
          </cell>
          <cell r="AI39">
            <v>57.02</v>
          </cell>
          <cell r="AJ39">
            <v>84.4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15.48</v>
          </cell>
          <cell r="AH40">
            <v>15.26</v>
          </cell>
          <cell r="AI40">
            <v>10.69</v>
          </cell>
          <cell r="AJ40">
            <v>20.309999999999999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7.81</v>
          </cell>
          <cell r="AH41">
            <v>13.73</v>
          </cell>
          <cell r="AI41">
            <v>7.73</v>
          </cell>
          <cell r="AJ41">
            <v>15.1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7.9</v>
          </cell>
          <cell r="AH42">
            <v>14.2</v>
          </cell>
          <cell r="AI42">
            <v>7.13</v>
          </cell>
          <cell r="AJ42">
            <v>14.91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5.14</v>
          </cell>
          <cell r="AH43">
            <v>11.86</v>
          </cell>
          <cell r="AI43">
            <v>4.97</v>
          </cell>
          <cell r="AJ43">
            <v>12.89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16.190000000000001</v>
          </cell>
          <cell r="AH45">
            <v>35.770000000000003</v>
          </cell>
          <cell r="AI45">
            <v>15.9</v>
          </cell>
          <cell r="AJ45">
            <v>38.450000000000003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7.9</v>
          </cell>
          <cell r="AH46">
            <v>14.2</v>
          </cell>
          <cell r="AI46">
            <v>7.13</v>
          </cell>
          <cell r="AJ46">
            <v>14.91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0.24296099224851986</v>
          </cell>
          <cell r="CG14">
            <v>1.1933068033204375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1.1933068033204375</v>
          </cell>
          <cell r="GS14">
            <v>1.2440189704048921</v>
          </cell>
          <cell r="GT14">
            <v>1.0258046042874724</v>
          </cell>
          <cell r="GU14">
            <v>1.2317722338693438</v>
          </cell>
          <cell r="GV14">
            <v>2.6759860603670305</v>
          </cell>
          <cell r="GW14">
            <v>-1.398263122962129</v>
          </cell>
          <cell r="GX14">
            <v>-5.1145775384775831</v>
          </cell>
          <cell r="GY14">
            <v>0.99831936824119616</v>
          </cell>
          <cell r="GZ14">
            <v>-1.5585740617871324</v>
          </cell>
          <cell r="HA14">
            <v>1.1933068033204375</v>
          </cell>
          <cell r="HB14">
            <v>2.6228098211905415</v>
          </cell>
          <cell r="HC14">
            <v>1.5471418879463794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0.24296099224851986</v>
          </cell>
          <cell r="HS14">
            <v>0.12753109563450327</v>
          </cell>
          <cell r="HT14">
            <v>0.62504926520792203</v>
          </cell>
          <cell r="HU14">
            <v>-0.98227229310702269</v>
          </cell>
          <cell r="HV14">
            <v>-0.40968579565265895</v>
          </cell>
          <cell r="HW14">
            <v>-3.8725015398195728</v>
          </cell>
          <cell r="HX14">
            <v>4.8101292225045666</v>
          </cell>
          <cell r="HY14">
            <v>0.84003317795227073</v>
          </cell>
          <cell r="HZ14">
            <v>7.4266940116096691E-2</v>
          </cell>
          <cell r="IA14">
            <v>0.24296099224851986</v>
          </cell>
          <cell r="IB14">
            <v>-2.2565212409763613</v>
          </cell>
          <cell r="IC14">
            <v>-9.1693546312470726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0.32152910608445051</v>
          </cell>
          <cell r="CG16">
            <v>1.4988263880496566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1.4988263880496566</v>
          </cell>
          <cell r="GS16">
            <v>0.90805880080091494</v>
          </cell>
          <cell r="GT16">
            <v>3.7011170482727396</v>
          </cell>
          <cell r="GU16">
            <v>-1.8144879535678893</v>
          </cell>
          <cell r="GV16">
            <v>-1.9798109135113817</v>
          </cell>
          <cell r="GW16">
            <v>-0.75351993052061861</v>
          </cell>
          <cell r="GX16">
            <v>3.0750862065457518</v>
          </cell>
          <cell r="GY16">
            <v>4.407780124752736</v>
          </cell>
          <cell r="GZ16">
            <v>4.1578556461571825</v>
          </cell>
          <cell r="HA16">
            <v>1.4988263880496566</v>
          </cell>
          <cell r="HB16">
            <v>0.79472967243532366</v>
          </cell>
          <cell r="HC16">
            <v>2.5155996469088615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0.32152910608445051</v>
          </cell>
          <cell r="HS16">
            <v>-0.26551493181542485</v>
          </cell>
          <cell r="HT16">
            <v>2.4509968999064213</v>
          </cell>
          <cell r="HU16">
            <v>-2.3653258334298988</v>
          </cell>
          <cell r="HV16">
            <v>-2.3870791446989892</v>
          </cell>
          <cell r="HW16">
            <v>-2.8437347866840823</v>
          </cell>
          <cell r="HX16">
            <v>-1.1954176939317884</v>
          </cell>
          <cell r="HY16">
            <v>3.0312926244818961</v>
          </cell>
          <cell r="HZ16">
            <v>2.0379252221533806</v>
          </cell>
          <cell r="IA16">
            <v>0.32152910608445051</v>
          </cell>
          <cell r="IB16">
            <v>-7.0420965391724817</v>
          </cell>
          <cell r="IC16">
            <v>1.2542071591216786</v>
          </cell>
        </row>
        <row r="17">
          <cell r="CE17">
            <v>1</v>
          </cell>
          <cell r="CF17">
            <v>1.3673755111871744</v>
          </cell>
          <cell r="CG17">
            <v>-0.6866848672155812</v>
          </cell>
          <cell r="GM17">
            <v>1</v>
          </cell>
          <cell r="GN17">
            <v>51.238386151386848</v>
          </cell>
          <cell r="GO17">
            <v>-92.324545635922732</v>
          </cell>
          <cell r="GP17">
            <v>-25.690476366225511</v>
          </cell>
          <cell r="GQ17">
            <v>76.563908352197913</v>
          </cell>
          <cell r="GR17">
            <v>0.3243695852955808</v>
          </cell>
          <cell r="GS17">
            <v>0.82258091196429906</v>
          </cell>
          <cell r="GT17">
            <v>-0.33248727450370108</v>
          </cell>
          <cell r="GU17">
            <v>-2.2749513867642235</v>
          </cell>
          <cell r="GV17">
            <v>-1.3508738659302799</v>
          </cell>
          <cell r="GW17">
            <v>-4.4014707140983429</v>
          </cell>
          <cell r="GX17">
            <v>-3.6559676659338125</v>
          </cell>
          <cell r="GY17">
            <v>0.48583873278351675</v>
          </cell>
          <cell r="GZ17">
            <v>-2.9599511774295206</v>
          </cell>
          <cell r="HA17">
            <v>-0.6866848672155812</v>
          </cell>
          <cell r="HB17">
            <v>1.2760318701928508</v>
          </cell>
          <cell r="HC17">
            <v>-0.44006763927183501</v>
          </cell>
          <cell r="HM17">
            <v>1</v>
          </cell>
          <cell r="HN17">
            <v>-6.9993711447467355</v>
          </cell>
          <cell r="HO17">
            <v>-0.52392232453954968</v>
          </cell>
          <cell r="HP17">
            <v>15.952836551488158</v>
          </cell>
          <cell r="HQ17">
            <v>-8.2353208616283489</v>
          </cell>
          <cell r="HR17">
            <v>1.2652273024076788</v>
          </cell>
          <cell r="HS17">
            <v>2.3781348022535065</v>
          </cell>
          <cell r="HT17">
            <v>-0.2190683053854503</v>
          </cell>
          <cell r="HU17">
            <v>-1.7932047194606171</v>
          </cell>
          <cell r="HV17">
            <v>-1.4317213829199371</v>
          </cell>
          <cell r="HW17">
            <v>-3.3947856694279355</v>
          </cell>
          <cell r="HX17">
            <v>2.6287332069246938</v>
          </cell>
          <cell r="HY17">
            <v>0.42586788619933813</v>
          </cell>
          <cell r="HZ17">
            <v>3.6809040296370554E-2</v>
          </cell>
          <cell r="IA17">
            <v>1.3673755111871744</v>
          </cell>
          <cell r="IB17">
            <v>0.5923554998898517</v>
          </cell>
          <cell r="IC17">
            <v>0.11339932526823748</v>
          </cell>
        </row>
        <row r="18">
          <cell r="CE18">
            <v>16</v>
          </cell>
          <cell r="CF18">
            <v>-0.19343927931330107</v>
          </cell>
          <cell r="CG18">
            <v>0.31389326633495251</v>
          </cell>
          <cell r="GM18">
            <v>16</v>
          </cell>
          <cell r="GN18">
            <v>-3.4792754967749251</v>
          </cell>
          <cell r="GO18" t="str">
            <v>---</v>
          </cell>
          <cell r="GP18">
            <v>-3.5774096219924889</v>
          </cell>
          <cell r="GQ18" t="str">
            <v>---</v>
          </cell>
          <cell r="GR18">
            <v>0.35207210585597171</v>
          </cell>
          <cell r="GS18">
            <v>0.36800278369262251</v>
          </cell>
          <cell r="GT18">
            <v>0.3221431558667831</v>
          </cell>
          <cell r="GU18">
            <v>-1.7248952713805554</v>
          </cell>
          <cell r="GV18">
            <v>-2.0784068499666408</v>
          </cell>
          <cell r="GW18">
            <v>-2.0314517927562559</v>
          </cell>
          <cell r="GX18">
            <v>13.298176774521986</v>
          </cell>
          <cell r="GY18">
            <v>1.097710843171873</v>
          </cell>
          <cell r="GZ18">
            <v>2.6244885476959912</v>
          </cell>
          <cell r="HA18">
            <v>0.31389326633495251</v>
          </cell>
          <cell r="HB18">
            <v>2.4904720202720831</v>
          </cell>
          <cell r="HC18">
            <v>-4.8186425325214E-2</v>
          </cell>
          <cell r="HM18">
            <v>16</v>
          </cell>
          <cell r="HN18">
            <v>18.587247324121513</v>
          </cell>
          <cell r="HO18" t="str">
            <v>---</v>
          </cell>
          <cell r="HP18">
            <v>18.704595923818367</v>
          </cell>
          <cell r="HQ18" t="str">
            <v>---</v>
          </cell>
          <cell r="HR18">
            <v>-0.3750721088887965</v>
          </cell>
          <cell r="HS18">
            <v>-0.47693861871335175</v>
          </cell>
          <cell r="HT18">
            <v>-0.18360810662000349</v>
          </cell>
          <cell r="HU18">
            <v>-1.2357974004368888</v>
          </cell>
          <cell r="HV18">
            <v>-1.5252681879166619</v>
          </cell>
          <cell r="HW18">
            <v>-1.1357432279424873</v>
          </cell>
          <cell r="HX18">
            <v>4.3850385129478919</v>
          </cell>
          <cell r="HY18">
            <v>0.20390802228407168</v>
          </cell>
          <cell r="HZ18">
            <v>-2.4237120791660294</v>
          </cell>
          <cell r="IA18">
            <v>-0.19343927931330107</v>
          </cell>
          <cell r="IB18">
            <v>-0.53318047138701807</v>
          </cell>
          <cell r="IC18">
            <v>5.3811226083297026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-0.94513632359698452</v>
          </cell>
          <cell r="CG20">
            <v>-0.77601976524325211</v>
          </cell>
          <cell r="GM20">
            <v>12</v>
          </cell>
          <cell r="GN20">
            <v>-19.810590188177258</v>
          </cell>
          <cell r="GO20">
            <v>-29.240516295986751</v>
          </cell>
          <cell r="GP20">
            <v>-20.147639588597656</v>
          </cell>
          <cell r="GQ20" t="str">
            <v>---</v>
          </cell>
          <cell r="GR20">
            <v>-0.3309523534317238</v>
          </cell>
          <cell r="GS20">
            <v>-0.95653874245327231</v>
          </cell>
          <cell r="GT20">
            <v>0.38283662441458421</v>
          </cell>
          <cell r="GU20">
            <v>-0.94312064071437884</v>
          </cell>
          <cell r="GV20">
            <v>-0.3978945504368947</v>
          </cell>
          <cell r="GW20">
            <v>-4.3694115306084242</v>
          </cell>
          <cell r="GX20">
            <v>-0.65108795777969464</v>
          </cell>
          <cell r="GY20">
            <v>0.62740880183027592</v>
          </cell>
          <cell r="GZ20">
            <v>-5.0008192923454597</v>
          </cell>
          <cell r="HA20">
            <v>-0.77601976524325211</v>
          </cell>
          <cell r="HB20">
            <v>8.6435402271535011</v>
          </cell>
          <cell r="HC20">
            <v>-4.1606122697835151</v>
          </cell>
          <cell r="HM20">
            <v>12</v>
          </cell>
          <cell r="HN20">
            <v>-24.041726089253736</v>
          </cell>
          <cell r="HO20">
            <v>7.1433805233955816E-2</v>
          </cell>
          <cell r="HP20">
            <v>-23.796801613595122</v>
          </cell>
          <cell r="HQ20" t="str">
            <v>---</v>
          </cell>
          <cell r="HR20">
            <v>-0.50901410571565497</v>
          </cell>
          <cell r="HS20">
            <v>-1.1946685350319841</v>
          </cell>
          <cell r="HT20">
            <v>0.26287369551640793</v>
          </cell>
          <cell r="HU20">
            <v>-0.84948704302705291</v>
          </cell>
          <cell r="HV20">
            <v>-0.53185434499625206</v>
          </cell>
          <cell r="HW20">
            <v>-3.9541635169455192</v>
          </cell>
          <cell r="HX20">
            <v>4.2552582096412772</v>
          </cell>
          <cell r="HY20">
            <v>0.46484586343620293</v>
          </cell>
          <cell r="HZ20">
            <v>-1.7880904321232571</v>
          </cell>
          <cell r="IA20">
            <v>-0.94513632359698452</v>
          </cell>
          <cell r="IB20">
            <v>-4.4560317036193897</v>
          </cell>
          <cell r="IC20">
            <v>-1.862734129043897</v>
          </cell>
        </row>
        <row r="21">
          <cell r="CE21">
            <v>17</v>
          </cell>
          <cell r="CF21">
            <v>-10.372042862751185</v>
          </cell>
          <cell r="CG21">
            <v>2.1196818174886722</v>
          </cell>
          <cell r="GM21">
            <v>17</v>
          </cell>
          <cell r="GN21">
            <v>-5.8100308376759173</v>
          </cell>
          <cell r="GO21">
            <v>-5.863095609034974</v>
          </cell>
          <cell r="GP21" t="str">
            <v>---</v>
          </cell>
          <cell r="GQ21" t="str">
            <v>---</v>
          </cell>
          <cell r="GR21">
            <v>9.4072769340894915</v>
          </cell>
          <cell r="GS21">
            <v>9.4072769340894915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-7.3284076577733837</v>
          </cell>
          <cell r="HA21">
            <v>2.1196818174886722</v>
          </cell>
          <cell r="HB21">
            <v>-3.0200964115288165</v>
          </cell>
          <cell r="HC21" t="str">
            <v>---</v>
          </cell>
          <cell r="HM21">
            <v>17</v>
          </cell>
          <cell r="HN21">
            <v>-5.0139925829210341</v>
          </cell>
          <cell r="HO21">
            <v>-4.9545892011717658</v>
          </cell>
          <cell r="HP21" t="str">
            <v>---</v>
          </cell>
          <cell r="HQ21" t="str">
            <v>---</v>
          </cell>
          <cell r="HR21">
            <v>-14.615265485397178</v>
          </cell>
          <cell r="HS21">
            <v>-14.615265485397178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-7.1845478733915114</v>
          </cell>
          <cell r="IA21">
            <v>-10.372042862751185</v>
          </cell>
          <cell r="IB21">
            <v>-40.008014358445287</v>
          </cell>
          <cell r="IC21" t="str">
            <v>---</v>
          </cell>
        </row>
        <row r="22">
          <cell r="CE22">
            <v>51</v>
          </cell>
          <cell r="CF22">
            <v>-0.12918720177298448</v>
          </cell>
          <cell r="CG22">
            <v>-2.2444426195585843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-2.2444426195585843</v>
          </cell>
          <cell r="GS22">
            <v>-0.87853044664694124</v>
          </cell>
          <cell r="GT22">
            <v>-2.2780545357038995</v>
          </cell>
          <cell r="GU22">
            <v>-2.7664519722381375</v>
          </cell>
          <cell r="GV22">
            <v>-0.40057449971833137</v>
          </cell>
          <cell r="GW22">
            <v>-3.960396447723713</v>
          </cell>
          <cell r="GX22">
            <v>-2.4851953562685325</v>
          </cell>
          <cell r="GY22">
            <v>0.173539424296143</v>
          </cell>
          <cell r="GZ22">
            <v>-7.7996889184105411</v>
          </cell>
          <cell r="HA22">
            <v>-2.2444426195585843</v>
          </cell>
          <cell r="HB22">
            <v>0.3541609683960889</v>
          </cell>
          <cell r="HC22">
            <v>-8.8233865301965313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-0.12918720177298448</v>
          </cell>
          <cell r="HS22">
            <v>-1.2345274483048119</v>
          </cell>
          <cell r="HT22">
            <v>-0.10159781121542588</v>
          </cell>
          <cell r="HU22">
            <v>-0.1639917176557093</v>
          </cell>
          <cell r="HV22">
            <v>-0.14543071098769289</v>
          </cell>
          <cell r="HW22">
            <v>-0.23365541899744713</v>
          </cell>
          <cell r="HX22">
            <v>2.627637215770573</v>
          </cell>
          <cell r="HY22">
            <v>0.20240700128020261</v>
          </cell>
          <cell r="HZ22">
            <v>1.6000975099094594</v>
          </cell>
          <cell r="IA22">
            <v>-0.12918720177298448</v>
          </cell>
          <cell r="IB22">
            <v>-2.6093789686688296</v>
          </cell>
          <cell r="IC22">
            <v>-10.449785304539272</v>
          </cell>
        </row>
        <row r="23">
          <cell r="CE23">
            <v>9</v>
          </cell>
          <cell r="CF23">
            <v>-0.10388750747145625</v>
          </cell>
          <cell r="CG23">
            <v>0.36273177658601163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0.36273177658601163</v>
          </cell>
          <cell r="GS23">
            <v>0.30781423570753752</v>
          </cell>
          <cell r="GT23">
            <v>2.4037156741479437</v>
          </cell>
          <cell r="GU23">
            <v>1.4444286318697319</v>
          </cell>
          <cell r="GV23">
            <v>2.3073384897604576</v>
          </cell>
          <cell r="GW23">
            <v>0.43658903664371973</v>
          </cell>
          <cell r="GX23">
            <v>-8.0464051450313541</v>
          </cell>
          <cell r="GY23">
            <v>2.698806186387892</v>
          </cell>
          <cell r="GZ23">
            <v>-4.9350828421956372</v>
          </cell>
          <cell r="HA23">
            <v>0.36273177658601163</v>
          </cell>
          <cell r="HB23">
            <v>10.575632644561317</v>
          </cell>
          <cell r="HC23">
            <v>-0.67931609321087993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-0.10388750747145625</v>
          </cell>
          <cell r="HS23">
            <v>-0.16730967144810149</v>
          </cell>
          <cell r="HT23">
            <v>2.2049246701672853</v>
          </cell>
          <cell r="HU23">
            <v>0.64738151149326129</v>
          </cell>
          <cell r="HV23">
            <v>0.56062602866036038</v>
          </cell>
          <cell r="HW23">
            <v>-0.76335059997344468</v>
          </cell>
          <cell r="HX23">
            <v>3.4567038934537386</v>
          </cell>
          <cell r="HY23">
            <v>2.6781953097057887</v>
          </cell>
          <cell r="HZ23">
            <v>0.49928166482742231</v>
          </cell>
          <cell r="IA23">
            <v>-0.10388750747145625</v>
          </cell>
          <cell r="IB23">
            <v>0.37344612283272127</v>
          </cell>
          <cell r="IC23">
            <v>9.0152129443375593</v>
          </cell>
        </row>
        <row r="24">
          <cell r="CE24">
            <v>39</v>
          </cell>
          <cell r="CF24">
            <v>-0.50535266607102391</v>
          </cell>
          <cell r="CG24">
            <v>-1.9263117163847987E-2</v>
          </cell>
          <cell r="GM24">
            <v>39</v>
          </cell>
          <cell r="GN24">
            <v>361.94818511714539</v>
          </cell>
          <cell r="GO24" t="str">
            <v>---</v>
          </cell>
          <cell r="GP24">
            <v>360.91170061821475</v>
          </cell>
          <cell r="GQ24" t="str">
            <v>---</v>
          </cell>
          <cell r="GR24">
            <v>-0.13328660491159772</v>
          </cell>
          <cell r="GS24">
            <v>-0.22863303409407232</v>
          </cell>
          <cell r="GT24">
            <v>4.9445898849431735E-2</v>
          </cell>
          <cell r="GU24">
            <v>-1.3120078441540728</v>
          </cell>
          <cell r="GV24">
            <v>-0.88189909614733164</v>
          </cell>
          <cell r="GW24">
            <v>-2.1670258154754429</v>
          </cell>
          <cell r="GX24">
            <v>-3.8506869876703043</v>
          </cell>
          <cell r="GY24">
            <v>0.69380763016988478</v>
          </cell>
          <cell r="GZ24">
            <v>-2.4105113227936958</v>
          </cell>
          <cell r="HA24">
            <v>-1.9263117163847987E-2</v>
          </cell>
          <cell r="HB24">
            <v>9.5285906950670629E-2</v>
          </cell>
          <cell r="HC24">
            <v>2.4643738105986523</v>
          </cell>
          <cell r="HM24">
            <v>39</v>
          </cell>
          <cell r="HN24">
            <v>-14.085142263048223</v>
          </cell>
          <cell r="HO24" t="str">
            <v>---</v>
          </cell>
          <cell r="HP24">
            <v>-13.952263998770887</v>
          </cell>
          <cell r="HQ24" t="str">
            <v>---</v>
          </cell>
          <cell r="HR24">
            <v>-0.48548491048944209</v>
          </cell>
          <cell r="HS24">
            <v>-0.52746382632700151</v>
          </cell>
          <cell r="HT24">
            <v>-0.40525545866193502</v>
          </cell>
          <cell r="HU24">
            <v>-1.8125144727393683</v>
          </cell>
          <cell r="HV24">
            <v>-1.6412997205437652</v>
          </cell>
          <cell r="HW24">
            <v>-2.7420462338622054</v>
          </cell>
          <cell r="HX24">
            <v>-1.1022475047500757</v>
          </cell>
          <cell r="HY24">
            <v>0.24751792530282035</v>
          </cell>
          <cell r="HZ24">
            <v>-2.674138503333201</v>
          </cell>
          <cell r="IA24">
            <v>-0.50535266607102391</v>
          </cell>
          <cell r="IB24">
            <v>20.820073491683864</v>
          </cell>
          <cell r="IC24">
            <v>0.71005812480626762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-27.121731717621124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-0.33509140082389477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-1.2631893862039889</v>
          </cell>
          <cell r="CG27">
            <v>-4.2102304051138573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-4.2102304051138573</v>
          </cell>
          <cell r="GS27">
            <v>-6.1631868259792277</v>
          </cell>
          <cell r="GT27">
            <v>-4.2077158963023447</v>
          </cell>
          <cell r="GU27">
            <v>-4.2894057254488693</v>
          </cell>
          <cell r="GV27">
            <v>-3.4207292908431164</v>
          </cell>
          <cell r="GW27">
            <v>-4.4215329222881739</v>
          </cell>
          <cell r="GX27" t="str">
            <v>---</v>
          </cell>
          <cell r="GY27">
            <v>-1.8735641269908454</v>
          </cell>
          <cell r="GZ27">
            <v>2.3914797560009582E-2</v>
          </cell>
          <cell r="HA27">
            <v>-4.2102304051138573</v>
          </cell>
          <cell r="HB27">
            <v>-0.8285544029860259</v>
          </cell>
          <cell r="HC27">
            <v>-14.43947537904624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-1.2631893862039889</v>
          </cell>
          <cell r="HS27">
            <v>-3.3616176332336933</v>
          </cell>
          <cell r="HT27">
            <v>-1.2605427304657968</v>
          </cell>
          <cell r="HU27">
            <v>-1.2443277305762779</v>
          </cell>
          <cell r="HV27">
            <v>-3.1557999134333325</v>
          </cell>
          <cell r="HW27">
            <v>-0.9505451616712346</v>
          </cell>
          <cell r="HX27" t="str">
            <v>---</v>
          </cell>
          <cell r="HY27">
            <v>-1.7124528237719927</v>
          </cell>
          <cell r="HZ27">
            <v>0.49497131133180439</v>
          </cell>
          <cell r="IA27">
            <v>-1.2631893862039889</v>
          </cell>
          <cell r="IB27">
            <v>2.1925401262146815</v>
          </cell>
          <cell r="IC27">
            <v>-9.4659782800188061</v>
          </cell>
        </row>
        <row r="28">
          <cell r="CE28">
            <v>37</v>
          </cell>
          <cell r="CF28">
            <v>-0.31293781408381349</v>
          </cell>
          <cell r="CG28">
            <v>-0.74008471863439285</v>
          </cell>
          <cell r="GM28">
            <v>37</v>
          </cell>
          <cell r="GN28">
            <v>-67.81811196823277</v>
          </cell>
          <cell r="GO28">
            <v>2.0342738317642439</v>
          </cell>
          <cell r="GP28">
            <v>-90.205595201938337</v>
          </cell>
          <cell r="GQ28" t="str">
            <v>---</v>
          </cell>
          <cell r="GR28">
            <v>-0.70316698291447155</v>
          </cell>
          <cell r="GS28">
            <v>-1.1275373363505925</v>
          </cell>
          <cell r="GT28">
            <v>-0.28650424412742792</v>
          </cell>
          <cell r="GU28">
            <v>-1.7731815856975808</v>
          </cell>
          <cell r="GV28">
            <v>-1.1993642443842711</v>
          </cell>
          <cell r="GW28">
            <v>-3.4957813315414588</v>
          </cell>
          <cell r="GX28">
            <v>-3.1744366991733997</v>
          </cell>
          <cell r="GY28">
            <v>0.3053098409680155</v>
          </cell>
          <cell r="GZ28">
            <v>-2.8945750207347687</v>
          </cell>
          <cell r="HA28">
            <v>-0.74008471863439285</v>
          </cell>
          <cell r="HB28">
            <v>0.72865882829056261</v>
          </cell>
          <cell r="HC28">
            <v>-6.7671950176358964</v>
          </cell>
          <cell r="HM28">
            <v>37</v>
          </cell>
          <cell r="HN28">
            <v>1.9517453435911047</v>
          </cell>
          <cell r="HO28">
            <v>-1.7029597266261853</v>
          </cell>
          <cell r="HP28">
            <v>14.495268584366695</v>
          </cell>
          <cell r="HQ28" t="str">
            <v>---</v>
          </cell>
          <cell r="HR28">
            <v>-0.31334158111946397</v>
          </cell>
          <cell r="HS28">
            <v>-0.2972961250493289</v>
          </cell>
          <cell r="HT28">
            <v>-0.32896273473095317</v>
          </cell>
          <cell r="HU28">
            <v>-1.9070964203106944</v>
          </cell>
          <cell r="HV28">
            <v>-1.4340066461105194</v>
          </cell>
          <cell r="HW28">
            <v>-3.9713927133806171</v>
          </cell>
          <cell r="HX28">
            <v>2.3330329064466415</v>
          </cell>
          <cell r="HY28">
            <v>0.2862403697093896</v>
          </cell>
          <cell r="HZ28">
            <v>1.2975914250880072</v>
          </cell>
          <cell r="IA28">
            <v>-0.31293781408381349</v>
          </cell>
          <cell r="IB28">
            <v>0.42358645236395542</v>
          </cell>
          <cell r="IC28">
            <v>-1.1808848977955866</v>
          </cell>
        </row>
        <row r="29">
          <cell r="CE29">
            <v>49</v>
          </cell>
          <cell r="CF29">
            <v>-0.4938648372700194</v>
          </cell>
          <cell r="CG29">
            <v>-0.28450336349471472</v>
          </cell>
          <cell r="GM29">
            <v>49</v>
          </cell>
          <cell r="GN29">
            <v>74.954804152919664</v>
          </cell>
          <cell r="GO29">
            <v>-100</v>
          </cell>
          <cell r="GP29">
            <v>88.212894809381638</v>
          </cell>
          <cell r="GQ29" t="str">
            <v>---</v>
          </cell>
          <cell r="GR29">
            <v>-0.29326681925965215</v>
          </cell>
          <cell r="GS29">
            <v>-0.27267576095582058</v>
          </cell>
          <cell r="GT29">
            <v>-0.38229304872916536</v>
          </cell>
          <cell r="GU29">
            <v>-2.0455847622894097</v>
          </cell>
          <cell r="GV29">
            <v>-2.4153288566867936</v>
          </cell>
          <cell r="GW29">
            <v>-0.67785757843424888</v>
          </cell>
          <cell r="GX29">
            <v>-2.3593293114728575</v>
          </cell>
          <cell r="GY29">
            <v>0.68683076489608474</v>
          </cell>
          <cell r="GZ29">
            <v>2.3858662887042081</v>
          </cell>
          <cell r="HA29">
            <v>-0.28450336349471472</v>
          </cell>
          <cell r="HB29">
            <v>2.6323733411252492</v>
          </cell>
          <cell r="HC29">
            <v>2.5107541720248205</v>
          </cell>
          <cell r="HM29">
            <v>49</v>
          </cell>
          <cell r="HN29">
            <v>39.797643585595651</v>
          </cell>
          <cell r="HO29" t="str">
            <v>---</v>
          </cell>
          <cell r="HP29">
            <v>40.032729309114011</v>
          </cell>
          <cell r="HQ29" t="str">
            <v>---</v>
          </cell>
          <cell r="HR29">
            <v>-0.50210038280411595</v>
          </cell>
          <cell r="HS29">
            <v>-0.49749656605236892</v>
          </cell>
          <cell r="HT29">
            <v>-0.52202706372436181</v>
          </cell>
          <cell r="HU29">
            <v>-2.0816902830876671</v>
          </cell>
          <cell r="HV29">
            <v>-2.4980972617174801</v>
          </cell>
          <cell r="HW29">
            <v>-2.4395509305044971</v>
          </cell>
          <cell r="HX29">
            <v>0.61758569180156986</v>
          </cell>
          <cell r="HY29">
            <v>0.45328086536937651</v>
          </cell>
          <cell r="HZ29">
            <v>-3.2048790138062833</v>
          </cell>
          <cell r="IA29">
            <v>-0.4938648372700194</v>
          </cell>
          <cell r="IB29">
            <v>-1.8534916013881131</v>
          </cell>
          <cell r="IC29">
            <v>3.8306443005710067</v>
          </cell>
        </row>
        <row r="30">
          <cell r="CE30">
            <v>60</v>
          </cell>
          <cell r="CF30">
            <v>-0.61603478604158601</v>
          </cell>
          <cell r="CG30">
            <v>-0.61949761714841234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-0.61949761714841234</v>
          </cell>
          <cell r="GS30">
            <v>-0.61949761714841234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-11.940531921908693</v>
          </cell>
          <cell r="HA30">
            <v>-0.61949761714841234</v>
          </cell>
          <cell r="HB30">
            <v>2.2301866947997295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-0.61603478604158601</v>
          </cell>
          <cell r="HS30">
            <v>-0.61603478604158601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12.306341583636282</v>
          </cell>
          <cell r="IA30">
            <v>-0.61603478604158601</v>
          </cell>
          <cell r="IB30">
            <v>-2.7791015153752485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-0.88623820767159689</v>
          </cell>
          <cell r="CG33">
            <v>3.6858193458984445</v>
          </cell>
          <cell r="GM33">
            <v>59</v>
          </cell>
          <cell r="GN33">
            <v>108.69920823340844</v>
          </cell>
          <cell r="GO33" t="str">
            <v>---</v>
          </cell>
          <cell r="GP33" t="str">
            <v>---</v>
          </cell>
          <cell r="GQ33">
            <v>81.485818021880618</v>
          </cell>
          <cell r="GR33">
            <v>0.96189239935344784</v>
          </cell>
          <cell r="GS33">
            <v>0.96189239935344784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-3.3521797575876144</v>
          </cell>
          <cell r="HA33">
            <v>3.6858193458984445</v>
          </cell>
          <cell r="HB33">
            <v>-11.588263505726193</v>
          </cell>
          <cell r="HC33" t="str">
            <v>---</v>
          </cell>
          <cell r="HM33">
            <v>59</v>
          </cell>
          <cell r="HN33">
            <v>-35.147191649589928</v>
          </cell>
          <cell r="HO33">
            <v>-33.683720541331084</v>
          </cell>
          <cell r="HP33" t="str">
            <v>---</v>
          </cell>
          <cell r="HQ33">
            <v>-35.363155458679515</v>
          </cell>
          <cell r="HR33">
            <v>-7.142094718415315E-4</v>
          </cell>
          <cell r="HS33">
            <v>-7.142094718415315E-4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6.9743965661506202E-2</v>
          </cell>
          <cell r="IA33">
            <v>-0.88623820767159689</v>
          </cell>
          <cell r="IB33">
            <v>7.4025259312229474</v>
          </cell>
          <cell r="IC33">
            <v>-1.1978603664530851E-7</v>
          </cell>
        </row>
        <row r="34">
          <cell r="CE34">
            <v>31</v>
          </cell>
          <cell r="CF34">
            <v>-2.5784009634063576</v>
          </cell>
          <cell r="CG34">
            <v>2.7186699028034056</v>
          </cell>
          <cell r="GM34">
            <v>31</v>
          </cell>
          <cell r="GN34">
            <v>2.6487333291350001</v>
          </cell>
          <cell r="GO34">
            <v>2.6127893788131518</v>
          </cell>
          <cell r="GP34" t="str">
            <v>---</v>
          </cell>
          <cell r="GQ34" t="str">
            <v>---</v>
          </cell>
          <cell r="GR34">
            <v>2.728462739380122</v>
          </cell>
          <cell r="GS34">
            <v>2.7370441762611275</v>
          </cell>
          <cell r="GT34">
            <v>-3.9358940468228965</v>
          </cell>
          <cell r="GU34">
            <v>-3.9358940468228965</v>
          </cell>
          <cell r="GV34">
            <v>-3.9358940468228965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-17.353991265047974</v>
          </cell>
          <cell r="HA34">
            <v>2.7186699028034056</v>
          </cell>
          <cell r="HB34">
            <v>23.485049836065564</v>
          </cell>
          <cell r="HC34">
            <v>2.548433108094228</v>
          </cell>
          <cell r="HM34">
            <v>31</v>
          </cell>
          <cell r="HN34">
            <v>-1.3039217785745461</v>
          </cell>
          <cell r="HO34">
            <v>-1.2700498318996112</v>
          </cell>
          <cell r="HP34" t="str">
            <v>---</v>
          </cell>
          <cell r="HQ34" t="str">
            <v>---</v>
          </cell>
          <cell r="HR34">
            <v>-2.7542608843387995</v>
          </cell>
          <cell r="HS34">
            <v>-2.7522274020900239</v>
          </cell>
          <cell r="HT34">
            <v>-4.4431632114241726</v>
          </cell>
          <cell r="HU34">
            <v>-4.4431632114241726</v>
          </cell>
          <cell r="HV34">
            <v>-4.4431632114241726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5.6513371067192342</v>
          </cell>
          <cell r="IA34">
            <v>-2.5784009634063576</v>
          </cell>
          <cell r="IB34">
            <v>-3.4036563066228598</v>
          </cell>
          <cell r="IC34">
            <v>-1.3874176506818769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-1.9618644057578405</v>
          </cell>
          <cell r="HA35" t="str">
            <v>---</v>
          </cell>
          <cell r="HB35">
            <v>-0.18338990802693189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-8.373316474716253</v>
          </cell>
          <cell r="IA35" t="str">
            <v>---</v>
          </cell>
          <cell r="IB35">
            <v>-0.55873895172595667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-0.48843660929321908</v>
          </cell>
          <cell r="CG37">
            <v>0.61615826300220888</v>
          </cell>
          <cell r="GM37">
            <v>14</v>
          </cell>
          <cell r="GN37">
            <v>-98.108020989158959</v>
          </cell>
          <cell r="GO37">
            <v>-100</v>
          </cell>
          <cell r="GP37">
            <v>52.656687155688346</v>
          </cell>
          <cell r="GQ37">
            <v>-100</v>
          </cell>
          <cell r="GR37">
            <v>0.80538227305912979</v>
          </cell>
          <cell r="GS37">
            <v>1.515413202349003</v>
          </cell>
          <cell r="GT37">
            <v>0.1317684863674673</v>
          </cell>
          <cell r="GU37">
            <v>-1.4255273919928646</v>
          </cell>
          <cell r="GV37">
            <v>-8.8877283128074858E-2</v>
          </cell>
          <cell r="GW37">
            <v>-2.7712713792093058</v>
          </cell>
          <cell r="GX37">
            <v>-4.1142899050559123</v>
          </cell>
          <cell r="GY37">
            <v>0.58878701563382929</v>
          </cell>
          <cell r="GZ37">
            <v>1.0925420298072419</v>
          </cell>
          <cell r="HA37">
            <v>0.61615826300220888</v>
          </cell>
          <cell r="HB37">
            <v>0.289600811386026</v>
          </cell>
          <cell r="HC37">
            <v>-3.2074278254567101</v>
          </cell>
          <cell r="HM37">
            <v>14</v>
          </cell>
          <cell r="HN37">
            <v>49.53940417576537</v>
          </cell>
          <cell r="HO37" t="str">
            <v>---</v>
          </cell>
          <cell r="HP37">
            <v>49.657839502307908</v>
          </cell>
          <cell r="HQ37" t="str">
            <v>---</v>
          </cell>
          <cell r="HR37">
            <v>-0.50156039153151921</v>
          </cell>
          <cell r="HS37">
            <v>-1.0452540264674348</v>
          </cell>
          <cell r="HT37">
            <v>2.1375016311342421E-2</v>
          </cell>
          <cell r="HU37">
            <v>-1.535741912696964</v>
          </cell>
          <cell r="HV37">
            <v>-1.7792617266706778</v>
          </cell>
          <cell r="HW37">
            <v>-1.3791780509000762</v>
          </cell>
          <cell r="HX37">
            <v>1.1192012393862028</v>
          </cell>
          <cell r="HY37">
            <v>0.46919017623203718</v>
          </cell>
          <cell r="HZ37">
            <v>-3.9771508353843354</v>
          </cell>
          <cell r="IA37">
            <v>-0.48843660929321908</v>
          </cell>
          <cell r="IB37">
            <v>-2.0972978190125224</v>
          </cell>
          <cell r="IC37">
            <v>0.35220616088269541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-0.13935330198820983</v>
          </cell>
          <cell r="CG40">
            <v>-0.17715050952609168</v>
          </cell>
          <cell r="GM40">
            <v>999</v>
          </cell>
          <cell r="GN40">
            <v>26.029058759763245</v>
          </cell>
          <cell r="GO40">
            <v>-75.777571503892474</v>
          </cell>
          <cell r="GP40">
            <v>-15.28191691065366</v>
          </cell>
          <cell r="GQ40">
            <v>57.772713311022336</v>
          </cell>
          <cell r="GR40">
            <v>5.0960320554382932E-2</v>
          </cell>
          <cell r="GS40">
            <v>0.12724097672525136</v>
          </cell>
          <cell r="GT40">
            <v>-5.4489391597878356E-2</v>
          </cell>
          <cell r="GU40">
            <v>-1.853123841600024</v>
          </cell>
          <cell r="GV40">
            <v>-1.0723315705444381</v>
          </cell>
          <cell r="GW40">
            <v>-3.3409624450035369</v>
          </cell>
          <cell r="GX40">
            <v>-1.5885408424153535</v>
          </cell>
          <cell r="GY40">
            <v>0.65792701159050893</v>
          </cell>
          <cell r="GZ40">
            <v>-1.6468137035745789</v>
          </cell>
          <cell r="HA40">
            <v>-0.17715050952609168</v>
          </cell>
          <cell r="HB40">
            <v>1.773738402846381</v>
          </cell>
          <cell r="HC40">
            <v>-2.350413663958506</v>
          </cell>
          <cell r="HM40">
            <v>999</v>
          </cell>
          <cell r="HN40">
            <v>-8.0346162299892114</v>
          </cell>
          <cell r="HO40">
            <v>-13.330541405601327</v>
          </cell>
          <cell r="HP40">
            <v>-1.7358715005287184</v>
          </cell>
          <cell r="HQ40">
            <v>-9.465625762308461</v>
          </cell>
          <cell r="HR40">
            <v>-0.12340383510754949</v>
          </cell>
          <cell r="HS40">
            <v>-0.13374687462631707</v>
          </cell>
          <cell r="HT40">
            <v>-0.10907970950239099</v>
          </cell>
          <cell r="HU40">
            <v>-1.4330533191465489</v>
          </cell>
          <cell r="HV40">
            <v>-1.3587806258840263</v>
          </cell>
          <cell r="HW40">
            <v>-1.8861697214684114</v>
          </cell>
          <cell r="HX40">
            <v>1.850292183391522</v>
          </cell>
          <cell r="HY40">
            <v>0.40224741417875798</v>
          </cell>
          <cell r="HZ40">
            <v>-1.2657672846838941</v>
          </cell>
          <cell r="IA40">
            <v>-0.13935330198820983</v>
          </cell>
          <cell r="IB40">
            <v>1.2486660044632503</v>
          </cell>
          <cell r="IC40">
            <v>0.22762576820480884</v>
          </cell>
        </row>
        <row r="47">
          <cell r="CE47">
            <v>927</v>
          </cell>
          <cell r="CF47">
            <v>-3.0327727160125773</v>
          </cell>
          <cell r="CG47">
            <v>-0.1876241461895467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-0.1876241461895467</v>
          </cell>
          <cell r="GS47">
            <v>0.10478166412044576</v>
          </cell>
          <cell r="GT47">
            <v>-0.79940842106553944</v>
          </cell>
          <cell r="GU47">
            <v>-1.7757428532549135</v>
          </cell>
          <cell r="GV47">
            <v>-1.5025020785223275</v>
          </cell>
          <cell r="GW47">
            <v>-2.7619870754995501</v>
          </cell>
          <cell r="GX47">
            <v>-3.3468481818416329</v>
          </cell>
          <cell r="GY47">
            <v>0.41556599845018471</v>
          </cell>
          <cell r="GZ47">
            <v>1.3720322504254368</v>
          </cell>
          <cell r="HA47">
            <v>-0.1876241461895467</v>
          </cell>
          <cell r="HB47">
            <v>-2.2905235507842514</v>
          </cell>
          <cell r="HC47">
            <v>-2.4282122994346622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-3.1859539712286611</v>
          </cell>
          <cell r="HS47">
            <v>-3.2372307826963209</v>
          </cell>
          <cell r="HT47">
            <v>-3.0776925101109964</v>
          </cell>
          <cell r="HU47">
            <v>-3.8943431120714411</v>
          </cell>
          <cell r="HV47">
            <v>-3.8467541808524963</v>
          </cell>
          <cell r="HW47">
            <v>-4.2220872316221065</v>
          </cell>
          <cell r="HX47">
            <v>-3.6610670807691426</v>
          </cell>
          <cell r="HY47">
            <v>-2.083609783468543</v>
          </cell>
          <cell r="HZ47">
            <v>-8.0783582041596631</v>
          </cell>
          <cell r="IA47">
            <v>-3.0327727160125773</v>
          </cell>
          <cell r="IB47">
            <v>1.6503469205467525</v>
          </cell>
          <cell r="IC47">
            <v>0.65702453806120165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0.42495936967812398</v>
          </cell>
          <cell r="HC48">
            <v>-2.9460698199945012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4.7052506870061794</v>
          </cell>
          <cell r="IC48">
            <v>-0.15216193031845071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2.1095389146852828</v>
          </cell>
          <cell r="HC49">
            <v>-2.5658027916137471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2.260272502120575</v>
          </cell>
          <cell r="IC49">
            <v>0.11871858933441004</v>
          </cell>
        </row>
        <row r="50">
          <cell r="CE50">
            <v>3333</v>
          </cell>
          <cell r="CF50">
            <v>-1.3302931833769627E-2</v>
          </cell>
          <cell r="CG50">
            <v>-8.2813613369536743E-2</v>
          </cell>
          <cell r="GM50">
            <v>3333</v>
          </cell>
          <cell r="GN50">
            <v>33.507561166193241</v>
          </cell>
          <cell r="GO50">
            <v>-75.928524487342813</v>
          </cell>
          <cell r="GP50">
            <v>-10.837159282337637</v>
          </cell>
          <cell r="GQ50">
            <v>57.772713311022336</v>
          </cell>
          <cell r="GR50">
            <v>0.11009525522702734</v>
          </cell>
          <cell r="GS50">
            <v>0.27944296714401684</v>
          </cell>
          <cell r="GT50">
            <v>-0.13117827778204028</v>
          </cell>
          <cell r="GU50">
            <v>-1.934292475740651</v>
          </cell>
          <cell r="GV50">
            <v>-1.15446359174739</v>
          </cell>
          <cell r="GW50">
            <v>-3.3059358477845913</v>
          </cell>
          <cell r="GX50">
            <v>-1.6600978310595038</v>
          </cell>
          <cell r="GY50">
            <v>0.66443891235634656</v>
          </cell>
          <cell r="GZ50">
            <v>-0.98697291954069621</v>
          </cell>
          <cell r="HA50">
            <v>-8.2813613369536743E-2</v>
          </cell>
          <cell r="HB50">
            <v>1.1387173191243605</v>
          </cell>
          <cell r="HC50">
            <v>-1.7120028468864068</v>
          </cell>
          <cell r="HM50">
            <v>3333</v>
          </cell>
          <cell r="HN50">
            <v>-6.4660695969264044</v>
          </cell>
          <cell r="HO50">
            <v>-13.45833043047654</v>
          </cell>
          <cell r="HP50">
            <v>16.312100635233406</v>
          </cell>
          <cell r="HQ50">
            <v>-9.465625762308461</v>
          </cell>
          <cell r="HR50">
            <v>-6.3959417425474285E-2</v>
          </cell>
          <cell r="HS50">
            <v>1.3408634217371151E-2</v>
          </cell>
          <cell r="HT50">
            <v>-0.17464065271344253</v>
          </cell>
          <cell r="HU50">
            <v>-1.4856311881984441</v>
          </cell>
          <cell r="HV50">
            <v>-1.4602533596295375</v>
          </cell>
          <cell r="HW50">
            <v>-1.8165132618427116</v>
          </cell>
          <cell r="HX50">
            <v>1.6648344723617203</v>
          </cell>
          <cell r="HY50">
            <v>0.38889522407505872</v>
          </cell>
          <cell r="HZ50">
            <v>-1.1671751732218794</v>
          </cell>
          <cell r="IA50">
            <v>-1.3302931833769627E-2</v>
          </cell>
          <cell r="IB50">
            <v>1.8151179065400092</v>
          </cell>
          <cell r="IC50">
            <v>0.94647633764222139</v>
          </cell>
        </row>
        <row r="51">
          <cell r="CE51">
            <v>3100</v>
          </cell>
          <cell r="CF51">
            <v>0.247739754915699</v>
          </cell>
          <cell r="CG51">
            <v>-0.35212132420330278</v>
          </cell>
          <cell r="GM51">
            <v>3100</v>
          </cell>
          <cell r="GN51">
            <v>44.670844379333865</v>
          </cell>
          <cell r="GO51">
            <v>-90.687309049255092</v>
          </cell>
          <cell r="GP51">
            <v>-15.302885818436994</v>
          </cell>
          <cell r="GQ51">
            <v>76.563908352197913</v>
          </cell>
          <cell r="GR51">
            <v>-1.6318018852601313E-2</v>
          </cell>
          <cell r="GS51">
            <v>6.5552839820792741E-2</v>
          </cell>
          <cell r="GT51">
            <v>-0.12629500669857352</v>
          </cell>
          <cell r="GU51">
            <v>-1.9214043288241389</v>
          </cell>
          <cell r="GV51">
            <v>-1.4640700432582698</v>
          </cell>
          <cell r="GW51">
            <v>-3.2572167183340994</v>
          </cell>
          <cell r="GX51">
            <v>3.9071935884926745E-3</v>
          </cell>
          <cell r="GY51">
            <v>0.59098779315833738</v>
          </cell>
          <cell r="GZ51">
            <v>-0.92991034791112259</v>
          </cell>
          <cell r="HA51">
            <v>-0.35212132420330278</v>
          </cell>
          <cell r="HB51">
            <v>1.4804623762018965</v>
          </cell>
          <cell r="HC51">
            <v>-3.0354626314304078</v>
          </cell>
          <cell r="HM51">
            <v>3100</v>
          </cell>
          <cell r="HN51">
            <v>-5.1510892862980384</v>
          </cell>
          <cell r="HO51">
            <v>-0.74806647620415667</v>
          </cell>
          <cell r="HP51">
            <v>17.616137998409641</v>
          </cell>
          <cell r="HQ51">
            <v>-8.2353208616283489</v>
          </cell>
          <cell r="HR51">
            <v>0.15080346228557584</v>
          </cell>
          <cell r="HS51">
            <v>0.45090914964303064</v>
          </cell>
          <cell r="HT51">
            <v>-0.25310238382595385</v>
          </cell>
          <cell r="HU51">
            <v>-1.6849935332121091</v>
          </cell>
          <cell r="HV51">
            <v>-1.4555845019587177</v>
          </cell>
          <cell r="HW51">
            <v>-2.7663021641018415</v>
          </cell>
          <cell r="HX51">
            <v>2.9380069858718993</v>
          </cell>
          <cell r="HY51">
            <v>0.30475692591303005</v>
          </cell>
          <cell r="HZ51">
            <v>-0.44583047035576806</v>
          </cell>
          <cell r="IA51">
            <v>0.247739754915699</v>
          </cell>
          <cell r="IB51">
            <v>0.17047183494391938</v>
          </cell>
          <cell r="IC51">
            <v>1.2304418353084712</v>
          </cell>
        </row>
        <row r="52">
          <cell r="CE52">
            <v>3200</v>
          </cell>
          <cell r="CF52">
            <v>-0.65795020078850408</v>
          </cell>
          <cell r="CG52">
            <v>-7.9377819434844898E-2</v>
          </cell>
          <cell r="GM52">
            <v>3200</v>
          </cell>
          <cell r="GN52">
            <v>-45.24978352059221</v>
          </cell>
          <cell r="GO52">
            <v>-98.459222417291414</v>
          </cell>
          <cell r="GP52">
            <v>-15.369364502104055</v>
          </cell>
          <cell r="GQ52">
            <v>-100</v>
          </cell>
          <cell r="GR52">
            <v>0.11478440392349576</v>
          </cell>
          <cell r="GS52">
            <v>4.1009225760624268E-2</v>
          </cell>
          <cell r="GT52">
            <v>0.2067573011993229</v>
          </cell>
          <cell r="GU52">
            <v>-1.2603914407654071</v>
          </cell>
          <cell r="GV52">
            <v>-0.4849405463990375</v>
          </cell>
          <cell r="GW52">
            <v>-2.8368907413305333</v>
          </cell>
          <cell r="GX52">
            <v>-3.2943163658135322</v>
          </cell>
          <cell r="GY52">
            <v>0.62589955797334174</v>
          </cell>
          <cell r="GZ52">
            <v>-2.4797522764923752</v>
          </cell>
          <cell r="HA52">
            <v>-7.9377819434844898E-2</v>
          </cell>
          <cell r="HB52">
            <v>2.6494695244278832</v>
          </cell>
          <cell r="HC52">
            <v>-2.3559583793521521</v>
          </cell>
          <cell r="HM52">
            <v>3200</v>
          </cell>
          <cell r="HN52">
            <v>-22.518462225873215</v>
          </cell>
          <cell r="HO52">
            <v>7.1433805233955816E-2</v>
          </cell>
          <cell r="HP52">
            <v>-22.279730374642615</v>
          </cell>
          <cell r="HQ52" t="str">
            <v>---</v>
          </cell>
          <cell r="HR52">
            <v>-0.49935642924138213</v>
          </cell>
          <cell r="HS52">
            <v>-0.91082070000018112</v>
          </cell>
          <cell r="HT52">
            <v>1.2753015894939601E-2</v>
          </cell>
          <cell r="HU52">
            <v>-1.4480334831404318</v>
          </cell>
          <cell r="HV52">
            <v>-1.3223145133158032</v>
          </cell>
          <cell r="HW52">
            <v>-1.9997264948410032</v>
          </cell>
          <cell r="HX52">
            <v>0.45831741367676759</v>
          </cell>
          <cell r="HY52">
            <v>0.42225468245284947</v>
          </cell>
          <cell r="HZ52">
            <v>-2.7048105205034534</v>
          </cell>
          <cell r="IA52">
            <v>-0.65795020078850408</v>
          </cell>
          <cell r="IB52">
            <v>4.6768879038124878</v>
          </cell>
          <cell r="IC52">
            <v>-0.68618816356206258</v>
          </cell>
        </row>
        <row r="53">
          <cell r="CE53">
            <v>2010</v>
          </cell>
          <cell r="CF53">
            <v>-0.94513632359698452</v>
          </cell>
          <cell r="CG53">
            <v>-0.77601976524325211</v>
          </cell>
          <cell r="GM53">
            <v>2010</v>
          </cell>
          <cell r="GN53">
            <v>-19.810590188177258</v>
          </cell>
          <cell r="GO53">
            <v>-29.240516295986751</v>
          </cell>
          <cell r="GP53">
            <v>-20.147639588597656</v>
          </cell>
          <cell r="GQ53" t="str">
            <v>---</v>
          </cell>
          <cell r="GR53">
            <v>-0.3309523534317238</v>
          </cell>
          <cell r="GS53">
            <v>-0.95653874245327231</v>
          </cell>
          <cell r="GT53">
            <v>0.38283662441458421</v>
          </cell>
          <cell r="GU53">
            <v>-0.94312064071437884</v>
          </cell>
          <cell r="GV53">
            <v>-0.3978945504368947</v>
          </cell>
          <cell r="GW53">
            <v>-4.3694115306084242</v>
          </cell>
          <cell r="GX53">
            <v>-0.65108795777969464</v>
          </cell>
          <cell r="GY53">
            <v>0.62740880183027592</v>
          </cell>
          <cell r="GZ53">
            <v>-5.0008192923454597</v>
          </cell>
          <cell r="HA53">
            <v>-0.77601976524325211</v>
          </cell>
          <cell r="HB53">
            <v>8.6435402271535011</v>
          </cell>
          <cell r="HC53">
            <v>-4.1606122697835151</v>
          </cell>
          <cell r="HM53">
            <v>2010</v>
          </cell>
          <cell r="HN53">
            <v>-24.041726089253736</v>
          </cell>
          <cell r="HO53">
            <v>7.1433805233955816E-2</v>
          </cell>
          <cell r="HP53">
            <v>-23.796801613595122</v>
          </cell>
          <cell r="HQ53" t="str">
            <v>---</v>
          </cell>
          <cell r="HR53">
            <v>-0.50901410571565497</v>
          </cell>
          <cell r="HS53">
            <v>-1.1946685350319841</v>
          </cell>
          <cell r="HT53">
            <v>0.26287369551640793</v>
          </cell>
          <cell r="HU53">
            <v>-0.84948704302705291</v>
          </cell>
          <cell r="HV53">
            <v>-0.53185434499625206</v>
          </cell>
          <cell r="HW53">
            <v>-3.9541635169455192</v>
          </cell>
          <cell r="HX53">
            <v>4.2552582096412772</v>
          </cell>
          <cell r="HY53">
            <v>0.46484586343620293</v>
          </cell>
          <cell r="HZ53">
            <v>-1.7880904321232571</v>
          </cell>
          <cell r="IA53">
            <v>-0.94513632359698452</v>
          </cell>
          <cell r="IB53">
            <v>-4.4560317036193897</v>
          </cell>
          <cell r="IC53">
            <v>-1.862734129043897</v>
          </cell>
        </row>
        <row r="54">
          <cell r="CE54">
            <v>916</v>
          </cell>
          <cell r="CF54">
            <v>-0.65831937674534213</v>
          </cell>
          <cell r="CG54">
            <v>1.0348913400057613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1.0348913400057613</v>
          </cell>
          <cell r="GS54">
            <v>1.0091795975914364</v>
          </cell>
          <cell r="GT54">
            <v>1.1565386060692795</v>
          </cell>
          <cell r="GU54">
            <v>-18.532514373425578</v>
          </cell>
          <cell r="GV54">
            <v>-57.264349533218706</v>
          </cell>
          <cell r="GW54" t="str">
            <v>---</v>
          </cell>
          <cell r="GX54">
            <v>167.90941782472615</v>
          </cell>
          <cell r="GY54">
            <v>1.7043865026489913</v>
          </cell>
          <cell r="GZ54">
            <v>3.9024761007621755</v>
          </cell>
          <cell r="HA54">
            <v>1.0348913400057613</v>
          </cell>
          <cell r="HB54">
            <v>5.0223863692615778</v>
          </cell>
          <cell r="HC54">
            <v>13.338210200233046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-0.65831937674534213</v>
          </cell>
          <cell r="HS54">
            <v>-0.25068387860498476</v>
          </cell>
          <cell r="HT54">
            <v>-2.5841129125296347</v>
          </cell>
          <cell r="HU54">
            <v>-1.6123301781033161</v>
          </cell>
          <cell r="HV54">
            <v>-10.861449479264895</v>
          </cell>
          <cell r="HW54" t="str">
            <v>---</v>
          </cell>
          <cell r="HX54">
            <v>5.4896301098451339</v>
          </cell>
          <cell r="HY54">
            <v>-2.6057724400110005</v>
          </cell>
          <cell r="HZ54">
            <v>-0.10560631186379288</v>
          </cell>
          <cell r="IA54">
            <v>-0.65831937674534213</v>
          </cell>
          <cell r="IB54">
            <v>5.9978591867966058</v>
          </cell>
          <cell r="IC54">
            <v>-14.912402797346857</v>
          </cell>
        </row>
        <row r="55">
          <cell r="CE55">
            <v>3300</v>
          </cell>
          <cell r="CF55">
            <v>-2.813954102717231E-2</v>
          </cell>
          <cell r="CG55">
            <v>0.65927730164265785</v>
          </cell>
          <cell r="GM55">
            <v>3300</v>
          </cell>
          <cell r="GN55">
            <v>74.954804152919664</v>
          </cell>
          <cell r="GO55">
            <v>-100</v>
          </cell>
          <cell r="GP55">
            <v>88.212894809381638</v>
          </cell>
          <cell r="GQ55" t="str">
            <v>---</v>
          </cell>
          <cell r="GR55">
            <v>0.6563430249997948</v>
          </cell>
          <cell r="GS55">
            <v>0.53184704998079368</v>
          </cell>
          <cell r="GT55">
            <v>1.1898656481819314</v>
          </cell>
          <cell r="GU55">
            <v>-1.1910133840503434</v>
          </cell>
          <cell r="GV55">
            <v>-1.0762452596307481</v>
          </cell>
          <cell r="GW55">
            <v>-0.88846813198408814</v>
          </cell>
          <cell r="GX55">
            <v>-2.6066529857348586</v>
          </cell>
          <cell r="GY55">
            <v>1.8255903232051285</v>
          </cell>
          <cell r="GZ55">
            <v>0.45552136074182847</v>
          </cell>
          <cell r="HA55">
            <v>0.65927730164265785</v>
          </cell>
          <cell r="HB55">
            <v>3.2648070209842173</v>
          </cell>
          <cell r="HC55">
            <v>1.8004571511274436</v>
          </cell>
          <cell r="HM55">
            <v>3300</v>
          </cell>
          <cell r="HN55">
            <v>39.797643585595651</v>
          </cell>
          <cell r="HO55" t="str">
            <v>---</v>
          </cell>
          <cell r="HP55">
            <v>40.032729309114011</v>
          </cell>
          <cell r="HQ55" t="str">
            <v>---</v>
          </cell>
          <cell r="HR55">
            <v>-3.0873762265759552E-2</v>
          </cell>
          <cell r="HS55">
            <v>-0.2028549789982792</v>
          </cell>
          <cell r="HT55">
            <v>0.70135230987007358</v>
          </cell>
          <cell r="HU55">
            <v>-1.8042411922067125</v>
          </cell>
          <cell r="HV55">
            <v>-1.9156670384613772</v>
          </cell>
          <cell r="HW55">
            <v>-2.8638918235457944</v>
          </cell>
          <cell r="HX55">
            <v>1.1170709372782195</v>
          </cell>
          <cell r="HY55">
            <v>1.3505573172139851</v>
          </cell>
          <cell r="HZ55">
            <v>-0.43299501082116887</v>
          </cell>
          <cell r="IA55">
            <v>-2.813954102717231E-2</v>
          </cell>
          <cell r="IB55">
            <v>-2.0268042916664175</v>
          </cell>
          <cell r="IC55">
            <v>2.8164340405103738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-1.7393371072976338</v>
          </cell>
          <cell r="HC56">
            <v>3.0233664675367811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-0.31991421008327192</v>
          </cell>
          <cell r="IC56">
            <v>0.92943810677228456</v>
          </cell>
        </row>
        <row r="57">
          <cell r="CE57">
            <v>3400</v>
          </cell>
          <cell r="CF57">
            <v>-0.31937860480026892</v>
          </cell>
          <cell r="CG57">
            <v>-2.5797504782835601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-2.5797504782835601</v>
          </cell>
          <cell r="GS57">
            <v>-0.93608479717717241</v>
          </cell>
          <cell r="GT57">
            <v>-2.6135333610545763</v>
          </cell>
          <cell r="GU57">
            <v>-3.0649979907945046</v>
          </cell>
          <cell r="GV57">
            <v>-0.66926802029017018</v>
          </cell>
          <cell r="GW57">
            <v>-4.0728182947844189</v>
          </cell>
          <cell r="GX57">
            <v>-2.4851953562685325</v>
          </cell>
          <cell r="GY57">
            <v>8.9453466580535768E-2</v>
          </cell>
          <cell r="GZ57">
            <v>-6.504587732897205</v>
          </cell>
          <cell r="HA57">
            <v>-2.5797504782835601</v>
          </cell>
          <cell r="HB57">
            <v>7.3236767374607048E-2</v>
          </cell>
          <cell r="HC57">
            <v>-9.3799502082617892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-0.31937860480026892</v>
          </cell>
          <cell r="HS57">
            <v>-1.2564709063877411</v>
          </cell>
          <cell r="HT57">
            <v>-0.29978643807514471</v>
          </cell>
          <cell r="HU57">
            <v>-0.37309594408565516</v>
          </cell>
          <cell r="HV57">
            <v>-0.40583494391367436</v>
          </cell>
          <cell r="HW57">
            <v>-0.40779278996059265</v>
          </cell>
          <cell r="HX57">
            <v>2.627637215770573</v>
          </cell>
          <cell r="HY57">
            <v>0.12529564216507971</v>
          </cell>
          <cell r="HZ57">
            <v>1.4043833362523239</v>
          </cell>
          <cell r="IA57">
            <v>-0.31937860480026892</v>
          </cell>
          <cell r="IB57">
            <v>-1.4790822970231154</v>
          </cell>
          <cell r="IC57">
            <v>-10.357731879490096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10.575632644561317</v>
          </cell>
          <cell r="HC58">
            <v>-0.67931609321087993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0.37344612283272127</v>
          </cell>
          <cell r="IC58">
            <v>9.0152129443375593</v>
          </cell>
        </row>
        <row r="59">
          <cell r="CE59">
            <v>3500</v>
          </cell>
          <cell r="CF59">
            <v>-2.079742454856115</v>
          </cell>
          <cell r="CG59">
            <v>-0.21794202035174681</v>
          </cell>
          <cell r="GM59">
            <v>3500</v>
          </cell>
          <cell r="GN59">
            <v>-5.8100308376759173</v>
          </cell>
          <cell r="GO59">
            <v>-5.863095609034974</v>
          </cell>
          <cell r="GP59" t="str">
            <v>---</v>
          </cell>
          <cell r="GQ59" t="str">
            <v>---</v>
          </cell>
          <cell r="GR59">
            <v>0.20415257588253244</v>
          </cell>
          <cell r="GS59">
            <v>0.20415257588253244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-13.521786181480543</v>
          </cell>
          <cell r="HA59">
            <v>-0.21794202035174681</v>
          </cell>
          <cell r="HB59">
            <v>2.1274367855650622</v>
          </cell>
          <cell r="HC59" t="str">
            <v>---</v>
          </cell>
          <cell r="HM59">
            <v>3500</v>
          </cell>
          <cell r="HN59">
            <v>-5.0139925829210341</v>
          </cell>
          <cell r="HO59">
            <v>-4.9545892011717658</v>
          </cell>
          <cell r="HP59" t="str">
            <v>---</v>
          </cell>
          <cell r="HQ59" t="str">
            <v>---</v>
          </cell>
          <cell r="HR59">
            <v>-1.8716200624607326</v>
          </cell>
          <cell r="HS59">
            <v>-1.8716200624607326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8.6367090963591853</v>
          </cell>
          <cell r="IA59">
            <v>-2.079742454856115</v>
          </cell>
          <cell r="IB59">
            <v>-3.4709617900629874</v>
          </cell>
          <cell r="IC59" t="str">
            <v>---</v>
          </cell>
        </row>
        <row r="60">
          <cell r="CE60">
            <v>3600</v>
          </cell>
          <cell r="CF60">
            <v>-1.048503527894451</v>
          </cell>
          <cell r="CG60">
            <v>3.592288426136947</v>
          </cell>
          <cell r="GM60">
            <v>3600</v>
          </cell>
          <cell r="GN60">
            <v>96.51844397041431</v>
          </cell>
          <cell r="GO60">
            <v>212.25633140964669</v>
          </cell>
          <cell r="GP60" t="str">
            <v>---</v>
          </cell>
          <cell r="GQ60">
            <v>81.485818021880618</v>
          </cell>
          <cell r="GR60">
            <v>1.113789757190875</v>
          </cell>
          <cell r="GS60">
            <v>1.1143481944713152</v>
          </cell>
          <cell r="GT60">
            <v>-3.9358940468228965</v>
          </cell>
          <cell r="GU60">
            <v>-3.9358940468228965</v>
          </cell>
          <cell r="GV60">
            <v>-3.9358940468228965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-7.793323851687628</v>
          </cell>
          <cell r="HA60">
            <v>3.592288426136947</v>
          </cell>
          <cell r="HB60">
            <v>-3.3170672467007889</v>
          </cell>
          <cell r="HC60">
            <v>6.7057923501728567</v>
          </cell>
          <cell r="HM60">
            <v>3600</v>
          </cell>
          <cell r="HN60">
            <v>-33.11677804101749</v>
          </cell>
          <cell r="HO60">
            <v>-23.032032069600248</v>
          </cell>
          <cell r="HP60" t="str">
            <v>---</v>
          </cell>
          <cell r="HQ60">
            <v>-35.363155458679515</v>
          </cell>
          <cell r="HR60">
            <v>-0.24125688029099646</v>
          </cell>
          <cell r="HS60">
            <v>-0.24081540648145383</v>
          </cell>
          <cell r="HT60">
            <v>-4.4431632114241726</v>
          </cell>
          <cell r="HU60">
            <v>-4.4431632114241726</v>
          </cell>
          <cell r="HV60">
            <v>-4.4431632114241726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-0.15199397415034399</v>
          </cell>
          <cell r="IA60">
            <v>-1.048503527894451</v>
          </cell>
          <cell r="IB60">
            <v>4.0433645802296247</v>
          </cell>
          <cell r="IC60">
            <v>-1.3333625430100748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-0.18338990802693189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-0.55873895172595667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8.7075588825323855</v>
          </cell>
          <cell r="HC62">
            <v>1.2591601091992644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-2.0370586854279171</v>
          </cell>
          <cell r="IC62">
            <v>4.0571811519462875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0.36290959725476651</v>
          </cell>
          <cell r="BM15">
            <v>0.36290959725476651</v>
          </cell>
          <cell r="BN15">
            <v>0.37343207518879734</v>
          </cell>
          <cell r="BO15">
            <v>0.32825101230941295</v>
          </cell>
          <cell r="BP15">
            <v>0.33777705553588733</v>
          </cell>
          <cell r="BQ15">
            <v>0.32699990167135823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1.7212417986564521</v>
          </cell>
          <cell r="BM17">
            <v>1.7212417986564521</v>
          </cell>
          <cell r="BN17">
            <v>2.1288555045856392</v>
          </cell>
          <cell r="BO17">
            <v>0.28185228558385106</v>
          </cell>
          <cell r="BP17">
            <v>1.0710175806396482</v>
          </cell>
          <cell r="BQ17">
            <v>0.1917498146245008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0.94117434928006372</v>
          </cell>
          <cell r="BM19">
            <v>0.94949959859059363</v>
          </cell>
          <cell r="BN19">
            <v>0.97027794767690045</v>
          </cell>
          <cell r="BO19">
            <v>0.92106598679128748</v>
          </cell>
          <cell r="BP19">
            <v>1.2237456868194223</v>
          </cell>
          <cell r="BQ19">
            <v>0.79979591804663819</v>
          </cell>
        </row>
        <row r="20">
          <cell r="BK20">
            <v>16</v>
          </cell>
          <cell r="BL20">
            <v>1.2045138163958338</v>
          </cell>
          <cell r="BM20">
            <v>1.218379329992165</v>
          </cell>
          <cell r="BN20">
            <v>1.2095283768539373</v>
          </cell>
          <cell r="BO20">
            <v>1.234966320926669</v>
          </cell>
          <cell r="BP20">
            <v>2.2455640432161625</v>
          </cell>
          <cell r="BQ20">
            <v>0.86811581551506611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1.8025111383133199</v>
          </cell>
          <cell r="BM22">
            <v>1.8025111383133199</v>
          </cell>
          <cell r="BN22">
            <v>7.8777121837661248</v>
          </cell>
          <cell r="BO22">
            <v>1.6525932755586379</v>
          </cell>
          <cell r="BP22">
            <v>1.5575449949149747</v>
          </cell>
          <cell r="BQ22">
            <v>2.1140081609596932</v>
          </cell>
        </row>
        <row r="23">
          <cell r="BK23">
            <v>31</v>
          </cell>
          <cell r="BL23">
            <v>7.562656958419713</v>
          </cell>
          <cell r="BM23">
            <v>8.6215509953116598</v>
          </cell>
          <cell r="BN23">
            <v>8.6317510700716582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2.4088510030688259</v>
          </cell>
          <cell r="BM24">
            <v>2.4088510030688259</v>
          </cell>
          <cell r="BN24">
            <v>2.3876273604619325</v>
          </cell>
          <cell r="BO24">
            <v>3.1635407058180451</v>
          </cell>
          <cell r="BP24">
            <v>0.61778935615928543</v>
          </cell>
          <cell r="BQ24">
            <v>3.9217859755692022</v>
          </cell>
        </row>
        <row r="25">
          <cell r="BK25">
            <v>39</v>
          </cell>
          <cell r="BL25">
            <v>2.2725047282979296</v>
          </cell>
          <cell r="BM25">
            <v>2.2753617529073598</v>
          </cell>
          <cell r="BN25">
            <v>2.6890026617910312</v>
          </cell>
          <cell r="BO25">
            <v>1.4857877157152966</v>
          </cell>
          <cell r="BP25">
            <v>1.6984513443402622</v>
          </cell>
          <cell r="BQ25">
            <v>1.3891683618594868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2.917905911215934</v>
          </cell>
          <cell r="BM29">
            <v>2.917905911215934</v>
          </cell>
          <cell r="BN29">
            <v>18.284993694829758</v>
          </cell>
          <cell r="BO29">
            <v>2.8989365014134316</v>
          </cell>
          <cell r="BP29">
            <v>2.8339819881404194</v>
          </cell>
          <cell r="BQ29">
            <v>4.7178329571106099</v>
          </cell>
        </row>
        <row r="30">
          <cell r="BK30">
            <v>37</v>
          </cell>
          <cell r="BL30">
            <v>1.3166318789343183</v>
          </cell>
          <cell r="BM30">
            <v>1.3168721663990326</v>
          </cell>
          <cell r="BN30">
            <v>1.8655200351331922</v>
          </cell>
          <cell r="BO30">
            <v>0.78256291729537764</v>
          </cell>
          <cell r="BP30">
            <v>0.93374896299343413</v>
          </cell>
          <cell r="BQ30">
            <v>0.72491512552772275</v>
          </cell>
        </row>
        <row r="31">
          <cell r="BK31">
            <v>14</v>
          </cell>
          <cell r="BL31">
            <v>1.4193529776248117</v>
          </cell>
          <cell r="BM31">
            <v>1.4199125238138544</v>
          </cell>
          <cell r="BN31">
            <v>1.7844216061953921</v>
          </cell>
          <cell r="BO31">
            <v>1.0730591192064074</v>
          </cell>
          <cell r="BP31">
            <v>1.1312802947337524</v>
          </cell>
          <cell r="BQ31">
            <v>1.0566492829904255</v>
          </cell>
        </row>
        <row r="32">
          <cell r="BK32">
            <v>49</v>
          </cell>
          <cell r="BL32">
            <v>1.8868479125604558</v>
          </cell>
          <cell r="BM32">
            <v>1.8873896497551592</v>
          </cell>
          <cell r="BN32">
            <v>2.0634005832084692</v>
          </cell>
          <cell r="BO32">
            <v>1.1253743969832466</v>
          </cell>
          <cell r="BP32">
            <v>1.1449605006715113</v>
          </cell>
          <cell r="BQ32">
            <v>1.1134356497866569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2.6086052158513175</v>
          </cell>
          <cell r="BM35">
            <v>2.6460716652432641</v>
          </cell>
          <cell r="BN35">
            <v>1.989686116574364</v>
          </cell>
          <cell r="BO35">
            <v>3.3742674050277803</v>
          </cell>
          <cell r="BP35">
            <v>0.98257725932967377</v>
          </cell>
          <cell r="BQ35">
            <v>3.8028471406334798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3.2418983291484439E-2</v>
          </cell>
          <cell r="BM39">
            <v>3.2998814188953535E-2</v>
          </cell>
          <cell r="BN39">
            <v>3.2998814188953535E-2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1.545846755177271</v>
          </cell>
          <cell r="BM44">
            <v>1.5548557148576254</v>
          </cell>
          <cell r="BN44">
            <v>1.6567110905220406</v>
          </cell>
          <cell r="BO44">
            <v>1.4138305444848729</v>
          </cell>
          <cell r="BP44">
            <v>1.4002200033195487</v>
          </cell>
          <cell r="BQ44">
            <v>1.4189909373372711</v>
          </cell>
        </row>
        <row r="46">
          <cell r="BK46">
            <v>507</v>
          </cell>
        </row>
        <row r="53">
          <cell r="BK53">
            <v>927</v>
          </cell>
          <cell r="BL53">
            <v>3.7686916609206635</v>
          </cell>
          <cell r="BM53">
            <v>3.7746545655075736</v>
          </cell>
          <cell r="BN53">
            <v>4.3160639425579443</v>
          </cell>
          <cell r="BO53">
            <v>2.6334508172790949</v>
          </cell>
          <cell r="BP53">
            <v>1.728228625842916</v>
          </cell>
          <cell r="BQ53">
            <v>3.7149719008211637</v>
          </cell>
        </row>
        <row r="54">
          <cell r="BK54">
            <v>3333</v>
          </cell>
          <cell r="BL54">
            <v>1.3811465400140901</v>
          </cell>
          <cell r="BM54">
            <v>1.3873865766648081</v>
          </cell>
          <cell r="BN54">
            <v>1.6110835541022928</v>
          </cell>
          <cell r="BO54">
            <v>1.0667671743215383</v>
          </cell>
          <cell r="BP54">
            <v>1.4380915568595074</v>
          </cell>
          <cell r="BQ54">
            <v>0.91013196726546808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1.159929661421683</v>
          </cell>
          <cell r="BM57">
            <v>1.1678892735115105</v>
          </cell>
          <cell r="BN57">
            <v>1.3243747795084697</v>
          </cell>
          <cell r="BO57">
            <v>0.95579228280965456</v>
          </cell>
          <cell r="BP57">
            <v>1.390957069760006</v>
          </cell>
          <cell r="BQ57">
            <v>0.78961689222456533</v>
          </cell>
        </row>
        <row r="58">
          <cell r="BK58">
            <v>3200</v>
          </cell>
          <cell r="BL58">
            <v>2.1029866826091115</v>
          </cell>
          <cell r="BM58">
            <v>2.1148191743605143</v>
          </cell>
          <cell r="BN58">
            <v>2.1788488155609955</v>
          </cell>
          <cell r="BO58">
            <v>2.0358636405957546</v>
          </cell>
          <cell r="BP58">
            <v>1.2823308311144392</v>
          </cell>
          <cell r="BQ58">
            <v>2.2431670384529743</v>
          </cell>
        </row>
        <row r="59">
          <cell r="BK59">
            <v>2010</v>
          </cell>
          <cell r="BL59">
            <v>2.6086052158513175</v>
          </cell>
          <cell r="BM59">
            <v>2.6460716652432641</v>
          </cell>
          <cell r="BN59">
            <v>1.989686116574364</v>
          </cell>
          <cell r="BO59">
            <v>3.3742674050277803</v>
          </cell>
          <cell r="BP59">
            <v>0.98257725932967377</v>
          </cell>
          <cell r="BQ59">
            <v>3.8028471406334798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0.40047649711664202</v>
          </cell>
          <cell r="BM75">
            <v>0.40047649711664202</v>
          </cell>
          <cell r="BN75">
            <v>0.41409210743120778</v>
          </cell>
          <cell r="BO75">
            <v>0.35540702046470846</v>
          </cell>
          <cell r="BP75">
            <v>0.25254276467868697</v>
          </cell>
          <cell r="BQ75">
            <v>0.36916541254002966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1.6825384611785281</v>
          </cell>
          <cell r="BM77">
            <v>1.6825384611785281</v>
          </cell>
          <cell r="BN77">
            <v>2.0604533169736863</v>
          </cell>
          <cell r="BO77">
            <v>0.31167450163355453</v>
          </cell>
          <cell r="BP77">
            <v>1.1757335749683973</v>
          </cell>
          <cell r="BQ77">
            <v>0.20756815041951682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0.95296159948029502</v>
          </cell>
          <cell r="BM79">
            <v>0.96042231734635197</v>
          </cell>
          <cell r="BN79">
            <v>1.0076225306824373</v>
          </cell>
          <cell r="BO79">
            <v>0.89747093158306768</v>
          </cell>
          <cell r="BP79">
            <v>1.1414638378926123</v>
          </cell>
          <cell r="BQ79">
            <v>0.79750509992963092</v>
          </cell>
        </row>
        <row r="80">
          <cell r="BK80">
            <v>16</v>
          </cell>
          <cell r="BL80">
            <v>1.1727665971774222</v>
          </cell>
          <cell r="BM80">
            <v>1.1841078334588917</v>
          </cell>
          <cell r="BN80">
            <v>1.1787445916056054</v>
          </cell>
          <cell r="BO80">
            <v>1.1941883570002818</v>
          </cell>
          <cell r="BP80">
            <v>2.1665038929343412</v>
          </cell>
          <cell r="BQ80">
            <v>0.83608933929252371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1.9652772809143255</v>
          </cell>
          <cell r="BM82">
            <v>1.9652772809143255</v>
          </cell>
          <cell r="BN82">
            <v>6.7332626496174139</v>
          </cell>
          <cell r="BO82">
            <v>1.846267943361773</v>
          </cell>
          <cell r="BP82">
            <v>1.7260109836014546</v>
          </cell>
          <cell r="BQ82">
            <v>2.4322016761408318</v>
          </cell>
        </row>
        <row r="83">
          <cell r="BK83">
            <v>31</v>
          </cell>
          <cell r="BL83">
            <v>7.4709796733871636</v>
          </cell>
          <cell r="BM83">
            <v>8.5016629399274688</v>
          </cell>
          <cell r="BN83">
            <v>8.5118991628256975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2.2072418184199201</v>
          </cell>
          <cell r="BM84">
            <v>2.2072418184199201</v>
          </cell>
          <cell r="BN84">
            <v>2.1888298590614643</v>
          </cell>
          <cell r="BO84">
            <v>2.8775083832230202</v>
          </cell>
          <cell r="BP84">
            <v>0.79102003917432573</v>
          </cell>
          <cell r="BQ84">
            <v>3.5115028041661898</v>
          </cell>
        </row>
        <row r="85">
          <cell r="BK85">
            <v>39</v>
          </cell>
          <cell r="BL85">
            <v>2.2454398211775155</v>
          </cell>
          <cell r="BM85">
            <v>2.2487117675417436</v>
          </cell>
          <cell r="BN85">
            <v>2.6260521087373578</v>
          </cell>
          <cell r="BO85">
            <v>1.5275447692402422</v>
          </cell>
          <cell r="BP85">
            <v>1.7345202676443838</v>
          </cell>
          <cell r="BQ85">
            <v>1.4315367883784993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2.9404590993994968</v>
          </cell>
          <cell r="BM89">
            <v>2.9404590993994968</v>
          </cell>
          <cell r="BN89">
            <v>17.156862745098039</v>
          </cell>
          <cell r="BO89">
            <v>2.9225285714727329</v>
          </cell>
          <cell r="BP89">
            <v>2.8480668114076382</v>
          </cell>
          <cell r="BQ89">
            <v>4.9977688531905402</v>
          </cell>
        </row>
        <row r="90">
          <cell r="BK90">
            <v>37</v>
          </cell>
          <cell r="BL90">
            <v>1.327709895215468</v>
          </cell>
          <cell r="BM90">
            <v>1.3279468257710882</v>
          </cell>
          <cell r="BN90">
            <v>1.8957441171777289</v>
          </cell>
          <cell r="BO90">
            <v>0.77516423919591015</v>
          </cell>
          <cell r="BP90">
            <v>0.90578618460630356</v>
          </cell>
          <cell r="BQ90">
            <v>0.72424394831130945</v>
          </cell>
        </row>
        <row r="91">
          <cell r="BK91">
            <v>14</v>
          </cell>
          <cell r="BL91">
            <v>1.4062231929926643</v>
          </cell>
          <cell r="BM91">
            <v>1.4065920344624414</v>
          </cell>
          <cell r="BN91">
            <v>1.7409030519227437</v>
          </cell>
          <cell r="BO91">
            <v>1.0850450141767081</v>
          </cell>
          <cell r="BP91">
            <v>1.1508737969890153</v>
          </cell>
          <cell r="BQ91">
            <v>1.0661131495535083</v>
          </cell>
        </row>
        <row r="92">
          <cell r="BK92">
            <v>49</v>
          </cell>
          <cell r="BL92">
            <v>1.8082141845717956</v>
          </cell>
          <cell r="BM92">
            <v>1.8085836466922369</v>
          </cell>
          <cell r="BN92">
            <v>1.9859269321377004</v>
          </cell>
          <cell r="BO92">
            <v>1.0409894410624208</v>
          </cell>
          <cell r="BP92">
            <v>1.1481304197789231</v>
          </cell>
          <cell r="BQ92">
            <v>0.9739907167379942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2.6329954183422957</v>
          </cell>
          <cell r="BM95">
            <v>2.6825713206029231</v>
          </cell>
          <cell r="BN95">
            <v>2.0220604237933575</v>
          </cell>
          <cell r="BO95">
            <v>3.4261533380581937</v>
          </cell>
          <cell r="BP95">
            <v>1.1671418712535186</v>
          </cell>
          <cell r="BQ95">
            <v>3.8363237328742104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3.2137080849714922E-2</v>
          </cell>
          <cell r="BM99">
            <v>3.3004131361838593E-2</v>
          </cell>
          <cell r="BN99">
            <v>3.3004131361838593E-2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1.5438654015958377</v>
          </cell>
          <cell r="BM104">
            <v>1.5531108332118682</v>
          </cell>
          <cell r="BN104">
            <v>1.6477931988753449</v>
          </cell>
          <cell r="BO104">
            <v>1.421984765686386</v>
          </cell>
          <cell r="BP104">
            <v>1.4092161082728867</v>
          </cell>
          <cell r="BQ104">
            <v>1.4269161033059248</v>
          </cell>
        </row>
        <row r="106">
          <cell r="BK106">
            <v>507</v>
          </cell>
        </row>
        <row r="113">
          <cell r="BK113">
            <v>927</v>
          </cell>
          <cell r="BL113">
            <v>3.630568454471641</v>
          </cell>
          <cell r="BM113">
            <v>3.630568454471641</v>
          </cell>
          <cell r="BN113">
            <v>4.0327670938950062</v>
          </cell>
          <cell r="BO113">
            <v>2.7814007485002321</v>
          </cell>
          <cell r="BP113">
            <v>1.8961989419028946</v>
          </cell>
          <cell r="BQ113">
            <v>3.8589286697662715</v>
          </cell>
        </row>
        <row r="114">
          <cell r="BK114">
            <v>3333</v>
          </cell>
          <cell r="BL114">
            <v>1.3734904519187958</v>
          </cell>
          <cell r="BM114">
            <v>1.3789968998303723</v>
          </cell>
          <cell r="BN114">
            <v>1.5958803329383171</v>
          </cell>
          <cell r="BO114">
            <v>1.0687276636255358</v>
          </cell>
          <cell r="BP114">
            <v>1.431026394534586</v>
          </cell>
          <cell r="BQ114">
            <v>0.91299173155287594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1.1571517056142124</v>
          </cell>
          <cell r="BM117">
            <v>1.1639656487664995</v>
          </cell>
          <cell r="BN117">
            <v>1.3350810701356617</v>
          </cell>
          <cell r="BO117">
            <v>0.9336650514688547</v>
          </cell>
          <cell r="BP117">
            <v>1.3298900785021013</v>
          </cell>
          <cell r="BQ117">
            <v>0.77929729790265256</v>
          </cell>
        </row>
        <row r="118">
          <cell r="BK118">
            <v>3200</v>
          </cell>
          <cell r="BL118">
            <v>2.1000236209228262</v>
          </cell>
          <cell r="BM118">
            <v>2.1152108690918872</v>
          </cell>
          <cell r="BN118">
            <v>2.1531272530717569</v>
          </cell>
          <cell r="BO118">
            <v>2.0680200441736045</v>
          </cell>
          <cell r="BP118">
            <v>1.3519409455366678</v>
          </cell>
          <cell r="BQ118">
            <v>2.268758197540143</v>
          </cell>
        </row>
        <row r="119">
          <cell r="BK119">
            <v>2010</v>
          </cell>
          <cell r="BL119">
            <v>2.6329954183422957</v>
          </cell>
          <cell r="BM119">
            <v>2.6825713206029231</v>
          </cell>
          <cell r="BN119">
            <v>2.0220604237933575</v>
          </cell>
          <cell r="BO119">
            <v>3.4261533380581937</v>
          </cell>
          <cell r="BP119">
            <v>1.1671418712535186</v>
          </cell>
          <cell r="BQ119">
            <v>3.8363237328742104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0.36724867514833193</v>
          </cell>
          <cell r="BM135">
            <v>0.36724867514833193</v>
          </cell>
          <cell r="BN135">
            <v>0.37639419719734751</v>
          </cell>
          <cell r="BO135">
            <v>0.33262012172416111</v>
          </cell>
          <cell r="BP135">
            <v>0.37243947858472998</v>
          </cell>
          <cell r="BQ135">
            <v>0.32682595097698142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2.0825684494421317</v>
          </cell>
          <cell r="BM137">
            <v>2.0825684494421317</v>
          </cell>
          <cell r="BN137">
            <v>2.3701835319106568</v>
          </cell>
          <cell r="BO137">
            <v>0.64129536341456517</v>
          </cell>
          <cell r="BP137">
            <v>1.6867024607582461</v>
          </cell>
          <cell r="BQ137">
            <v>0.43919710086251723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1.3917610422966935</v>
          </cell>
          <cell r="BM139">
            <v>1.4221684540639499</v>
          </cell>
          <cell r="BN139">
            <v>1.3337099469011753</v>
          </cell>
          <cell r="BO139">
            <v>1.5273369235707408</v>
          </cell>
          <cell r="BP139">
            <v>2.2331045670440126</v>
          </cell>
          <cell r="BQ139">
            <v>1.1847212655236223</v>
          </cell>
        </row>
        <row r="140">
          <cell r="BK140">
            <v>16</v>
          </cell>
          <cell r="BL140">
            <v>1.3661003948756218</v>
          </cell>
          <cell r="BM140">
            <v>1.3858442913328006</v>
          </cell>
          <cell r="BN140">
            <v>1.3383133392479729</v>
          </cell>
          <cell r="BO140">
            <v>1.471269480084566</v>
          </cell>
          <cell r="BP140">
            <v>2.4087576038989376</v>
          </cell>
          <cell r="BQ140">
            <v>1.038018226372718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3.5821204438103829</v>
          </cell>
          <cell r="BM142">
            <v>3.5821204438103829</v>
          </cell>
          <cell r="BN142">
            <v>5.7011764705882353</v>
          </cell>
          <cell r="BO142">
            <v>3.5351923437167407</v>
          </cell>
          <cell r="BP142">
            <v>3.5031956890937801</v>
          </cell>
          <cell r="BQ142">
            <v>3.7481450750745959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2.1585708811983544</v>
          </cell>
          <cell r="BM144">
            <v>2.1585708811983544</v>
          </cell>
          <cell r="BN144">
            <v>2.0867520005534104</v>
          </cell>
          <cell r="BO144">
            <v>5.0068587105624145</v>
          </cell>
          <cell r="BP144">
            <v>2.5619128949615715</v>
          </cell>
          <cell r="BQ144">
            <v>5.8323940339196305</v>
          </cell>
        </row>
        <row r="145">
          <cell r="BK145">
            <v>39</v>
          </cell>
          <cell r="BL145">
            <v>2.9405656248712617</v>
          </cell>
          <cell r="BM145">
            <v>2.9487425878803757</v>
          </cell>
          <cell r="BN145">
            <v>3.3594426048224815</v>
          </cell>
          <cell r="BO145">
            <v>2.1306047180088763</v>
          </cell>
          <cell r="BP145">
            <v>2.2648626545350394</v>
          </cell>
          <cell r="BQ145">
            <v>2.0566590754271039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6.4269455965842717</v>
          </cell>
          <cell r="BM149">
            <v>6.4269455965842717</v>
          </cell>
          <cell r="BN149">
            <v>14.472608340147177</v>
          </cell>
          <cell r="BO149">
            <v>6.4157145629073309</v>
          </cell>
          <cell r="BP149">
            <v>6.4556458821426217</v>
          </cell>
          <cell r="BQ149">
            <v>5.1039332354532103</v>
          </cell>
        </row>
        <row r="150">
          <cell r="BK150">
            <v>37</v>
          </cell>
          <cell r="BL150">
            <v>1.8119217064524411</v>
          </cell>
          <cell r="BM150">
            <v>1.8127666139157343</v>
          </cell>
          <cell r="BN150">
            <v>2.3175171422777434</v>
          </cell>
          <cell r="BO150">
            <v>1.3200467511803362</v>
          </cell>
          <cell r="BP150">
            <v>1.5974306176644855</v>
          </cell>
          <cell r="BQ150">
            <v>1.1875022483694133</v>
          </cell>
        </row>
        <row r="151">
          <cell r="BK151">
            <v>14</v>
          </cell>
          <cell r="BL151">
            <v>1.8501642447430755</v>
          </cell>
          <cell r="BM151">
            <v>1.850312828192012</v>
          </cell>
          <cell r="BN151">
            <v>1.3453382298873562</v>
          </cell>
          <cell r="BO151">
            <v>2.3696596846048057</v>
          </cell>
          <cell r="BP151">
            <v>2.7067931401842591</v>
          </cell>
          <cell r="BQ151">
            <v>2.2469564586651192</v>
          </cell>
        </row>
        <row r="152">
          <cell r="BK152">
            <v>49</v>
          </cell>
          <cell r="BL152">
            <v>1.5648985230680363</v>
          </cell>
          <cell r="BM152">
            <v>1.5649173981273998</v>
          </cell>
          <cell r="BN152">
            <v>1.6008706735066931</v>
          </cell>
          <cell r="BO152">
            <v>1.4278126512721176</v>
          </cell>
          <cell r="BP152">
            <v>1.6843604902453637</v>
          </cell>
          <cell r="BQ152">
            <v>1.2397862765624788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3.625525761679576</v>
          </cell>
          <cell r="BM155">
            <v>3.7392633705236107</v>
          </cell>
          <cell r="BN155">
            <v>2.283776491430149</v>
          </cell>
          <cell r="BO155">
            <v>5.2925384200706418</v>
          </cell>
          <cell r="BP155">
            <v>2.2691722643261945</v>
          </cell>
          <cell r="BQ155">
            <v>5.9487061926544973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2.0430228563438777</v>
          </cell>
          <cell r="BM164">
            <v>2.0651299077467673</v>
          </cell>
          <cell r="BN164">
            <v>1.8649609095375705</v>
          </cell>
          <cell r="BO164">
            <v>2.3354569156386589</v>
          </cell>
          <cell r="BP164">
            <v>2.4573830040445532</v>
          </cell>
          <cell r="BQ164">
            <v>2.2768739297632576</v>
          </cell>
        </row>
        <row r="166">
          <cell r="BK166">
            <v>507</v>
          </cell>
        </row>
        <row r="173">
          <cell r="BK173">
            <v>927</v>
          </cell>
          <cell r="BL173">
            <v>4.4154887333072992</v>
          </cell>
          <cell r="BM173">
            <v>4.4420251422470711</v>
          </cell>
          <cell r="BN173">
            <v>5.0514977546212343</v>
          </cell>
          <cell r="BO173">
            <v>3.1056093383583776</v>
          </cell>
          <cell r="BP173">
            <v>2.0804274549490955</v>
          </cell>
          <cell r="BQ173">
            <v>4.4324620998605635</v>
          </cell>
        </row>
        <row r="174">
          <cell r="BK174">
            <v>3333</v>
          </cell>
          <cell r="BL174">
            <v>1.800642121603016</v>
          </cell>
          <cell r="BM174">
            <v>1.8145885837854723</v>
          </cell>
          <cell r="BN174">
            <v>1.809486452610418</v>
          </cell>
          <cell r="BO174">
            <v>1.8217300996348618</v>
          </cell>
          <cell r="BP174">
            <v>2.474045349486981</v>
          </cell>
          <cell r="BQ174">
            <v>1.4705689574643637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1.5243132214470489</v>
          </cell>
          <cell r="BM177">
            <v>1.5424810828006155</v>
          </cell>
          <cell r="BN177">
            <v>1.6307082448876722</v>
          </cell>
          <cell r="BO177">
            <v>1.4293814184772295</v>
          </cell>
          <cell r="BP177">
            <v>2.0319619093499055</v>
          </cell>
          <cell r="BQ177">
            <v>1.1427828347973759</v>
          </cell>
        </row>
        <row r="178">
          <cell r="BK178">
            <v>3200</v>
          </cell>
          <cell r="BL178">
            <v>2.8085930003232291</v>
          </cell>
          <cell r="BM178">
            <v>2.8413876913450076</v>
          </cell>
          <cell r="BN178">
            <v>2.3885239229033193</v>
          </cell>
          <cell r="BO178">
            <v>3.4167974853803287</v>
          </cell>
          <cell r="BP178">
            <v>2.4451660583247787</v>
          </cell>
          <cell r="BQ178">
            <v>3.7481019263523119</v>
          </cell>
        </row>
        <row r="179">
          <cell r="BK179">
            <v>2010</v>
          </cell>
          <cell r="BL179">
            <v>3.625525761679576</v>
          </cell>
          <cell r="BM179">
            <v>3.7392633705236107</v>
          </cell>
          <cell r="BN179">
            <v>2.283776491430149</v>
          </cell>
          <cell r="BO179">
            <v>5.2925384200706418</v>
          </cell>
          <cell r="BP179">
            <v>2.2691722643261945</v>
          </cell>
          <cell r="BQ179">
            <v>5.9487061926544973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1.6201007478969274</v>
          </cell>
          <cell r="GW15">
            <v>1.6201007478969274</v>
          </cell>
          <cell r="GX15">
            <v>2.0133135407787788</v>
          </cell>
          <cell r="GY15">
            <v>0.32494963718561137</v>
          </cell>
          <cell r="GZ15">
            <v>1.8043794942630136</v>
          </cell>
          <cell r="HA15">
            <v>0.13064751316193662</v>
          </cell>
          <cell r="HB15">
            <v>0.3642367776318422</v>
          </cell>
          <cell r="HC15">
            <v>0.3642367776318422</v>
          </cell>
          <cell r="HD15">
            <v>0.37525376501316426</v>
          </cell>
          <cell r="HE15">
            <v>0.32817897197946627</v>
          </cell>
          <cell r="HF15">
            <v>0.33759111255301122</v>
          </cell>
          <cell r="HG15">
            <v>0.3269428168629166</v>
          </cell>
          <cell r="HH15">
            <v>2.7766789472420643</v>
          </cell>
          <cell r="HI15">
            <v>2.7766789472420643</v>
          </cell>
          <cell r="HJ15">
            <v>3.3341126805104091</v>
          </cell>
          <cell r="HK15">
            <v>0.94062241027334048</v>
          </cell>
          <cell r="HL15">
            <v>2.596008194866021</v>
          </cell>
          <cell r="HM15">
            <v>0.72321097134215551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2.3697737571951385</v>
          </cell>
          <cell r="GW17">
            <v>2.3697737571951385</v>
          </cell>
          <cell r="GX17">
            <v>2.8783491301866593</v>
          </cell>
          <cell r="GY17">
            <v>0.57386246215601822</v>
          </cell>
          <cell r="GZ17">
            <v>4.2031743138081508</v>
          </cell>
          <cell r="HA17">
            <v>0.15948797335796336</v>
          </cell>
          <cell r="HB17">
            <v>1.7125143566042813</v>
          </cell>
          <cell r="HC17">
            <v>1.7125143566042813</v>
          </cell>
          <cell r="HD17">
            <v>2.1148774904580834</v>
          </cell>
          <cell r="HE17">
            <v>0.28192700540701598</v>
          </cell>
          <cell r="HF17">
            <v>1.0735669403901693</v>
          </cell>
          <cell r="HG17">
            <v>0.19175055247050418</v>
          </cell>
          <cell r="HH17">
            <v>4.5733755329601058</v>
          </cell>
          <cell r="HI17">
            <v>4.5733755329601058</v>
          </cell>
          <cell r="HJ17">
            <v>5.7120619274563706</v>
          </cell>
          <cell r="HK17">
            <v>0.55237910650256816</v>
          </cell>
          <cell r="HL17">
            <v>3.3520571513211119</v>
          </cell>
          <cell r="HM17">
            <v>0.23272755655578828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2.2824955520108268</v>
          </cell>
          <cell r="GW19">
            <v>2.3012328658060928</v>
          </cell>
          <cell r="GX19">
            <v>2.3347364359008416</v>
          </cell>
          <cell r="GY19">
            <v>2.2553857437846072</v>
          </cell>
          <cell r="GZ19">
            <v>7.0144945878016616</v>
          </cell>
          <cell r="HA19">
            <v>0.34862603501136957</v>
          </cell>
          <cell r="HB19">
            <v>0.94144173039360424</v>
          </cell>
          <cell r="HC19">
            <v>0.94977363792974456</v>
          </cell>
          <cell r="HD19">
            <v>0.97077067032241782</v>
          </cell>
          <cell r="HE19">
            <v>0.92106637352539977</v>
          </cell>
          <cell r="HF19">
            <v>1.2237547595428777</v>
          </cell>
          <cell r="HG19">
            <v>0.79979282934180096</v>
          </cell>
          <cell r="HH19">
            <v>3.5181656641656422</v>
          </cell>
          <cell r="HI19">
            <v>3.5492859409691158</v>
          </cell>
          <cell r="HJ19">
            <v>2.858350045394495</v>
          </cell>
          <cell r="HK19">
            <v>4.4947798756109894</v>
          </cell>
          <cell r="HL19">
            <v>7.6966543629671547</v>
          </cell>
          <cell r="HM19">
            <v>3.2119335560285109</v>
          </cell>
        </row>
        <row r="20">
          <cell r="GU20">
            <v>16</v>
          </cell>
          <cell r="GV20">
            <v>2.114739881764677</v>
          </cell>
          <cell r="GW20">
            <v>2.1379452961087746</v>
          </cell>
          <cell r="GX20">
            <v>2.0063326865317594</v>
          </cell>
          <cell r="GY20">
            <v>2.384591858103509</v>
          </cell>
          <cell r="GZ20">
            <v>7.4898098287290864</v>
          </cell>
          <cell r="HA20">
            <v>0.53137989111285067</v>
          </cell>
          <cell r="HB20">
            <v>1.4651376317046381</v>
          </cell>
          <cell r="HC20">
            <v>1.4700574885274531</v>
          </cell>
          <cell r="HD20">
            <v>1.7239752679382943</v>
          </cell>
          <cell r="HE20">
            <v>1.1152870191084787</v>
          </cell>
          <cell r="HF20">
            <v>1.9794186813922237</v>
          </cell>
          <cell r="HG20">
            <v>0.81257012849481092</v>
          </cell>
          <cell r="HH20">
            <v>4.1149810858257174</v>
          </cell>
          <cell r="HI20">
            <v>4.1623498460819413</v>
          </cell>
          <cell r="HJ20">
            <v>4.1147025664695382</v>
          </cell>
          <cell r="HK20">
            <v>4.2516424886529709</v>
          </cell>
          <cell r="HL20">
            <v>8.6492369403024476</v>
          </cell>
          <cell r="HM20">
            <v>2.655300332321906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4.6344799559918926</v>
          </cell>
          <cell r="GW22">
            <v>4.6344799559918926</v>
          </cell>
          <cell r="GX22">
            <v>3.7761572198428315</v>
          </cell>
          <cell r="GY22">
            <v>4.6556608040320624</v>
          </cell>
          <cell r="GZ22">
            <v>5.5068700472675784</v>
          </cell>
          <cell r="HA22">
            <v>0.52343860327181646</v>
          </cell>
          <cell r="HB22">
            <v>2.2158341070128764</v>
          </cell>
          <cell r="HC22">
            <v>2.2158341070128764</v>
          </cell>
          <cell r="HD22">
            <v>7.8776485479198621</v>
          </cell>
          <cell r="HE22">
            <v>1.9138810807050055</v>
          </cell>
          <cell r="HF22">
            <v>1.7967268889164631</v>
          </cell>
          <cell r="HG22">
            <v>2.1140992079940237</v>
          </cell>
          <cell r="HH22">
            <v>4.903459691447658</v>
          </cell>
          <cell r="HI22">
            <v>4.903459691447658</v>
          </cell>
          <cell r="HJ22">
            <v>9.8776864606243002</v>
          </cell>
          <cell r="HK22">
            <v>4.7807105938436782</v>
          </cell>
          <cell r="HL22">
            <v>4.6276218884601503</v>
          </cell>
          <cell r="HM22">
            <v>5.5238845573534112</v>
          </cell>
        </row>
        <row r="23">
          <cell r="GU23">
            <v>31</v>
          </cell>
          <cell r="GV23">
            <v>9.3256476378284532</v>
          </cell>
          <cell r="GW23">
            <v>10.62658519714088</v>
          </cell>
          <cell r="GX23">
            <v>10.639157408743326</v>
          </cell>
          <cell r="GY23">
            <v>0</v>
          </cell>
          <cell r="GZ23">
            <v>0</v>
          </cell>
          <cell r="HA23" t="str">
            <v>---</v>
          </cell>
          <cell r="HB23">
            <v>7.5623447875877412</v>
          </cell>
          <cell r="HC23">
            <v>8.6212186101944663</v>
          </cell>
          <cell r="HD23">
            <v>8.6313932266759981</v>
          </cell>
          <cell r="HE23">
            <v>0</v>
          </cell>
          <cell r="HF23">
            <v>0</v>
          </cell>
          <cell r="HG23" t="str">
            <v>---</v>
          </cell>
          <cell r="HH23">
            <v>7.562656958419713</v>
          </cell>
          <cell r="HI23">
            <v>8.6215509953116598</v>
          </cell>
          <cell r="HJ23">
            <v>8.6317510700716582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1.8569014947912188</v>
          </cell>
          <cell r="GW24">
            <v>1.8569014947912188</v>
          </cell>
          <cell r="GX24">
            <v>1.8707876773198697</v>
          </cell>
          <cell r="GY24">
            <v>1.3631239110382289</v>
          </cell>
          <cell r="GZ24">
            <v>4.7339039821362121</v>
          </cell>
          <cell r="HA24">
            <v>0.35914603054958211</v>
          </cell>
          <cell r="HB24">
            <v>2.4087752609577904</v>
          </cell>
          <cell r="HC24">
            <v>2.4087752609577904</v>
          </cell>
          <cell r="HD24">
            <v>2.3876080358505023</v>
          </cell>
          <cell r="HE24">
            <v>3.1614676812877551</v>
          </cell>
          <cell r="HF24">
            <v>0.61435695464042961</v>
          </cell>
          <cell r="HG24">
            <v>3.9200446148841883</v>
          </cell>
          <cell r="HH24">
            <v>7.4465291613245661</v>
          </cell>
          <cell r="HI24">
            <v>7.4465291613245661</v>
          </cell>
          <cell r="HJ24">
            <v>7.5014531462417562</v>
          </cell>
          <cell r="HK24">
            <v>5.4934918520036895</v>
          </cell>
          <cell r="HL24">
            <v>3.1931522143654636</v>
          </cell>
          <cell r="HM24">
            <v>6.1786418959363294</v>
          </cell>
        </row>
        <row r="25">
          <cell r="GU25">
            <v>39</v>
          </cell>
          <cell r="GV25">
            <v>3.9387411424012004</v>
          </cell>
          <cell r="GW25">
            <v>3.9434988387769732</v>
          </cell>
          <cell r="GX25">
            <v>4.6593748640511095</v>
          </cell>
          <cell r="GY25">
            <v>2.5770065231833299</v>
          </cell>
          <cell r="GZ25">
            <v>6.5345594174484445</v>
          </cell>
          <cell r="HA25">
            <v>0.77897361099030005</v>
          </cell>
          <cell r="HB25">
            <v>2.0022334219981017</v>
          </cell>
          <cell r="HC25">
            <v>2.0022334219981017</v>
          </cell>
          <cell r="HD25">
            <v>2.4354278204768582</v>
          </cell>
          <cell r="HE25">
            <v>1.2401712452693241</v>
          </cell>
          <cell r="HF25">
            <v>1.6852341530161981</v>
          </cell>
          <cell r="HG25">
            <v>1.0815527858303748</v>
          </cell>
          <cell r="HH25">
            <v>7.9465151261024864</v>
          </cell>
          <cell r="HI25">
            <v>7.9565055956455302</v>
          </cell>
          <cell r="HJ25">
            <v>9.5940195465171971</v>
          </cell>
          <cell r="HK25">
            <v>4.8307545556010769</v>
          </cell>
          <cell r="HL25">
            <v>6.0727647123109376</v>
          </cell>
          <cell r="HM25">
            <v>4.2664727383502088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8.6369579649285377</v>
          </cell>
          <cell r="GW29">
            <v>8.6369579649285377</v>
          </cell>
          <cell r="GX29">
            <v>20.176544766708702</v>
          </cell>
          <cell r="GY29">
            <v>8.6227132912417037</v>
          </cell>
          <cell r="GZ29">
            <v>8.9201590305969454</v>
          </cell>
          <cell r="HA29">
            <v>0.2934537246049661</v>
          </cell>
          <cell r="HB29">
            <v>3.4153601284660375</v>
          </cell>
          <cell r="HC29">
            <v>3.4153601284660375</v>
          </cell>
          <cell r="HD29">
            <v>18.207101628411316</v>
          </cell>
          <cell r="HE29">
            <v>3.3014502996689914</v>
          </cell>
          <cell r="HF29">
            <v>2.9142330131818399</v>
          </cell>
          <cell r="HG29">
            <v>4.7180109344729981</v>
          </cell>
          <cell r="HH29">
            <v>8.0248631454242147</v>
          </cell>
          <cell r="HI29">
            <v>8.0248631454242147</v>
          </cell>
          <cell r="HJ29">
            <v>25.220680958385877</v>
          </cell>
          <cell r="HK29">
            <v>8.0036363183521999</v>
          </cell>
          <cell r="HL29">
            <v>8.1148489821977314</v>
          </cell>
          <cell r="HM29">
            <v>4.8893905191873586</v>
          </cell>
        </row>
        <row r="30">
          <cell r="GU30">
            <v>37</v>
          </cell>
          <cell r="GV30">
            <v>2.8527300996625748</v>
          </cell>
          <cell r="GW30">
            <v>2.8532361484207414</v>
          </cell>
          <cell r="GX30">
            <v>3.8834919324798287</v>
          </cell>
          <cell r="GY30">
            <v>1.8499055501713311</v>
          </cell>
          <cell r="GZ30">
            <v>5.3757336189449401</v>
          </cell>
          <cell r="HA30">
            <v>0.50549442162610458</v>
          </cell>
          <cell r="HB30">
            <v>1.3129480914095963</v>
          </cell>
          <cell r="HC30">
            <v>1.3131897213817647</v>
          </cell>
          <cell r="HD30">
            <v>1.8332318281082596</v>
          </cell>
          <cell r="HE30">
            <v>0.78751537416576256</v>
          </cell>
          <cell r="HF30">
            <v>0.96920766777197409</v>
          </cell>
          <cell r="HG30">
            <v>0.72491507746708905</v>
          </cell>
          <cell r="HH30">
            <v>5.1055332507935507</v>
          </cell>
          <cell r="HI30">
            <v>5.1064650189365484</v>
          </cell>
          <cell r="HJ30">
            <v>6.6800285637440089</v>
          </cell>
          <cell r="HK30">
            <v>3.5740257186932385</v>
          </cell>
          <cell r="HL30">
            <v>4.6547130397724725</v>
          </cell>
          <cell r="HM30">
            <v>3.1619556935538649</v>
          </cell>
        </row>
        <row r="31">
          <cell r="GU31">
            <v>14</v>
          </cell>
          <cell r="GV31">
            <v>1.9437101175722129</v>
          </cell>
          <cell r="GW31">
            <v>1.9444451810648484</v>
          </cell>
          <cell r="GX31">
            <v>2.3680609103391084</v>
          </cell>
          <cell r="GY31">
            <v>1.5413480703315499</v>
          </cell>
          <cell r="GZ31">
            <v>5.7080781803153631</v>
          </cell>
          <cell r="HA31">
            <v>0.36694102612956092</v>
          </cell>
          <cell r="HB31">
            <v>1.3519799111394832</v>
          </cell>
          <cell r="HC31">
            <v>1.352518342213374</v>
          </cell>
          <cell r="HD31">
            <v>1.6743353002818671</v>
          </cell>
          <cell r="HE31">
            <v>0.99687865095051098</v>
          </cell>
          <cell r="HF31">
            <v>0.85138478020716657</v>
          </cell>
          <cell r="HG31">
            <v>1.0232958587462442</v>
          </cell>
          <cell r="HH31">
            <v>3.6938542054661205</v>
          </cell>
          <cell r="HI31">
            <v>3.6953104197243998</v>
          </cell>
          <cell r="HJ31">
            <v>3.5199433356482261</v>
          </cell>
          <cell r="HK31">
            <v>3.8621832717545526</v>
          </cell>
          <cell r="HL31">
            <v>7.0186174594581878</v>
          </cell>
          <cell r="HM31">
            <v>2.9725315672400185</v>
          </cell>
        </row>
        <row r="32">
          <cell r="GU32">
            <v>49</v>
          </cell>
          <cell r="GV32">
            <v>2.0975506410146241</v>
          </cell>
          <cell r="GW32">
            <v>2.0981046733909099</v>
          </cell>
          <cell r="GX32">
            <v>2.0932650972040485</v>
          </cell>
          <cell r="GY32">
            <v>2.1190569562916672</v>
          </cell>
          <cell r="GZ32">
            <v>5.32777433606309</v>
          </cell>
          <cell r="HA32">
            <v>0.1631771022833769</v>
          </cell>
          <cell r="HB32">
            <v>1.8845433870642674</v>
          </cell>
          <cell r="HC32">
            <v>1.8850838059780086</v>
          </cell>
          <cell r="HD32">
            <v>2.0603093375394121</v>
          </cell>
          <cell r="HE32">
            <v>1.1253349511430513</v>
          </cell>
          <cell r="HF32">
            <v>1.1449154587637242</v>
          </cell>
          <cell r="HG32">
            <v>1.1133996587928712</v>
          </cell>
          <cell r="HH32">
            <v>7.4744054329757965</v>
          </cell>
          <cell r="HI32">
            <v>7.4765514265158064</v>
          </cell>
          <cell r="HJ32">
            <v>8.526120967499498</v>
          </cell>
          <cell r="HK32">
            <v>2.9325837116548135</v>
          </cell>
          <cell r="HL32">
            <v>4.9940536214123892</v>
          </cell>
          <cell r="HM32">
            <v>1.676010760868367</v>
          </cell>
        </row>
        <row r="33">
          <cell r="GU33">
            <v>60</v>
          </cell>
          <cell r="GV33">
            <v>1.3271373083395934</v>
          </cell>
          <cell r="GW33">
            <v>1.3271373083395934</v>
          </cell>
          <cell r="GX33">
            <v>1.3271373083395934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3.313918930767247</v>
          </cell>
          <cell r="GW35">
            <v>3.3561920676142303</v>
          </cell>
          <cell r="GX35">
            <v>3.9605386435128431</v>
          </cell>
          <cell r="GY35">
            <v>2.6857284920294489</v>
          </cell>
          <cell r="GZ35">
            <v>8.9378389228519541</v>
          </cell>
          <cell r="HA35">
            <v>1.5653794199562254</v>
          </cell>
          <cell r="HB35">
            <v>2.6248099806426866</v>
          </cell>
          <cell r="HC35">
            <v>2.65302664886039</v>
          </cell>
          <cell r="HD35">
            <v>1.9996554394851909</v>
          </cell>
          <cell r="HE35">
            <v>3.3742631926888338</v>
          </cell>
          <cell r="HF35">
            <v>0.9825458739105517</v>
          </cell>
          <cell r="HG35">
            <v>3.802847885177997</v>
          </cell>
          <cell r="HH35">
            <v>8.7635083195138268</v>
          </cell>
          <cell r="HI35">
            <v>8.8893754070109345</v>
          </cell>
          <cell r="HJ35">
            <v>6.0737827955728525</v>
          </cell>
          <cell r="HK35">
            <v>12.01300076527153</v>
          </cell>
          <cell r="HL35">
            <v>13.117081399726677</v>
          </cell>
          <cell r="HM35">
            <v>11.815154657466438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2.2575560830839678</v>
          </cell>
          <cell r="GW39">
            <v>2.2973076902439766</v>
          </cell>
          <cell r="GX39">
            <v>2.2973076902439766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3.2411380113247706E-2</v>
          </cell>
          <cell r="HC39">
            <v>3.2991084787721801E-2</v>
          </cell>
          <cell r="HD39">
            <v>3.2991084787721801E-2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2.2818044283101186</v>
          </cell>
          <cell r="HI39">
            <v>2.3226157238902472</v>
          </cell>
          <cell r="HJ39">
            <v>2.3226157238902472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3.3252853380158034</v>
          </cell>
          <cell r="GW40">
            <v>6.1984039625756742</v>
          </cell>
          <cell r="GX40">
            <v>6.1984039625756742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6.6359379572724615</v>
          </cell>
          <cell r="HI40">
            <v>12.47936158503027</v>
          </cell>
          <cell r="HJ40">
            <v>12.47936158503027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2.6626826299700865</v>
          </cell>
          <cell r="GW44">
            <v>2.6770200165916074</v>
          </cell>
          <cell r="GX44">
            <v>2.9792438150527687</v>
          </cell>
          <cell r="GY44">
            <v>2.2585721694292715</v>
          </cell>
          <cell r="GZ44">
            <v>6.4867169850509203</v>
          </cell>
          <cell r="HA44">
            <v>0.65548467860809634</v>
          </cell>
          <cell r="HB44">
            <v>1.5458539811609366</v>
          </cell>
          <cell r="HC44">
            <v>1.5519343023228345</v>
          </cell>
          <cell r="HD44">
            <v>1.6862251329630251</v>
          </cell>
          <cell r="HE44">
            <v>1.3686339021854712</v>
          </cell>
          <cell r="HF44">
            <v>1.2786970230151675</v>
          </cell>
          <cell r="HG44">
            <v>1.3961631448302199</v>
          </cell>
          <cell r="HH44">
            <v>5.309088128914798</v>
          </cell>
          <cell r="HI44">
            <v>5.3400286867240725</v>
          </cell>
          <cell r="HJ44">
            <v>5.4083394955037338</v>
          </cell>
          <cell r="HK44">
            <v>5.2454480778596766</v>
          </cell>
          <cell r="HL44">
            <v>6.9531745204456392</v>
          </cell>
          <cell r="HM44">
            <v>4.5979690965959756</v>
          </cell>
        </row>
        <row r="53">
          <cell r="GU53">
            <v>927</v>
          </cell>
          <cell r="GV53">
            <v>6.0255609018588983</v>
          </cell>
          <cell r="GW53">
            <v>6.0349541146424119</v>
          </cell>
          <cell r="GX53">
            <v>5.908306999161705</v>
          </cell>
          <cell r="GY53">
            <v>6.3019058318001697</v>
          </cell>
          <cell r="GZ53">
            <v>8.2134326242272984</v>
          </cell>
          <cell r="HA53">
            <v>4.0180946887199021</v>
          </cell>
          <cell r="HB53">
            <v>3.7687208132221595</v>
          </cell>
          <cell r="HC53">
            <v>3.7746841206942312</v>
          </cell>
          <cell r="HD53">
            <v>4.3160988230306643</v>
          </cell>
          <cell r="HE53">
            <v>2.6334691065459492</v>
          </cell>
          <cell r="HF53">
            <v>1.7283308909951038</v>
          </cell>
          <cell r="HG53">
            <v>3.714889433789057</v>
          </cell>
          <cell r="HH53">
            <v>8.612408184802673</v>
          </cell>
          <cell r="HI53">
            <v>8.6260349213176344</v>
          </cell>
          <cell r="HJ53">
            <v>10.676815555335265</v>
          </cell>
          <cell r="HK53">
            <v>4.3033197162620738</v>
          </cell>
          <cell r="HL53">
            <v>4.1822811761905143</v>
          </cell>
          <cell r="HM53">
            <v>4.4479314306532718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1.4684695630993578</v>
          </cell>
          <cell r="HC54">
            <v>1.4696618596640951</v>
          </cell>
          <cell r="HD54">
            <v>1.9035877372260943</v>
          </cell>
          <cell r="HE54">
            <v>0.94094006872907343</v>
          </cell>
          <cell r="HF54">
            <v>1.0948232121087151</v>
          </cell>
          <cell r="HG54">
            <v>0.89690801836680178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1.60427630857225</v>
          </cell>
          <cell r="HC55">
            <v>1.612085511859052</v>
          </cell>
          <cell r="HD55">
            <v>1.7237515992458579</v>
          </cell>
          <cell r="HE55">
            <v>1.4716566777069129</v>
          </cell>
          <cell r="HF55">
            <v>1.3085736193792548</v>
          </cell>
          <cell r="HG55">
            <v>1.5237358045318767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2.5617577605549435</v>
          </cell>
          <cell r="GW56">
            <v>2.5727873410802107</v>
          </cell>
          <cell r="GX56">
            <v>2.8447770772469236</v>
          </cell>
          <cell r="GY56">
            <v>2.1829511097093786</v>
          </cell>
          <cell r="GZ56">
            <v>6.2644509525716154</v>
          </cell>
          <cell r="HA56">
            <v>0.46125815591937558</v>
          </cell>
          <cell r="HB56">
            <v>1.3590819444422835</v>
          </cell>
          <cell r="HC56">
            <v>1.3628365944733976</v>
          </cell>
          <cell r="HD56">
            <v>1.638043775838796</v>
          </cell>
          <cell r="HE56">
            <v>0.97301942913136985</v>
          </cell>
          <cell r="HF56">
            <v>1.3141191693061594</v>
          </cell>
          <cell r="HG56">
            <v>0.8589483647505104</v>
          </cell>
          <cell r="HH56">
            <v>4.7737418863689163</v>
          </cell>
          <cell r="HI56">
            <v>4.7953097095281496</v>
          </cell>
          <cell r="HJ56">
            <v>5.3171538628478787</v>
          </cell>
          <cell r="HK56">
            <v>4.0473632577239034</v>
          </cell>
          <cell r="HL56">
            <v>6.3942357318438878</v>
          </cell>
          <cell r="HM56">
            <v>3.0573855638126033</v>
          </cell>
        </row>
        <row r="57">
          <cell r="GU57">
            <v>3100</v>
          </cell>
          <cell r="GV57">
            <v>2.4142156427221373</v>
          </cell>
          <cell r="GW57">
            <v>2.4299251444553223</v>
          </cell>
          <cell r="GX57">
            <v>2.6515870888735704</v>
          </cell>
          <cell r="GY57">
            <v>2.1294894519308905</v>
          </cell>
          <cell r="GZ57">
            <v>6.4879155116414147</v>
          </cell>
          <cell r="HA57">
            <v>0.46514717395319166</v>
          </cell>
          <cell r="HB57">
            <v>1.2235463866285907</v>
          </cell>
          <cell r="HC57">
            <v>1.2285479727179713</v>
          </cell>
          <cell r="HD57">
            <v>1.4846362365725079</v>
          </cell>
          <cell r="HE57">
            <v>0.91454295112627793</v>
          </cell>
          <cell r="HF57">
            <v>1.3078156538396692</v>
          </cell>
          <cell r="HG57">
            <v>0.77137805685857952</v>
          </cell>
          <cell r="HH57">
            <v>4.2605789150711306</v>
          </cell>
          <cell r="HI57">
            <v>4.2898156494783697</v>
          </cell>
          <cell r="HJ57">
            <v>4.4635779638832158</v>
          </cell>
          <cell r="HK57">
            <v>4.054302055117919</v>
          </cell>
          <cell r="HL57">
            <v>6.7387114191401896</v>
          </cell>
          <cell r="HM57">
            <v>3.0292127373842073</v>
          </cell>
        </row>
        <row r="58">
          <cell r="GU58">
            <v>3200</v>
          </cell>
          <cell r="GV58">
            <v>3.0358663245087047</v>
          </cell>
          <cell r="GW58">
            <v>3.0509836622518711</v>
          </cell>
          <cell r="GX58">
            <v>3.7307237140105913</v>
          </cell>
          <cell r="GY58">
            <v>2.2127900131596823</v>
          </cell>
          <cell r="GZ58">
            <v>6.8428239072538588</v>
          </cell>
          <cell r="HA58">
            <v>0.93902761507578758</v>
          </cell>
          <cell r="HB58">
            <v>2.0056775192741481</v>
          </cell>
          <cell r="HC58">
            <v>2.0142023085733234</v>
          </cell>
          <cell r="HD58">
            <v>2.0148148620212392</v>
          </cell>
          <cell r="HE58">
            <v>2.0134430836802832</v>
          </cell>
          <cell r="HF58">
            <v>1.1549859401885505</v>
          </cell>
          <cell r="HG58">
            <v>2.1961257583457123</v>
          </cell>
          <cell r="HH58">
            <v>6.7933775476306062</v>
          </cell>
          <cell r="HI58">
            <v>6.8316006065121657</v>
          </cell>
          <cell r="HJ58">
            <v>6.5669273576771312</v>
          </cell>
          <cell r="HK58">
            <v>7.1579716003709617</v>
          </cell>
          <cell r="HL58">
            <v>8.3193419027223179</v>
          </cell>
          <cell r="HM58">
            <v>6.8384685783145978</v>
          </cell>
        </row>
        <row r="59">
          <cell r="GU59">
            <v>2010</v>
          </cell>
          <cell r="GV59">
            <v>3.313918930767247</v>
          </cell>
          <cell r="GW59">
            <v>3.3561920676142303</v>
          </cell>
          <cell r="GX59">
            <v>3.9605386435128431</v>
          </cell>
          <cell r="GY59">
            <v>2.6857284920294489</v>
          </cell>
          <cell r="GZ59">
            <v>8.9378389228519541</v>
          </cell>
          <cell r="HA59">
            <v>1.5653794199562254</v>
          </cell>
          <cell r="HB59">
            <v>2.6248099806426866</v>
          </cell>
          <cell r="HC59">
            <v>2.65302664886039</v>
          </cell>
          <cell r="HD59">
            <v>1.9996554394851909</v>
          </cell>
          <cell r="HE59">
            <v>3.3742631926888338</v>
          </cell>
          <cell r="HF59">
            <v>0.9825458739105517</v>
          </cell>
          <cell r="HG59">
            <v>3.802847885177997</v>
          </cell>
          <cell r="HH59">
            <v>8.7635083195138268</v>
          </cell>
          <cell r="HI59">
            <v>8.8893754070109345</v>
          </cell>
          <cell r="HJ59">
            <v>6.0737827955728525</v>
          </cell>
          <cell r="HK59">
            <v>12.01300076527153</v>
          </cell>
          <cell r="HL59">
            <v>13.117081399726677</v>
          </cell>
          <cell r="HM59">
            <v>11.815154657466438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1.9632145592884096</v>
          </cell>
          <cell r="GW61">
            <v>1.9633868786205964</v>
          </cell>
          <cell r="GX61">
            <v>2.1942850734173467</v>
          </cell>
          <cell r="GY61">
            <v>0.98914336383313506</v>
          </cell>
          <cell r="GZ61">
            <v>4.3305937068222429</v>
          </cell>
          <cell r="HA61">
            <v>0.15031550122468906</v>
          </cell>
          <cell r="HB61">
            <v>1.3908455052549429</v>
          </cell>
          <cell r="HC61">
            <v>1.3909790263353199</v>
          </cell>
          <cell r="HD61">
            <v>1.5726476698254725</v>
          </cell>
          <cell r="HE61">
            <v>0.62458028008446054</v>
          </cell>
          <cell r="HF61">
            <v>0.93183172641017187</v>
          </cell>
          <cell r="HG61">
            <v>0.54747082763877408</v>
          </cell>
          <cell r="HH61">
            <v>5.2586796689416673</v>
          </cell>
          <cell r="HI61">
            <v>5.2591844059130741</v>
          </cell>
          <cell r="HJ61">
            <v>6.132513259744016</v>
          </cell>
          <cell r="HK61">
            <v>1.5742921404256143</v>
          </cell>
          <cell r="HL61">
            <v>4.1816675537971273</v>
          </cell>
          <cell r="HM61">
            <v>0.91974428829152377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1.4763240880573756</v>
          </cell>
          <cell r="HC62">
            <v>1.4862875842413807</v>
          </cell>
          <cell r="HD62">
            <v>1.7280341853300807</v>
          </cell>
          <cell r="HE62">
            <v>0.28188661312935459</v>
          </cell>
          <cell r="HF62">
            <v>1.0720647329170603</v>
          </cell>
          <cell r="HG62">
            <v>0.19175055247050418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5.2994074691278783</v>
          </cell>
          <cell r="GW63">
            <v>5.2994074691278783</v>
          </cell>
          <cell r="GX63">
            <v>3.94173966184559</v>
          </cell>
          <cell r="GY63">
            <v>5.3275204032107322</v>
          </cell>
          <cell r="GZ63">
            <v>6.1617511091671666</v>
          </cell>
          <cell r="HA63">
            <v>0.51434710755601243</v>
          </cell>
          <cell r="HB63">
            <v>2.2919014267490332</v>
          </cell>
          <cell r="HC63">
            <v>2.2919014267490332</v>
          </cell>
          <cell r="HD63">
            <v>7.9821432105337671</v>
          </cell>
          <cell r="HE63">
            <v>2.0055941476268577</v>
          </cell>
          <cell r="HF63">
            <v>1.8872109238762091</v>
          </cell>
          <cell r="HG63">
            <v>2.2170350927973281</v>
          </cell>
          <cell r="HH63">
            <v>5.4220152041856577</v>
          </cell>
          <cell r="HI63">
            <v>5.4220152041856577</v>
          </cell>
          <cell r="HJ63">
            <v>10.032593196170298</v>
          </cell>
          <cell r="HK63">
            <v>5.3265449614080955</v>
          </cell>
          <cell r="HL63">
            <v>5.2966888773338292</v>
          </cell>
          <cell r="HM63">
            <v>5.4988024742915682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2.4087752609577904</v>
          </cell>
          <cell r="HC64">
            <v>2.4087752609577904</v>
          </cell>
          <cell r="HD64">
            <v>2.3876080358505023</v>
          </cell>
          <cell r="HE64">
            <v>3.1614676812877551</v>
          </cell>
          <cell r="HF64">
            <v>0.61435695464042961</v>
          </cell>
          <cell r="HG64">
            <v>3.9200446148841883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1.6015352232252749</v>
          </cell>
          <cell r="GW65">
            <v>1.7073000499304731</v>
          </cell>
          <cell r="GX65">
            <v>1.7073000499304731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0.91128760819656485</v>
          </cell>
          <cell r="HI65">
            <v>0.97391266999178572</v>
          </cell>
          <cell r="HJ65">
            <v>0.97391266999178572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2.9248522536685964</v>
          </cell>
          <cell r="GW66">
            <v>3.0066022531109131</v>
          </cell>
          <cell r="GX66">
            <v>3.0069048353484367</v>
          </cell>
          <cell r="GY66">
            <v>0</v>
          </cell>
          <cell r="GZ66">
            <v>0</v>
          </cell>
          <cell r="HA66" t="str">
            <v>---</v>
          </cell>
          <cell r="HB66">
            <v>0.7433101366167455</v>
          </cell>
          <cell r="HC66">
            <v>0.7643356357056289</v>
          </cell>
          <cell r="HD66">
            <v>0.7644123689108735</v>
          </cell>
          <cell r="HE66">
            <v>0</v>
          </cell>
          <cell r="HF66">
            <v>0</v>
          </cell>
          <cell r="HG66" t="str">
            <v>---</v>
          </cell>
          <cell r="HH66">
            <v>2.7803679575839935</v>
          </cell>
          <cell r="HI66">
            <v>2.8590128527133052</v>
          </cell>
          <cell r="HJ66">
            <v>2.8593005816622172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2.0024205170514278</v>
          </cell>
          <cell r="HC68">
            <v>2.0110783530793439</v>
          </cell>
          <cell r="HD68">
            <v>2.2720518926169673</v>
          </cell>
          <cell r="HE68">
            <v>0.4661336715525155</v>
          </cell>
          <cell r="HF68">
            <v>1.0112585481937058</v>
          </cell>
          <cell r="HG68">
            <v>0.3983990814919709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1.6165375059574005</v>
          </cell>
          <cell r="GW75">
            <v>1.6165375059574005</v>
          </cell>
          <cell r="GX75">
            <v>2.0093507991431867</v>
          </cell>
          <cell r="GY75">
            <v>0.31627338728865961</v>
          </cell>
          <cell r="GZ75">
            <v>1.7256125751271383</v>
          </cell>
          <cell r="HA75">
            <v>0.1277701898929374</v>
          </cell>
          <cell r="HB75">
            <v>0.40204985002769023</v>
          </cell>
          <cell r="HC75">
            <v>0.40204985002769023</v>
          </cell>
          <cell r="HD75">
            <v>0.41622286542409292</v>
          </cell>
          <cell r="HE75">
            <v>0.35544219533756893</v>
          </cell>
          <cell r="HF75">
            <v>0.25249226936897073</v>
          </cell>
          <cell r="HG75">
            <v>0.36921204539706193</v>
          </cell>
          <cell r="HH75">
            <v>2.833468496919235</v>
          </cell>
          <cell r="HI75">
            <v>2.833468496919235</v>
          </cell>
          <cell r="HJ75">
            <v>3.4011987147800293</v>
          </cell>
          <cell r="HK75">
            <v>0.95420614970728179</v>
          </cell>
          <cell r="HL75">
            <v>2.3965557096625059</v>
          </cell>
          <cell r="HM75">
            <v>0.76128771945283746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2.1543251051635277</v>
          </cell>
          <cell r="GW77">
            <v>2.1543251051635277</v>
          </cell>
          <cell r="GX77">
            <v>2.5790983402696024</v>
          </cell>
          <cell r="GY77">
            <v>0.61348512479009187</v>
          </cell>
          <cell r="GZ77">
            <v>4.3360069805685137</v>
          </cell>
          <cell r="HA77">
            <v>0.16497624422953802</v>
          </cell>
          <cell r="HB77">
            <v>1.696665399524331</v>
          </cell>
          <cell r="HC77">
            <v>1.696665399524331</v>
          </cell>
          <cell r="HD77">
            <v>2.0759586868726201</v>
          </cell>
          <cell r="HE77">
            <v>0.31131916764704287</v>
          </cell>
          <cell r="HF77">
            <v>1.1746782934336746</v>
          </cell>
          <cell r="HG77">
            <v>0.20754083271721743</v>
          </cell>
          <cell r="HH77">
            <v>4.6516047088721049</v>
          </cell>
          <cell r="HI77">
            <v>4.6516047088721049</v>
          </cell>
          <cell r="HJ77">
            <v>5.7611049393974563</v>
          </cell>
          <cell r="HK77">
            <v>0.62695773929528609</v>
          </cell>
          <cell r="HL77">
            <v>3.6502556185745769</v>
          </cell>
          <cell r="HM77">
            <v>0.26269501634262227</v>
          </cell>
        </row>
        <row r="78">
          <cell r="GU78">
            <v>27</v>
          </cell>
          <cell r="GV78">
            <v>1.4235662487923548</v>
          </cell>
          <cell r="GW78">
            <v>1.4235662487923548</v>
          </cell>
          <cell r="GX78">
            <v>1.4235662487923548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2.3250786215577053</v>
          </cell>
          <cell r="GW79">
            <v>2.3420338015192601</v>
          </cell>
          <cell r="GX79">
            <v>2.3541974002192978</v>
          </cell>
          <cell r="GY79">
            <v>2.3258110910712455</v>
          </cell>
          <cell r="GZ79">
            <v>7.1469188585051731</v>
          </cell>
          <cell r="HA79">
            <v>0.35056494661592252</v>
          </cell>
          <cell r="HB79">
            <v>0.95133141653233477</v>
          </cell>
          <cell r="HC79">
            <v>0.95876822366369652</v>
          </cell>
          <cell r="HD79">
            <v>1.0046088681660921</v>
          </cell>
          <cell r="HE79">
            <v>0.89746962594571789</v>
          </cell>
          <cell r="HF79">
            <v>1.1414582346308244</v>
          </cell>
          <cell r="HG79">
            <v>0.79750555200741247</v>
          </cell>
          <cell r="HH79">
            <v>3.6821818163948374</v>
          </cell>
          <cell r="HI79">
            <v>3.7110095463669883</v>
          </cell>
          <cell r="HJ79">
            <v>3.0160472405009582</v>
          </cell>
          <cell r="HK79">
            <v>4.6378875648200761</v>
          </cell>
          <cell r="HL79">
            <v>8.0119388616246887</v>
          </cell>
          <cell r="HM79">
            <v>3.2555119497744354</v>
          </cell>
        </row>
        <row r="80">
          <cell r="GU80">
            <v>16</v>
          </cell>
          <cell r="GV80">
            <v>2.1854196766673528</v>
          </cell>
          <cell r="GW80">
            <v>2.2056097730822972</v>
          </cell>
          <cell r="GX80">
            <v>2.0544903513643185</v>
          </cell>
          <cell r="GY80">
            <v>2.4896474745064676</v>
          </cell>
          <cell r="GZ80">
            <v>7.7481695072406094</v>
          </cell>
          <cell r="HA80">
            <v>0.55295973793984121</v>
          </cell>
          <cell r="HB80">
            <v>1.3855254751465449</v>
          </cell>
          <cell r="HC80">
            <v>1.3909932598416739</v>
          </cell>
          <cell r="HD80">
            <v>1.6418461216007978</v>
          </cell>
          <cell r="HE80">
            <v>1.037072628229188</v>
          </cell>
          <cell r="HF80">
            <v>1.8540507709169838</v>
          </cell>
          <cell r="HG80">
            <v>0.74531921614015784</v>
          </cell>
          <cell r="HH80">
            <v>4.1722871610637622</v>
          </cell>
          <cell r="HI80">
            <v>4.2126352530384574</v>
          </cell>
          <cell r="HJ80">
            <v>4.1128945735382851</v>
          </cell>
          <cell r="HK80">
            <v>4.400103634148226</v>
          </cell>
          <cell r="HL80">
            <v>9.0835833875496217</v>
          </cell>
          <cell r="HM80">
            <v>2.6752011337103907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4.8735927530866885</v>
          </cell>
          <cell r="GW82">
            <v>4.8735927530866885</v>
          </cell>
          <cell r="GX82">
            <v>3.9025075686930757</v>
          </cell>
          <cell r="GY82">
            <v>4.8978311253896676</v>
          </cell>
          <cell r="GZ82">
            <v>5.7948469839288643</v>
          </cell>
          <cell r="HA82">
            <v>0.52725788452752753</v>
          </cell>
          <cell r="HB82">
            <v>2.4740658376083218</v>
          </cell>
          <cell r="HC82">
            <v>2.4740658376083218</v>
          </cell>
          <cell r="HD82">
            <v>6.7328400433505244</v>
          </cell>
          <cell r="HE82">
            <v>2.243990100150083</v>
          </cell>
          <cell r="HF82">
            <v>2.1341194248873063</v>
          </cell>
          <cell r="HG82">
            <v>2.4322073608592079</v>
          </cell>
          <cell r="HH82">
            <v>5.2690373015700196</v>
          </cell>
          <cell r="HI82">
            <v>5.2690373015700196</v>
          </cell>
          <cell r="HJ82">
            <v>9.8718751197578012</v>
          </cell>
          <cell r="HK82">
            <v>5.1541500615210092</v>
          </cell>
          <cell r="HL82">
            <v>5.0605189446181624</v>
          </cell>
          <cell r="HM82">
            <v>5.6103534275507227</v>
          </cell>
        </row>
        <row r="83">
          <cell r="GU83">
            <v>31</v>
          </cell>
          <cell r="GV83">
            <v>9.0611119367249557</v>
          </cell>
          <cell r="GW83">
            <v>10.306469493977714</v>
          </cell>
          <cell r="GX83">
            <v>10.317938105540399</v>
          </cell>
          <cell r="GY83">
            <v>0.78125</v>
          </cell>
          <cell r="GZ83">
            <v>0.78125</v>
          </cell>
          <cell r="HA83" t="str">
            <v>---</v>
          </cell>
          <cell r="HB83">
            <v>7.4710626560654632</v>
          </cell>
          <cell r="HC83">
            <v>8.5017437645135523</v>
          </cell>
          <cell r="HD83">
            <v>8.5119632287941425</v>
          </cell>
          <cell r="HE83">
            <v>0</v>
          </cell>
          <cell r="HF83">
            <v>0</v>
          </cell>
          <cell r="HG83" t="str">
            <v>---</v>
          </cell>
          <cell r="HH83">
            <v>7.4709796733871636</v>
          </cell>
          <cell r="HI83">
            <v>8.5016629399274688</v>
          </cell>
          <cell r="HJ83">
            <v>8.5118991628256975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1.9468788122152352</v>
          </cell>
          <cell r="GW84">
            <v>1.9468788122152352</v>
          </cell>
          <cell r="GX84">
            <v>1.9638027554969115</v>
          </cell>
          <cell r="GY84">
            <v>1.3307817904106463</v>
          </cell>
          <cell r="GZ84">
            <v>4.5879162272110889</v>
          </cell>
          <cell r="HA84">
            <v>0.34107817328602491</v>
          </cell>
          <cell r="HB84">
            <v>2.207283615306646</v>
          </cell>
          <cell r="HC84">
            <v>2.207283615306646</v>
          </cell>
          <cell r="HD84">
            <v>2.1888487293929697</v>
          </cell>
          <cell r="HE84">
            <v>2.8783928328313477</v>
          </cell>
          <cell r="HF84">
            <v>0.79421170500129312</v>
          </cell>
          <cell r="HG84">
            <v>3.5116846216031385</v>
          </cell>
          <cell r="HH84">
            <v>7.522317667275134</v>
          </cell>
          <cell r="HI84">
            <v>7.522317667275134</v>
          </cell>
          <cell r="HJ84">
            <v>7.5811370765188606</v>
          </cell>
          <cell r="HK84">
            <v>5.3810635720430477</v>
          </cell>
          <cell r="HL84">
            <v>3.6010245592888355</v>
          </cell>
          <cell r="HM84">
            <v>5.9219411697378961</v>
          </cell>
        </row>
        <row r="85">
          <cell r="GU85">
            <v>39</v>
          </cell>
          <cell r="GV85">
            <v>3.9924123195838148</v>
          </cell>
          <cell r="GW85">
            <v>3.9979119458264574</v>
          </cell>
          <cell r="GX85">
            <v>4.6979275326865908</v>
          </cell>
          <cell r="GY85">
            <v>2.6600530306078416</v>
          </cell>
          <cell r="GZ85">
            <v>6.6640920187808668</v>
          </cell>
          <cell r="HA85">
            <v>0.80273319560221368</v>
          </cell>
          <cell r="HB85">
            <v>1.9854114238969651</v>
          </cell>
          <cell r="HC85">
            <v>1.9854114238969651</v>
          </cell>
          <cell r="HD85">
            <v>2.401262886528051</v>
          </cell>
          <cell r="HE85">
            <v>1.2501587940959518</v>
          </cell>
          <cell r="HF85">
            <v>1.6606012654111597</v>
          </cell>
          <cell r="HG85">
            <v>1.1017771812076513</v>
          </cell>
          <cell r="HH85">
            <v>8.0960022702018115</v>
          </cell>
          <cell r="HI85">
            <v>8.1077993733541369</v>
          </cell>
          <cell r="HJ85">
            <v>9.7469262272340309</v>
          </cell>
          <cell r="HK85">
            <v>4.9751255932264176</v>
          </cell>
          <cell r="HL85">
            <v>6.3112814201022118</v>
          </cell>
          <cell r="HM85">
            <v>4.3553342457283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8.8630574723289968</v>
          </cell>
          <cell r="GW89">
            <v>8.8630574723289968</v>
          </cell>
          <cell r="GX89">
            <v>19.852941176470587</v>
          </cell>
          <cell r="GY89">
            <v>8.8491964128388467</v>
          </cell>
          <cell r="GZ89">
            <v>9.156467551764111</v>
          </cell>
          <cell r="HA89">
            <v>0.28558679161088801</v>
          </cell>
          <cell r="HB89">
            <v>3.6648317841134674</v>
          </cell>
          <cell r="HC89">
            <v>3.6648317841134674</v>
          </cell>
          <cell r="HD89">
            <v>17.21659225480796</v>
          </cell>
          <cell r="HE89">
            <v>3.5602426091008375</v>
          </cell>
          <cell r="HF89">
            <v>3.1731933439925628</v>
          </cell>
          <cell r="HG89">
            <v>4.9971830888801927</v>
          </cell>
          <cell r="HH89">
            <v>8.661603297364886</v>
          </cell>
          <cell r="HI89">
            <v>8.661603297364886</v>
          </cell>
          <cell r="HJ89">
            <v>24.632352941176471</v>
          </cell>
          <cell r="HK89">
            <v>8.641460089586289</v>
          </cell>
          <cell r="HL89">
            <v>8.7672360238502378</v>
          </cell>
          <cell r="HM89">
            <v>5.1360999553770634</v>
          </cell>
        </row>
        <row r="90">
          <cell r="GU90">
            <v>37</v>
          </cell>
          <cell r="GV90">
            <v>2.8394233974989933</v>
          </cell>
          <cell r="GW90">
            <v>2.8399154790400409</v>
          </cell>
          <cell r="GX90">
            <v>3.8313842286447555</v>
          </cell>
          <cell r="GY90">
            <v>1.8746649077363435</v>
          </cell>
          <cell r="GZ90">
            <v>5.3976761476578945</v>
          </cell>
          <cell r="HA90">
            <v>0.50129111083797895</v>
          </cell>
          <cell r="HB90">
            <v>1.3239829473451623</v>
          </cell>
          <cell r="HC90">
            <v>1.3242211094364822</v>
          </cell>
          <cell r="HD90">
            <v>1.8625830307572582</v>
          </cell>
          <cell r="HE90">
            <v>0.78036098029518752</v>
          </cell>
          <cell r="HF90">
            <v>0.93907185602531729</v>
          </cell>
          <cell r="HG90">
            <v>0.72424863021769026</v>
          </cell>
          <cell r="HH90">
            <v>5.1792919504025807</v>
          </cell>
          <cell r="HI90">
            <v>5.1802161978785923</v>
          </cell>
          <cell r="HJ90">
            <v>6.7247118917260762</v>
          </cell>
          <cell r="HK90">
            <v>3.6765628034001936</v>
          </cell>
          <cell r="HL90">
            <v>4.8151602623100516</v>
          </cell>
          <cell r="HM90">
            <v>3.2327038972569699</v>
          </cell>
        </row>
        <row r="91">
          <cell r="GU91">
            <v>14</v>
          </cell>
          <cell r="GV91">
            <v>1.9714860628723141</v>
          </cell>
          <cell r="GW91">
            <v>1.9719836584347525</v>
          </cell>
          <cell r="GX91">
            <v>2.3636939136242692</v>
          </cell>
          <cell r="GY91">
            <v>1.595228903750338</v>
          </cell>
          <cell r="GZ91">
            <v>5.8522515211035229</v>
          </cell>
          <cell r="HA91">
            <v>0.37094110065638652</v>
          </cell>
          <cell r="HB91">
            <v>1.3379276757137504</v>
          </cell>
          <cell r="HC91">
            <v>1.3382814608318645</v>
          </cell>
          <cell r="HD91">
            <v>1.6271668055270274</v>
          </cell>
          <cell r="HE91">
            <v>1.014048823226408</v>
          </cell>
          <cell r="HF91">
            <v>0.91303783284164253</v>
          </cell>
          <cell r="HG91">
            <v>1.032829377836364</v>
          </cell>
          <cell r="HH91">
            <v>3.7876353316229903</v>
          </cell>
          <cell r="HI91">
            <v>3.7886287990822507</v>
          </cell>
          <cell r="HJ91">
            <v>3.5243861489580501</v>
          </cell>
          <cell r="HK91">
            <v>4.0427826628266041</v>
          </cell>
          <cell r="HL91">
            <v>7.3337873309975414</v>
          </cell>
          <cell r="HM91">
            <v>3.0963143826857618</v>
          </cell>
        </row>
        <row r="92">
          <cell r="GU92">
            <v>49</v>
          </cell>
          <cell r="GV92">
            <v>2.0380521696866523</v>
          </cell>
          <cell r="GW92">
            <v>2.0384364415546461</v>
          </cell>
          <cell r="GX92">
            <v>2.013870418218203</v>
          </cell>
          <cell r="GY92">
            <v>2.1447654583034605</v>
          </cell>
          <cell r="GZ92">
            <v>5.3078490087161736</v>
          </cell>
          <cell r="HA92">
            <v>0.16678686087080005</v>
          </cell>
          <cell r="HB92">
            <v>1.8075228968541197</v>
          </cell>
          <cell r="HC92">
            <v>1.8078919654065502</v>
          </cell>
          <cell r="HD92">
            <v>1.9849596468339523</v>
          </cell>
          <cell r="HE92">
            <v>1.0411150490243668</v>
          </cell>
          <cell r="HF92">
            <v>1.1483818630887219</v>
          </cell>
          <cell r="HG92">
            <v>0.97403726008006075</v>
          </cell>
          <cell r="HH92">
            <v>7.3676575201863646</v>
          </cell>
          <cell r="HI92">
            <v>7.3691629117452404</v>
          </cell>
          <cell r="HJ92">
            <v>8.3924262861919612</v>
          </cell>
          <cell r="HK92">
            <v>2.9401762992238618</v>
          </cell>
          <cell r="HL92">
            <v>5.127514387808489</v>
          </cell>
          <cell r="HM92">
            <v>1.5723629438020166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3.3127152175938832</v>
          </cell>
          <cell r="GW95">
            <v>3.3664798357465129</v>
          </cell>
          <cell r="GX95">
            <v>3.9477311475470169</v>
          </cell>
          <cell r="GY95">
            <v>2.7121257211288512</v>
          </cell>
          <cell r="GZ95">
            <v>9.0601526565569674</v>
          </cell>
          <cell r="HA95">
            <v>1.5595097416755728</v>
          </cell>
          <cell r="HB95">
            <v>2.6779366455366809</v>
          </cell>
          <cell r="HC95">
            <v>2.6989670531197372</v>
          </cell>
          <cell r="HD95">
            <v>2.0455340968684372</v>
          </cell>
          <cell r="HE95">
            <v>3.4261410176103575</v>
          </cell>
          <cell r="HF95">
            <v>1.1671166237963373</v>
          </cell>
          <cell r="HG95">
            <v>3.8363138227853977</v>
          </cell>
          <cell r="HH95">
            <v>8.7452164721886838</v>
          </cell>
          <cell r="HI95">
            <v>8.9098776007470537</v>
          </cell>
          <cell r="HJ95">
            <v>6.097556228445641</v>
          </cell>
          <cell r="HK95">
            <v>12.075898948539256</v>
          </cell>
          <cell r="HL95">
            <v>13.395428806679099</v>
          </cell>
          <cell r="HM95">
            <v>11.836310929249429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2.2824332761520969</v>
          </cell>
          <cell r="GW99">
            <v>2.3430235381507973</v>
          </cell>
          <cell r="GX99">
            <v>2.3430235381507973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3.2124151495413499E-2</v>
          </cell>
          <cell r="HC99">
            <v>3.2990838606889283E-2</v>
          </cell>
          <cell r="HD99">
            <v>3.2990838606889283E-2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2.2742019802396358</v>
          </cell>
          <cell r="HI99">
            <v>2.3355593885512538</v>
          </cell>
          <cell r="HJ99">
            <v>2.3355593885512538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3.1718816973853405</v>
          </cell>
          <cell r="GW100">
            <v>5.6353003721424777</v>
          </cell>
          <cell r="GX100">
            <v>5.6353003721424777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5.9711826964291603</v>
          </cell>
          <cell r="HI100">
            <v>10.697619469549293</v>
          </cell>
          <cell r="HJ100">
            <v>10.697619469549293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2.6908517570410577</v>
          </cell>
          <cell r="GW104">
            <v>2.7053989424859957</v>
          </cell>
          <cell r="GX104">
            <v>2.981528486608493</v>
          </cell>
          <cell r="GY104">
            <v>2.322985797285567</v>
          </cell>
          <cell r="GZ104">
            <v>6.6288027885541165</v>
          </cell>
          <cell r="HA104">
            <v>0.66005158076848025</v>
          </cell>
          <cell r="HB104">
            <v>1.5421315626838512</v>
          </cell>
          <cell r="HC104">
            <v>1.5474277019649005</v>
          </cell>
          <cell r="HD104">
            <v>1.6775088803628677</v>
          </cell>
          <cell r="HE104">
            <v>1.3696149531898674</v>
          </cell>
          <cell r="HF104">
            <v>1.2756608740910846</v>
          </cell>
          <cell r="HG104">
            <v>1.3989764040155719</v>
          </cell>
          <cell r="HH104">
            <v>5.4011337210241201</v>
          </cell>
          <cell r="HI104">
            <v>5.4334783881273188</v>
          </cell>
          <cell r="HJ104">
            <v>5.472398279151693</v>
          </cell>
          <cell r="HK104">
            <v>5.379578042241528</v>
          </cell>
          <cell r="HL104">
            <v>7.2542415910096913</v>
          </cell>
          <cell r="HM104">
            <v>4.6555709221002033</v>
          </cell>
        </row>
        <row r="113">
          <cell r="GU113">
            <v>927</v>
          </cell>
          <cell r="GV113">
            <v>6.0447893954184266</v>
          </cell>
          <cell r="GW113">
            <v>6.0447893954184266</v>
          </cell>
          <cell r="GX113">
            <v>5.8779579350264273</v>
          </cell>
          <cell r="GY113">
            <v>6.3970230297938286</v>
          </cell>
          <cell r="GZ113">
            <v>8.2929944044681534</v>
          </cell>
          <cell r="HA113">
            <v>4.0891175568195228</v>
          </cell>
          <cell r="HB113">
            <v>3.6305712757965645</v>
          </cell>
          <cell r="HC113">
            <v>3.6305712757965645</v>
          </cell>
          <cell r="HD113">
            <v>4.0327589663990073</v>
          </cell>
          <cell r="HE113">
            <v>2.7814269245569894</v>
          </cell>
          <cell r="HF113">
            <v>1.8962427542628053</v>
          </cell>
          <cell r="HG113">
            <v>3.8589340168489521</v>
          </cell>
          <cell r="HH113">
            <v>8.7126070812768557</v>
          </cell>
          <cell r="HI113">
            <v>8.7126070812768557</v>
          </cell>
          <cell r="HJ113">
            <v>10.745094111454904</v>
          </cell>
          <cell r="HK113">
            <v>4.4213883160731697</v>
          </cell>
          <cell r="HL113">
            <v>4.2896492355099767</v>
          </cell>
          <cell r="HM113">
            <v>4.5817500963709454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1.4644095776846979</v>
          </cell>
          <cell r="HC114">
            <v>1.4657341524792045</v>
          </cell>
          <cell r="HD114">
            <v>1.890918831970068</v>
          </cell>
          <cell r="HE114">
            <v>0.94475296718504287</v>
          </cell>
          <cell r="HF114">
            <v>1.085881719548621</v>
          </cell>
          <cell r="HG114">
            <v>0.90343064670153839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1.604410731382391</v>
          </cell>
          <cell r="HC115">
            <v>1.6110629719844325</v>
          </cell>
          <cell r="HD115">
            <v>1.7305087248172863</v>
          </cell>
          <cell r="HE115">
            <v>1.4610901397827283</v>
          </cell>
          <cell r="HF115">
            <v>1.2747957800854823</v>
          </cell>
          <cell r="HG115">
            <v>1.521823182901898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2.5935723191699194</v>
          </cell>
          <cell r="GW116">
            <v>2.6034888748971601</v>
          </cell>
          <cell r="GX116">
            <v>2.8475110096138434</v>
          </cell>
          <cell r="GY116">
            <v>2.2543955381187071</v>
          </cell>
          <cell r="GZ116">
            <v>6.4097442167853069</v>
          </cell>
          <cell r="HA116">
            <v>0.46819800456595273</v>
          </cell>
          <cell r="HB116">
            <v>1.3458349253319517</v>
          </cell>
          <cell r="HC116">
            <v>1.3494343860342999</v>
          </cell>
          <cell r="HD116">
            <v>1.6206581912711511</v>
          </cell>
          <cell r="HE116">
            <v>0.96513449831090381</v>
          </cell>
          <cell r="HF116">
            <v>1.2885409009239164</v>
          </cell>
          <cell r="HG116">
            <v>0.8546094514869268</v>
          </cell>
          <cell r="HH116">
            <v>4.8780116679312071</v>
          </cell>
          <cell r="HI116">
            <v>4.8975680595493642</v>
          </cell>
          <cell r="HJ116">
            <v>5.3856855278059834</v>
          </cell>
          <cell r="HK116">
            <v>4.1992766691745045</v>
          </cell>
          <cell r="HL116">
            <v>6.7009359075563903</v>
          </cell>
          <cell r="HM116">
            <v>3.1239258606303082</v>
          </cell>
        </row>
        <row r="117">
          <cell r="GU117">
            <v>3100</v>
          </cell>
          <cell r="GV117">
            <v>2.4487558842580577</v>
          </cell>
          <cell r="GW117">
            <v>2.4624527617274521</v>
          </cell>
          <cell r="GX117">
            <v>2.6638841483741778</v>
          </cell>
          <cell r="GY117">
            <v>2.1913505531243294</v>
          </cell>
          <cell r="GZ117">
            <v>6.6085607749278381</v>
          </cell>
          <cell r="HA117">
            <v>0.47042236220453126</v>
          </cell>
          <cell r="HB117">
            <v>1.2108467389184909</v>
          </cell>
          <cell r="HC117">
            <v>1.2155268325319142</v>
          </cell>
          <cell r="HD117">
            <v>1.4877105170269918</v>
          </cell>
          <cell r="HE117">
            <v>0.88370989736004957</v>
          </cell>
          <cell r="HF117">
            <v>1.2342089962850642</v>
          </cell>
          <cell r="HG117">
            <v>0.75315027376360832</v>
          </cell>
          <cell r="HH117">
            <v>4.3602619186891429</v>
          </cell>
          <cell r="HI117">
            <v>4.3859375295004837</v>
          </cell>
          <cell r="HJ117">
            <v>4.5371796381978431</v>
          </cell>
          <cell r="HK117">
            <v>4.182384000012263</v>
          </cell>
          <cell r="HL117">
            <v>7.02057171903067</v>
          </cell>
          <cell r="HM117">
            <v>3.0766369308164232</v>
          </cell>
        </row>
        <row r="118">
          <cell r="GU118">
            <v>3200</v>
          </cell>
          <cell r="GV118">
            <v>3.0614930651140217</v>
          </cell>
          <cell r="GW118">
            <v>3.0804663518803928</v>
          </cell>
          <cell r="GX118">
            <v>3.7372205378968397</v>
          </cell>
          <cell r="GY118">
            <v>2.2630684738784748</v>
          </cell>
          <cell r="GZ118">
            <v>6.9721512228427374</v>
          </cell>
          <cell r="HA118">
            <v>0.94297328205304576</v>
          </cell>
          <cell r="HB118">
            <v>2.0147134217145299</v>
          </cell>
          <cell r="HC118">
            <v>2.0209388116976621</v>
          </cell>
          <cell r="HD118">
            <v>2.0037064760807013</v>
          </cell>
          <cell r="HE118">
            <v>2.042507115374117</v>
          </cell>
          <cell r="HF118">
            <v>1.2321575955233506</v>
          </cell>
          <cell r="HG118">
            <v>2.2179055989276302</v>
          </cell>
          <cell r="HH118">
            <v>6.8668564490967254</v>
          </cell>
          <cell r="HI118">
            <v>6.9165171538596182</v>
          </cell>
          <cell r="HJ118">
            <v>6.6251320488776644</v>
          </cell>
          <cell r="HK118">
            <v>7.2791757734236366</v>
          </cell>
          <cell r="HL118">
            <v>8.5880056152728415</v>
          </cell>
          <cell r="HM118">
            <v>6.9122720528375456</v>
          </cell>
        </row>
        <row r="119">
          <cell r="GU119">
            <v>2010</v>
          </cell>
          <cell r="GV119">
            <v>3.3127152175938832</v>
          </cell>
          <cell r="GW119">
            <v>3.3664798357465129</v>
          </cell>
          <cell r="GX119">
            <v>3.9477311475470169</v>
          </cell>
          <cell r="GY119">
            <v>2.7121257211288512</v>
          </cell>
          <cell r="GZ119">
            <v>9.0601526565569674</v>
          </cell>
          <cell r="HA119">
            <v>1.5595097416755728</v>
          </cell>
          <cell r="HB119">
            <v>2.6779366455366809</v>
          </cell>
          <cell r="HC119">
            <v>2.6989670531197372</v>
          </cell>
          <cell r="HD119">
            <v>2.0455340968684372</v>
          </cell>
          <cell r="HE119">
            <v>3.4261410176103575</v>
          </cell>
          <cell r="HF119">
            <v>1.1671166237963373</v>
          </cell>
          <cell r="HG119">
            <v>3.8363138227853977</v>
          </cell>
          <cell r="HH119">
            <v>8.7452164721886838</v>
          </cell>
          <cell r="HI119">
            <v>8.9098776007470537</v>
          </cell>
          <cell r="HJ119">
            <v>6.097556228445641</v>
          </cell>
          <cell r="HK119">
            <v>12.075898948539256</v>
          </cell>
          <cell r="HL119">
            <v>13.395428806679099</v>
          </cell>
          <cell r="HM119">
            <v>11.836310929249429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1.9078352598571922</v>
          </cell>
          <cell r="GW121">
            <v>1.9079553937469713</v>
          </cell>
          <cell r="GX121">
            <v>2.1191366412190327</v>
          </cell>
          <cell r="GY121">
            <v>1.0088315342750345</v>
          </cell>
          <cell r="GZ121">
            <v>4.3196711134410304</v>
          </cell>
          <cell r="HA121">
            <v>0.15098542654634062</v>
          </cell>
          <cell r="HB121">
            <v>1.3527988206266877</v>
          </cell>
          <cell r="HC121">
            <v>1.3528916831794806</v>
          </cell>
          <cell r="HD121">
            <v>1.5267484804218696</v>
          </cell>
          <cell r="HE121">
            <v>0.61309334341117261</v>
          </cell>
          <cell r="HF121">
            <v>0.93120380131904734</v>
          </cell>
          <cell r="HG121">
            <v>0.53069374833133831</v>
          </cell>
          <cell r="HH121">
            <v>5.2736241958899193</v>
          </cell>
          <cell r="HI121">
            <v>5.273986120279214</v>
          </cell>
          <cell r="HJ121">
            <v>6.1353237848806996</v>
          </cell>
          <cell r="HK121">
            <v>1.6067606702188879</v>
          </cell>
          <cell r="HL121">
            <v>4.26545449528881</v>
          </cell>
          <cell r="HM121">
            <v>0.91788701900650593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1.462449378674628</v>
          </cell>
          <cell r="HC122">
            <v>1.4753003690221778</v>
          </cell>
          <cell r="HD122">
            <v>1.7027598517546281</v>
          </cell>
          <cell r="HE122">
            <v>0.31127130729441366</v>
          </cell>
          <cell r="HF122">
            <v>1.1729974959218821</v>
          </cell>
          <cell r="HG122">
            <v>0.20754083271721743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5.542693661971831</v>
          </cell>
          <cell r="GW123">
            <v>5.542693661971831</v>
          </cell>
          <cell r="GX123">
            <v>4.0670552092946819</v>
          </cell>
          <cell r="GY123">
            <v>5.573545430300153</v>
          </cell>
          <cell r="GZ123">
            <v>6.4455047977768745</v>
          </cell>
          <cell r="HA123">
            <v>0.51752579542636579</v>
          </cell>
          <cell r="HB123">
            <v>2.5516408659209544</v>
          </cell>
          <cell r="HC123">
            <v>2.5516408659209544</v>
          </cell>
          <cell r="HD123">
            <v>6.840880536943331</v>
          </cell>
          <cell r="HE123">
            <v>2.3334128752371144</v>
          </cell>
          <cell r="HF123">
            <v>2.2207377762991611</v>
          </cell>
          <cell r="HG123">
            <v>2.5355075511054368</v>
          </cell>
          <cell r="HH123">
            <v>5.8380281690140849</v>
          </cell>
          <cell r="HI123">
            <v>5.8380281690140849</v>
          </cell>
          <cell r="HJ123">
            <v>10.024146955081607</v>
          </cell>
          <cell r="HK123">
            <v>5.7505072950843719</v>
          </cell>
          <cell r="HL123">
            <v>5.7779718464723793</v>
          </cell>
          <cell r="HM123">
            <v>5.5912552516289482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2.207283615306646</v>
          </cell>
          <cell r="HC124">
            <v>2.207283615306646</v>
          </cell>
          <cell r="HD124">
            <v>2.1888487293929697</v>
          </cell>
          <cell r="HE124">
            <v>2.8783928328313477</v>
          </cell>
          <cell r="HF124">
            <v>0.79421170500129312</v>
          </cell>
          <cell r="HG124">
            <v>3.5116846216031385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1.6858684844497429</v>
          </cell>
          <cell r="GW125">
            <v>1.8013149599207423</v>
          </cell>
          <cell r="GX125">
            <v>1.8013149599207423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0.89586497222373362</v>
          </cell>
          <cell r="HI125">
            <v>0.95946511541660717</v>
          </cell>
          <cell r="HJ125">
            <v>0.95946511541660717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2.9324561299337746</v>
          </cell>
          <cell r="GW126">
            <v>3.0386894502716633</v>
          </cell>
          <cell r="GX126">
            <v>3.0389266284273391</v>
          </cell>
          <cell r="GY126">
            <v>0.78125</v>
          </cell>
          <cell r="GZ126">
            <v>0.78125</v>
          </cell>
          <cell r="HA126" t="str">
            <v>---</v>
          </cell>
          <cell r="HB126">
            <v>0.74545690768145523</v>
          </cell>
          <cell r="HC126">
            <v>0.77279574162088571</v>
          </cell>
          <cell r="HD126">
            <v>0.77287680158473349</v>
          </cell>
          <cell r="HE126">
            <v>0</v>
          </cell>
          <cell r="HF126">
            <v>0</v>
          </cell>
          <cell r="HG126" t="str">
            <v>---</v>
          </cell>
          <cell r="HH126">
            <v>2.7725327664762629</v>
          </cell>
          <cell r="HI126">
            <v>2.8742141461893271</v>
          </cell>
          <cell r="HJ126">
            <v>2.8745161258548855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1.9251761014565323</v>
          </cell>
          <cell r="HC128">
            <v>1.9337685621916449</v>
          </cell>
          <cell r="HD128">
            <v>2.1733749356845267</v>
          </cell>
          <cell r="HE128">
            <v>0.47589682971266495</v>
          </cell>
          <cell r="HF128">
            <v>1.1239841934639414</v>
          </cell>
          <cell r="HG128">
            <v>0.39127096565723951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1.4099600659313083</v>
          </cell>
          <cell r="GW135">
            <v>1.4099600659313083</v>
          </cell>
          <cell r="GX135">
            <v>1.7008777560239294</v>
          </cell>
          <cell r="GY135">
            <v>0.30843095480822647</v>
          </cell>
          <cell r="GZ135">
            <v>1.5654472277287199</v>
          </cell>
          <cell r="HA135">
            <v>0.12552074501282304</v>
          </cell>
          <cell r="HB135">
            <v>0.36775049888143768</v>
          </cell>
          <cell r="HC135">
            <v>0.36775049888143768</v>
          </cell>
          <cell r="HD135">
            <v>0.37712444057343641</v>
          </cell>
          <cell r="HE135">
            <v>0.33256278795101218</v>
          </cell>
          <cell r="HF135">
            <v>0.37238117834681395</v>
          </cell>
          <cell r="HG135">
            <v>0.32676875409435197</v>
          </cell>
          <cell r="HH135">
            <v>2.2024717385436858</v>
          </cell>
          <cell r="HI135">
            <v>2.2024717385436858</v>
          </cell>
          <cell r="HJ135">
            <v>2.6069686432215491</v>
          </cell>
          <cell r="HK135">
            <v>0.67088692594604826</v>
          </cell>
          <cell r="HL135">
            <v>1.5426202919444945</v>
          </cell>
          <cell r="HM135">
            <v>0.54403977504165091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1.8357766733630609</v>
          </cell>
          <cell r="GW137">
            <v>1.8357766733630609</v>
          </cell>
          <cell r="GX137">
            <v>2.0265507284856126</v>
          </cell>
          <cell r="GY137">
            <v>0.87978539223626806</v>
          </cell>
          <cell r="GZ137">
            <v>4.5160098142882079</v>
          </cell>
          <cell r="HA137">
            <v>0.17682992176615583</v>
          </cell>
          <cell r="HB137">
            <v>2.0827353590540718</v>
          </cell>
          <cell r="HC137">
            <v>2.0827353590540718</v>
          </cell>
          <cell r="HD137">
            <v>2.3702130516744058</v>
          </cell>
          <cell r="HE137">
            <v>0.64155263579221666</v>
          </cell>
          <cell r="HF137">
            <v>1.6907591635601953</v>
          </cell>
          <cell r="HG137">
            <v>0.43924652673703618</v>
          </cell>
          <cell r="HH137">
            <v>4.2657073143604318</v>
          </cell>
          <cell r="HI137">
            <v>4.2657073143604318</v>
          </cell>
          <cell r="HJ137">
            <v>4.9448740499817463</v>
          </cell>
          <cell r="HK137">
            <v>0.86232273322212671</v>
          </cell>
          <cell r="HL137">
            <v>2.7440996211849011</v>
          </cell>
          <cell r="HM137">
            <v>0.49853733274588485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2.2507985739147052</v>
          </cell>
          <cell r="GW139">
            <v>2.2970662698560558</v>
          </cell>
          <cell r="GX139">
            <v>2.0787163337591239</v>
          </cell>
          <cell r="GY139">
            <v>2.5566628799815714</v>
          </cell>
          <cell r="GZ139">
            <v>7.2048969657177064</v>
          </cell>
          <cell r="HA139">
            <v>0.30017266713456692</v>
          </cell>
          <cell r="HB139">
            <v>1.3901674752806172</v>
          </cell>
          <cell r="HC139">
            <v>1.4205091166349413</v>
          </cell>
          <cell r="HD139">
            <v>1.3308239529023815</v>
          </cell>
          <cell r="HE139">
            <v>1.5273360624351373</v>
          </cell>
          <cell r="HF139">
            <v>2.2331068325091996</v>
          </cell>
          <cell r="HG139">
            <v>1.1847187857563029</v>
          </cell>
          <cell r="HH139">
            <v>2.9422076300673528</v>
          </cell>
          <cell r="HI139">
            <v>3.0064894400859647</v>
          </cell>
          <cell r="HJ139">
            <v>2.7024769206369892</v>
          </cell>
          <cell r="HK139">
            <v>3.3679304411478395</v>
          </cell>
          <cell r="HL139">
            <v>6.3707337778059054</v>
          </cell>
          <cell r="HM139">
            <v>1.9102163468715005</v>
          </cell>
        </row>
        <row r="140">
          <cell r="GU140">
            <v>16</v>
          </cell>
          <cell r="GV140">
            <v>1.9664434816064471</v>
          </cell>
          <cell r="GW140">
            <v>1.9932166952404251</v>
          </cell>
          <cell r="GX140">
            <v>1.6710702857318109</v>
          </cell>
          <cell r="GY140">
            <v>2.5721955843833042</v>
          </cell>
          <cell r="GZ140">
            <v>7.0371272762766885</v>
          </cell>
          <cell r="HA140">
            <v>0.50876970824537648</v>
          </cell>
          <cell r="HB140">
            <v>1.7792480357987732</v>
          </cell>
          <cell r="HC140">
            <v>1.7918359782348494</v>
          </cell>
          <cell r="HD140">
            <v>1.9961135000605965</v>
          </cell>
          <cell r="HE140">
            <v>1.5113474911445501</v>
          </cell>
          <cell r="HF140">
            <v>2.192786078166602</v>
          </cell>
          <cell r="HG140">
            <v>1.1901645373263399</v>
          </cell>
          <cell r="HH140">
            <v>4.019052722209139</v>
          </cell>
          <cell r="HI140">
            <v>4.077139054005027</v>
          </cell>
          <cell r="HJ140">
            <v>3.6761375182387055</v>
          </cell>
          <cell r="HK140">
            <v>4.7978406259291599</v>
          </cell>
          <cell r="HL140">
            <v>8.876064508212826</v>
          </cell>
          <cell r="HM140">
            <v>2.913128099942158</v>
          </cell>
        </row>
        <row r="141">
          <cell r="GU141">
            <v>52</v>
          </cell>
          <cell r="GV141">
            <v>0.99574426132535854</v>
          </cell>
          <cell r="GW141">
            <v>1.0157566565554432</v>
          </cell>
          <cell r="GX141">
            <v>1.0157566565554432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6.1278438787451188</v>
          </cell>
          <cell r="GW142">
            <v>6.1278438787451188</v>
          </cell>
          <cell r="GX142">
            <v>3.6505882352941179</v>
          </cell>
          <cell r="GY142">
            <v>6.182704580550241</v>
          </cell>
          <cell r="GZ142">
            <v>6.9845743231843072</v>
          </cell>
          <cell r="HA142">
            <v>0.84588565684287786</v>
          </cell>
          <cell r="HB142">
            <v>3.6844169850891362</v>
          </cell>
          <cell r="HC142">
            <v>3.6844169850891362</v>
          </cell>
          <cell r="HD142">
            <v>5.7015918609131244</v>
          </cell>
          <cell r="HE142">
            <v>3.5802319269617757</v>
          </cell>
          <cell r="HF142">
            <v>3.5067049424469041</v>
          </cell>
          <cell r="HG142">
            <v>3.7480516363096879</v>
          </cell>
          <cell r="HH142">
            <v>7.0225455857924395</v>
          </cell>
          <cell r="HI142">
            <v>7.0225455857924395</v>
          </cell>
          <cell r="HJ142">
            <v>7.3458823529411772</v>
          </cell>
          <cell r="HK142">
            <v>7.015385048279053</v>
          </cell>
          <cell r="HL142">
            <v>7.1269246133841042</v>
          </cell>
          <cell r="HM142">
            <v>6.2730369708477607</v>
          </cell>
        </row>
        <row r="143">
          <cell r="GU143">
            <v>31</v>
          </cell>
          <cell r="GV143">
            <v>3.3091308649005802</v>
          </cell>
          <cell r="GW143">
            <v>4.6038554806105196</v>
          </cell>
          <cell r="GX143">
            <v>4.6068429666110955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1.6634013625114166</v>
          </cell>
          <cell r="GW144">
            <v>1.6634013625114166</v>
          </cell>
          <cell r="GX144">
            <v>1.6606260947764493</v>
          </cell>
          <cell r="GY144">
            <v>1.7734665882814031</v>
          </cell>
          <cell r="GZ144">
            <v>5.4654141759180188</v>
          </cell>
          <cell r="HA144">
            <v>0.52688143856981839</v>
          </cell>
          <cell r="HB144">
            <v>2.1585681299479904</v>
          </cell>
          <cell r="HC144">
            <v>2.1585681299479904</v>
          </cell>
          <cell r="HD144">
            <v>2.0867458816514217</v>
          </cell>
          <cell r="HE144">
            <v>5.0070207977422676</v>
          </cell>
          <cell r="HF144">
            <v>2.559345792638688</v>
          </cell>
          <cell r="HG144">
            <v>5.8335674627082925</v>
          </cell>
          <cell r="HH144">
            <v>6.039680072487343</v>
          </cell>
          <cell r="HI144">
            <v>6.039680072487343</v>
          </cell>
          <cell r="HJ144">
            <v>6.0317766198985581</v>
          </cell>
          <cell r="HK144">
            <v>6.3531256123848721</v>
          </cell>
          <cell r="HL144">
            <v>4.6114432109308279</v>
          </cell>
          <cell r="HM144">
            <v>6.941204225536711</v>
          </cell>
        </row>
        <row r="145">
          <cell r="GU145">
            <v>39</v>
          </cell>
          <cell r="GV145">
            <v>3.4333906812518196</v>
          </cell>
          <cell r="GW145">
            <v>3.4402567057289826</v>
          </cell>
          <cell r="GX145">
            <v>3.551889928943317</v>
          </cell>
          <cell r="GY145">
            <v>3.2178769548648885</v>
          </cell>
          <cell r="GZ145">
            <v>7.4112690112099271</v>
          </cell>
          <cell r="HA145">
            <v>0.90826995339493499</v>
          </cell>
          <cell r="HB145">
            <v>2.6291809346265138</v>
          </cell>
          <cell r="HC145">
            <v>2.6474556245553984</v>
          </cell>
          <cell r="HD145">
            <v>3.0606485104550876</v>
          </cell>
          <cell r="HE145">
            <v>1.8900404633366852</v>
          </cell>
          <cell r="HF145">
            <v>2.3493841341889929</v>
          </cell>
          <cell r="HG145">
            <v>1.6897855011575116</v>
          </cell>
          <cell r="HH145">
            <v>6.5097293724688878</v>
          </cell>
          <cell r="HI145">
            <v>6.5278312695419558</v>
          </cell>
          <cell r="HJ145">
            <v>7.1226835151373136</v>
          </cell>
          <cell r="HK145">
            <v>5.3428516517586271</v>
          </cell>
          <cell r="HL145">
            <v>6.4961009343706824</v>
          </cell>
          <cell r="HM145">
            <v>4.7076731180627913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11.63465560612433</v>
          </cell>
          <cell r="GW149">
            <v>11.63465560612433</v>
          </cell>
          <cell r="GX149">
            <v>16.762060506950121</v>
          </cell>
          <cell r="GY149">
            <v>11.627498202321574</v>
          </cell>
          <cell r="GZ149">
            <v>11.968155173549365</v>
          </cell>
          <cell r="HA149">
            <v>0.43659686268449116</v>
          </cell>
          <cell r="HB149">
            <v>6.020722637499266</v>
          </cell>
          <cell r="HC149">
            <v>6.020722637499266</v>
          </cell>
          <cell r="HD149">
            <v>14.47451093912264</v>
          </cell>
          <cell r="HE149">
            <v>5.9547043487182991</v>
          </cell>
          <cell r="HF149">
            <v>6.1233348334233186</v>
          </cell>
          <cell r="HG149">
            <v>5.1030760554451948</v>
          </cell>
          <cell r="HH149">
            <v>13.765040981224205</v>
          </cell>
          <cell r="HI149">
            <v>13.765040981224205</v>
          </cell>
          <cell r="HJ149">
            <v>21.09566639411284</v>
          </cell>
          <cell r="HK149">
            <v>13.754808076427013</v>
          </cell>
          <cell r="HL149">
            <v>14.01038285300289</v>
          </cell>
          <cell r="HM149">
            <v>5.3589367127733558</v>
          </cell>
        </row>
        <row r="150">
          <cell r="GU150">
            <v>37</v>
          </cell>
          <cell r="GV150">
            <v>2.6538591911491478</v>
          </cell>
          <cell r="GW150">
            <v>2.6550493213073643</v>
          </cell>
          <cell r="GX150">
            <v>3.1515931293138175</v>
          </cell>
          <cell r="GY150">
            <v>2.1703405727756881</v>
          </cell>
          <cell r="GZ150">
            <v>5.5147541861770648</v>
          </cell>
          <cell r="HA150">
            <v>0.57225325356349255</v>
          </cell>
          <cell r="HB150">
            <v>1.7941901954075006</v>
          </cell>
          <cell r="HC150">
            <v>1.7950326977228659</v>
          </cell>
          <cell r="HD150">
            <v>2.2719958675385477</v>
          </cell>
          <cell r="HE150">
            <v>1.3107082458986734</v>
          </cell>
          <cell r="HF150">
            <v>1.5913681729707256</v>
          </cell>
          <cell r="HG150">
            <v>1.1875097328488924</v>
          </cell>
          <cell r="HH150">
            <v>5.7304348039697208</v>
          </cell>
          <cell r="HI150">
            <v>5.7331069321949908</v>
          </cell>
          <cell r="HJ150">
            <v>6.7196757663949436</v>
          </cell>
          <cell r="HK150">
            <v>4.7700528425965185</v>
          </cell>
          <cell r="HL150">
            <v>5.049834536381546</v>
          </cell>
          <cell r="HM150">
            <v>4.6363625672089501</v>
          </cell>
        </row>
        <row r="151">
          <cell r="GU151">
            <v>14</v>
          </cell>
          <cell r="GV151">
            <v>2.0915785155562858</v>
          </cell>
          <cell r="GW151">
            <v>2.0917426311495761</v>
          </cell>
          <cell r="GX151">
            <v>1.7936170156139444</v>
          </cell>
          <cell r="GY151">
            <v>2.3983533037742393</v>
          </cell>
          <cell r="GZ151">
            <v>7.612912490896222</v>
          </cell>
          <cell r="HA151">
            <v>0.50046027795881931</v>
          </cell>
          <cell r="HB151">
            <v>1.6856294212409819</v>
          </cell>
          <cell r="HC151">
            <v>1.6857663239527816</v>
          </cell>
          <cell r="HD151">
            <v>1.2468925733733938</v>
          </cell>
          <cell r="HE151">
            <v>2.2288990304155973</v>
          </cell>
          <cell r="HF151">
            <v>2.408867322615345</v>
          </cell>
          <cell r="HG151">
            <v>2.187522234692044</v>
          </cell>
          <cell r="HH151">
            <v>3.9792182182306823</v>
          </cell>
          <cell r="HI151">
            <v>3.9795377822740461</v>
          </cell>
          <cell r="HJ151">
            <v>2.9156827236783922</v>
          </cell>
          <cell r="HK151">
            <v>5.0736715906189307</v>
          </cell>
          <cell r="HL151">
            <v>8.940356882749203</v>
          </cell>
          <cell r="HM151">
            <v>3.6663512811514307</v>
          </cell>
        </row>
        <row r="152">
          <cell r="GU152">
            <v>49</v>
          </cell>
          <cell r="GV152">
            <v>1.6425314158133784</v>
          </cell>
          <cell r="GW152">
            <v>1.6425512272436553</v>
          </cell>
          <cell r="GX152">
            <v>1.5645377478729499</v>
          </cell>
          <cell r="GY152">
            <v>1.9400489719576308</v>
          </cell>
          <cell r="GZ152">
            <v>4.3403818007446064</v>
          </cell>
          <cell r="HA152">
            <v>0.18082199230486859</v>
          </cell>
          <cell r="HB152">
            <v>1.5648736478798175</v>
          </cell>
          <cell r="HC152">
            <v>1.5648925212614178</v>
          </cell>
          <cell r="HD152">
            <v>1.6008483292124596</v>
          </cell>
          <cell r="HE152">
            <v>1.4277783821247694</v>
          </cell>
          <cell r="HF152">
            <v>1.6843541408694442</v>
          </cell>
          <cell r="HG152">
            <v>1.2397311904876753</v>
          </cell>
          <cell r="HH152">
            <v>4.6723983201435111</v>
          </cell>
          <cell r="HI152">
            <v>4.672454676382821</v>
          </cell>
          <cell r="HJ152">
            <v>5.2040846767017683</v>
          </cell>
          <cell r="HK152">
            <v>2.6451290476201685</v>
          </cell>
          <cell r="HL152">
            <v>4.1047939348182165</v>
          </cell>
          <cell r="HM152">
            <v>1.5753266352154227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3.1517158233280869</v>
          </cell>
          <cell r="GW155">
            <v>3.2313356758800573</v>
          </cell>
          <cell r="GX155">
            <v>3.4790020674354509</v>
          </cell>
          <cell r="GY155">
            <v>2.9670295992399565</v>
          </cell>
          <cell r="GZ155">
            <v>8.9793638187031366</v>
          </cell>
          <cell r="HA155">
            <v>1.6621595472553188</v>
          </cell>
          <cell r="HB155">
            <v>3.8500209770185077</v>
          </cell>
          <cell r="HC155">
            <v>3.8690251416464703</v>
          </cell>
          <cell r="HD155">
            <v>2.4424542283822381</v>
          </cell>
          <cell r="HE155">
            <v>5.2925368680237206</v>
          </cell>
          <cell r="HF155">
            <v>2.2691711787019999</v>
          </cell>
          <cell r="HG155">
            <v>5.9487046237098378</v>
          </cell>
          <cell r="HH155">
            <v>8.2949053646804121</v>
          </cell>
          <cell r="HI155">
            <v>8.5551276782930028</v>
          </cell>
          <cell r="HJ155">
            <v>5.0321542335488996</v>
          </cell>
          <cell r="HK155">
            <v>12.314795202981408</v>
          </cell>
          <cell r="HL155">
            <v>12.215327042416574</v>
          </cell>
          <cell r="HM155">
            <v>12.336382995527421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1.5194068147652187</v>
          </cell>
          <cell r="GW159">
            <v>1.5194068147652187</v>
          </cell>
          <cell r="GX159">
            <v>1.5194068147652187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1.4957819563289725</v>
          </cell>
          <cell r="HI159">
            <v>1.4957819563289725</v>
          </cell>
          <cell r="HJ159">
            <v>1.4957819563289725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2.8333534451550619</v>
          </cell>
          <cell r="GW160">
            <v>3.322532969531605</v>
          </cell>
          <cell r="GX160">
            <v>3.322532969531605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2.5602883496720614</v>
          </cell>
          <cell r="GW164">
            <v>2.5844069667573826</v>
          </cell>
          <cell r="GX164">
            <v>2.4387654201110052</v>
          </cell>
          <cell r="GY164">
            <v>2.7810949847916047</v>
          </cell>
          <cell r="GZ164">
            <v>7.0756455076679163</v>
          </cell>
          <cell r="HA164">
            <v>0.71765150102034692</v>
          </cell>
          <cell r="HB164">
            <v>2.0398115622577437</v>
          </cell>
          <cell r="HC164">
            <v>2.053374462728474</v>
          </cell>
          <cell r="HD164">
            <v>1.8966743807058171</v>
          </cell>
          <cell r="HE164">
            <v>2.2635500114903726</v>
          </cell>
          <cell r="HF164">
            <v>2.1669486588890652</v>
          </cell>
          <cell r="HG164">
            <v>2.300992929959786</v>
          </cell>
          <cell r="HH164">
            <v>5.0637289143083501</v>
          </cell>
          <cell r="HI164">
            <v>5.1185222882793315</v>
          </cell>
          <cell r="HJ164">
            <v>4.5876805670802412</v>
          </cell>
          <cell r="HK164">
            <v>5.8354207862473286</v>
          </cell>
          <cell r="HL164">
            <v>7.518214795491299</v>
          </cell>
          <cell r="HM164">
            <v>5.0268727637226931</v>
          </cell>
        </row>
        <row r="173">
          <cell r="GU173">
            <v>927</v>
          </cell>
          <cell r="GV173">
            <v>5.5143183822019672</v>
          </cell>
          <cell r="GW173">
            <v>5.5424768780795217</v>
          </cell>
          <cell r="GX173">
            <v>5.3054924058135109</v>
          </cell>
          <cell r="GY173">
            <v>6.0621225316861631</v>
          </cell>
          <cell r="GZ173">
            <v>7.7259593839862557</v>
          </cell>
          <cell r="HA173">
            <v>3.9086836562138427</v>
          </cell>
          <cell r="HB173">
            <v>4.4155062019393831</v>
          </cell>
          <cell r="HC173">
            <v>4.4420424205640829</v>
          </cell>
          <cell r="HD173">
            <v>5.0515118193235002</v>
          </cell>
          <cell r="HE173">
            <v>3.105634243485055</v>
          </cell>
          <cell r="HF173">
            <v>2.0804734547212069</v>
          </cell>
          <cell r="HG173">
            <v>4.4324596954789977</v>
          </cell>
          <cell r="HH173">
            <v>7.9004537274495039</v>
          </cell>
          <cell r="HI173">
            <v>7.9479342406121587</v>
          </cell>
          <cell r="HJ173">
            <v>9.4503466109966059</v>
          </cell>
          <cell r="HK173">
            <v>4.6535324988863049</v>
          </cell>
          <cell r="HL173">
            <v>4.2384468770092827</v>
          </cell>
          <cell r="HM173">
            <v>5.1907615628801143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1.9144344207346866</v>
          </cell>
          <cell r="HC174">
            <v>1.9200838033636207</v>
          </cell>
          <cell r="HD174">
            <v>2.0743936349849941</v>
          </cell>
          <cell r="HE174">
            <v>1.7226100369910489</v>
          </cell>
          <cell r="HF174">
            <v>1.9415389845931459</v>
          </cell>
          <cell r="HG174">
            <v>1.6435169681408741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2.2047607916188459</v>
          </cell>
          <cell r="HC175">
            <v>2.2231617546234661</v>
          </cell>
          <cell r="HD175">
            <v>2.1600851248772774</v>
          </cell>
          <cell r="HE175">
            <v>2.2988274803906292</v>
          </cell>
          <cell r="HF175">
            <v>2.0502971614908128</v>
          </cell>
          <cell r="HG175">
            <v>2.3982348752241278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1.7429545208999426</v>
          </cell>
          <cell r="HC176">
            <v>1.7550341785022545</v>
          </cell>
          <cell r="HD176">
            <v>1.8200993574890305</v>
          </cell>
          <cell r="HE176">
            <v>1.6633373199970467</v>
          </cell>
          <cell r="HF176">
            <v>2.1548815931224272</v>
          </cell>
          <cell r="HG176">
            <v>1.4533299993716398</v>
          </cell>
          <cell r="HH176">
            <v>4.5688325577342592</v>
          </cell>
          <cell r="HI176">
            <v>4.6042194065255622</v>
          </cell>
          <cell r="HJ176">
            <v>4.5288075539169119</v>
          </cell>
          <cell r="HK176">
            <v>4.7097743054802566</v>
          </cell>
          <cell r="HL176">
            <v>7.1023782340004793</v>
          </cell>
          <cell r="HM176">
            <v>3.4217628286808806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1.649518389116237</v>
          </cell>
          <cell r="HC177">
            <v>1.665365014998919</v>
          </cell>
          <cell r="HD177">
            <v>1.8642705225622649</v>
          </cell>
          <cell r="HE177">
            <v>1.4339192841594364</v>
          </cell>
          <cell r="HF177">
            <v>1.9673424950928418</v>
          </cell>
          <cell r="HG177">
            <v>1.1872296163502418</v>
          </cell>
          <cell r="HH177">
            <v>4.2672895801101296</v>
          </cell>
          <cell r="HI177">
            <v>4.3181502066245168</v>
          </cell>
          <cell r="HJ177">
            <v>4.30431675486148</v>
          </cell>
          <cell r="HK177">
            <v>4.3358835068216761</v>
          </cell>
          <cell r="HL177">
            <v>6.562800282979385</v>
          </cell>
          <cell r="HM177">
            <v>3.2767201192128304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2.722779606234099</v>
          </cell>
          <cell r="HC178">
            <v>2.7326849127942325</v>
          </cell>
          <cell r="HD178">
            <v>2.1839945767451288</v>
          </cell>
          <cell r="HE178">
            <v>3.4251065478675846</v>
          </cell>
          <cell r="HF178">
            <v>2.3412126899789656</v>
          </cell>
          <cell r="HG178">
            <v>3.7090198645249761</v>
          </cell>
          <cell r="HH178">
            <v>6.2719957795039107</v>
          </cell>
          <cell r="HI178">
            <v>6.345231084033637</v>
          </cell>
          <cell r="HJ178">
            <v>5.1442204144410013</v>
          </cell>
          <cell r="HK178">
            <v>7.8712381311474218</v>
          </cell>
          <cell r="HL178">
            <v>9.0014519409908367</v>
          </cell>
          <cell r="HM178">
            <v>7.4858606680246904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3.8500209770185077</v>
          </cell>
          <cell r="HC179">
            <v>3.8690251416464703</v>
          </cell>
          <cell r="HD179">
            <v>2.4424542283822381</v>
          </cell>
          <cell r="HE179">
            <v>5.2925368680237206</v>
          </cell>
          <cell r="HF179">
            <v>2.2691711787019999</v>
          </cell>
          <cell r="HG179">
            <v>5.9487046237098378</v>
          </cell>
          <cell r="HH179">
            <v>8.2949053646804121</v>
          </cell>
          <cell r="HI179">
            <v>8.5551276782930028</v>
          </cell>
          <cell r="HJ179">
            <v>5.0321542335488996</v>
          </cell>
          <cell r="HK179">
            <v>12.314795202981408</v>
          </cell>
          <cell r="HL179">
            <v>12.215327042416574</v>
          </cell>
          <cell r="HM179">
            <v>12.336382995527421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1.3236851401751075</v>
          </cell>
          <cell r="HC181">
            <v>1.3236905653093574</v>
          </cell>
          <cell r="HD181">
            <v>1.4173831358324336</v>
          </cell>
          <cell r="HE181">
            <v>0.89485025869181134</v>
          </cell>
          <cell r="HF181">
            <v>1.4311496473740042</v>
          </cell>
          <cell r="HG181">
            <v>0.71422539817465169</v>
          </cell>
          <cell r="HH181">
            <v>3.8918383787725581</v>
          </cell>
          <cell r="HI181">
            <v>3.891854292768167</v>
          </cell>
          <cell r="HJ181">
            <v>4.3969944019373326</v>
          </cell>
          <cell r="HK181">
            <v>1.5732878980325098</v>
          </cell>
          <cell r="HL181">
            <v>3.4275228997949347</v>
          </cell>
          <cell r="HM181">
            <v>0.94859280298415871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1.5577989272981867</v>
          </cell>
          <cell r="HC182">
            <v>1.5832407688549752</v>
          </cell>
          <cell r="HD182">
            <v>1.7195757653395243</v>
          </cell>
          <cell r="HE182">
            <v>0.64139341605253297</v>
          </cell>
          <cell r="HF182">
            <v>1.6881666921181211</v>
          </cell>
          <cell r="HG182">
            <v>0.43924652673703618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3.8796494166506887</v>
          </cell>
          <cell r="HC183">
            <v>3.8796494166506887</v>
          </cell>
          <cell r="HD183">
            <v>5.8260159394840674</v>
          </cell>
          <cell r="HE183">
            <v>3.7865351696130727</v>
          </cell>
          <cell r="HF183">
            <v>3.7749436565093628</v>
          </cell>
          <cell r="HG183">
            <v>3.8145668164749034</v>
          </cell>
          <cell r="HH183">
            <v>8.2548077724265507</v>
          </cell>
          <cell r="HI183">
            <v>8.2548077724265507</v>
          </cell>
          <cell r="HJ183">
            <v>7.54091135775837</v>
          </cell>
          <cell r="HK183">
            <v>8.2678646011093395</v>
          </cell>
          <cell r="HL183">
            <v>8.5247094220874793</v>
          </cell>
          <cell r="HM183">
            <v>6.2281650071123753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2.1585681299479904</v>
          </cell>
          <cell r="HC184">
            <v>2.1585681299479904</v>
          </cell>
          <cell r="HD184">
            <v>2.0867458816514217</v>
          </cell>
          <cell r="HE184">
            <v>5.0070207977422676</v>
          </cell>
          <cell r="HF184">
            <v>2.559345792638688</v>
          </cell>
          <cell r="HG184">
            <v>5.8335674627082925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1.1593286584664904</v>
          </cell>
          <cell r="HI186">
            <v>1.2382774095717204</v>
          </cell>
          <cell r="HJ186">
            <v>1.2384392455160411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1.9216370770726698</v>
          </cell>
          <cell r="HC188">
            <v>1.9497146561001197</v>
          </cell>
          <cell r="HD188">
            <v>2.0642381489549053</v>
          </cell>
          <cell r="HE188">
            <v>0.98296778196721424</v>
          </cell>
          <cell r="HF188">
            <v>1.7900166131204809</v>
          </cell>
          <cell r="HG188">
            <v>0.81890330292646052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13.917600158738747</v>
          </cell>
          <cell r="R14">
            <v>12.18319894655194</v>
          </cell>
          <cell r="S14">
            <v>1.0205630457765285</v>
          </cell>
          <cell r="T14">
            <v>0.89338122107117768</v>
          </cell>
          <cell r="V14">
            <v>54.159935379644587</v>
          </cell>
          <cell r="W14">
            <v>1.5077296192448655</v>
          </cell>
          <cell r="Y14">
            <v>51.71708096236398</v>
          </cell>
          <cell r="Z14">
            <v>1.3704949410006624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13.553748389103676</v>
          </cell>
          <cell r="R16">
            <v>11.521426772726599</v>
          </cell>
          <cell r="S16">
            <v>1.299907120176137</v>
          </cell>
          <cell r="T16">
            <v>1.1049920853256825</v>
          </cell>
          <cell r="V16">
            <v>25.238478335823466</v>
          </cell>
          <cell r="W16">
            <v>0.83194055691272772</v>
          </cell>
          <cell r="Y16">
            <v>24.843417801528471</v>
          </cell>
          <cell r="Z16">
            <v>0.81896516343628845</v>
          </cell>
        </row>
        <row r="17">
          <cell r="P17">
            <v>1</v>
          </cell>
          <cell r="Q17">
            <v>21.407955987815569</v>
          </cell>
          <cell r="R17">
            <v>17.526959284136879</v>
          </cell>
          <cell r="S17">
            <v>1.7991893845479441</v>
          </cell>
          <cell r="T17">
            <v>1.4730186807825558</v>
          </cell>
          <cell r="V17">
            <v>47.466130817915946</v>
          </cell>
          <cell r="W17">
            <v>1.9743529146518439</v>
          </cell>
          <cell r="Y17">
            <v>45.34098963200843</v>
          </cell>
          <cell r="Z17">
            <v>1.9242168294074558</v>
          </cell>
        </row>
        <row r="18">
          <cell r="P18">
            <v>16</v>
          </cell>
          <cell r="Q18">
            <v>17.444146299366203</v>
          </cell>
          <cell r="R18">
            <v>14.624417479820018</v>
          </cell>
          <cell r="S18">
            <v>1.2058991883636989</v>
          </cell>
          <cell r="T18">
            <v>1.010973702384484</v>
          </cell>
          <cell r="V18">
            <v>53.678652708238502</v>
          </cell>
          <cell r="W18">
            <v>1.8407050989564466</v>
          </cell>
          <cell r="Y18">
            <v>48.981168999118125</v>
          </cell>
          <cell r="Z18">
            <v>1.6355718565182766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25.885512742063476</v>
          </cell>
          <cell r="R20">
            <v>15.650770538640083</v>
          </cell>
          <cell r="S20">
            <v>1.0446478097400644</v>
          </cell>
          <cell r="T20">
            <v>0.63160978601621387</v>
          </cell>
          <cell r="V20">
            <v>56.027526556949425</v>
          </cell>
          <cell r="W20">
            <v>1.9615941450790653</v>
          </cell>
          <cell r="Y20">
            <v>51.087083256174424</v>
          </cell>
          <cell r="Z20">
            <v>1.7901638981791332</v>
          </cell>
        </row>
        <row r="21">
          <cell r="P21">
            <v>17</v>
          </cell>
          <cell r="Q21">
            <v>-3.3494037046434917</v>
          </cell>
          <cell r="R21">
            <v>-3.7553920324790666</v>
          </cell>
          <cell r="S21">
            <v>-2.7168879283729548</v>
          </cell>
          <cell r="T21">
            <v>-3.0462076772666462</v>
          </cell>
          <cell r="V21">
            <v>175.72254335260115</v>
          </cell>
          <cell r="W21">
            <v>6.2570752289801383</v>
          </cell>
          <cell r="Y21">
            <v>173.71428571428572</v>
          </cell>
          <cell r="Z21">
            <v>6.2570752289801383</v>
          </cell>
        </row>
        <row r="22">
          <cell r="P22">
            <v>51</v>
          </cell>
          <cell r="Q22">
            <v>42.595982906672226</v>
          </cell>
          <cell r="R22">
            <v>33.27737714890759</v>
          </cell>
          <cell r="S22">
            <v>6.736145058842971</v>
          </cell>
          <cell r="T22">
            <v>5.2624971735951016</v>
          </cell>
          <cell r="V22">
            <v>43.539576308534301</v>
          </cell>
          <cell r="W22">
            <v>4.6441772597255202</v>
          </cell>
          <cell r="Y22">
            <v>32.59394030807519</v>
          </cell>
          <cell r="Z22">
            <v>3.7797756403891034</v>
          </cell>
        </row>
        <row r="23">
          <cell r="P23">
            <v>9</v>
          </cell>
          <cell r="Q23">
            <v>9.6292369873257169</v>
          </cell>
          <cell r="R23">
            <v>9.3878671424650015</v>
          </cell>
          <cell r="S23">
            <v>0.59684417104487331</v>
          </cell>
          <cell r="T23">
            <v>0.58188346489954335</v>
          </cell>
          <cell r="V23">
            <v>79.633640137159361</v>
          </cell>
          <cell r="W23">
            <v>1.5532733145004447</v>
          </cell>
          <cell r="Y23">
            <v>78.205363703159435</v>
          </cell>
          <cell r="Z23">
            <v>1.4987107391468877</v>
          </cell>
        </row>
        <row r="24">
          <cell r="P24">
            <v>39</v>
          </cell>
          <cell r="Q24">
            <v>21.595568831984878</v>
          </cell>
          <cell r="R24">
            <v>16.429622956537102</v>
          </cell>
          <cell r="S24">
            <v>1.5176847104409237</v>
          </cell>
          <cell r="T24">
            <v>1.1546344416042758</v>
          </cell>
          <cell r="V24">
            <v>50.262537198280612</v>
          </cell>
          <cell r="W24">
            <v>2.0031280573744641</v>
          </cell>
          <cell r="Y24">
            <v>46.256179854004372</v>
          </cell>
          <cell r="Z24">
            <v>1.8559611865533943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-11.07356381596049</v>
          </cell>
          <cell r="R26">
            <v>-11.07356381596049</v>
          </cell>
          <cell r="S26">
            <v>-9.4247787610619476</v>
          </cell>
          <cell r="T26">
            <v>-9.4247787610619476</v>
          </cell>
          <cell r="V26">
            <v>326.9406392694064</v>
          </cell>
          <cell r="W26">
            <v>13.577749683944374</v>
          </cell>
          <cell r="Y26">
            <v>326.9406392694064</v>
          </cell>
          <cell r="Z26">
            <v>13.577749683944374</v>
          </cell>
        </row>
        <row r="27">
          <cell r="P27">
            <v>53</v>
          </cell>
          <cell r="Q27">
            <v>33.10050834567506</v>
          </cell>
          <cell r="R27">
            <v>25.70648040667654</v>
          </cell>
          <cell r="S27">
            <v>5.662523655903855</v>
          </cell>
          <cell r="T27">
            <v>4.3976228972886551</v>
          </cell>
          <cell r="V27">
            <v>63.548387096774192</v>
          </cell>
          <cell r="W27">
            <v>9.2066081606555787</v>
          </cell>
          <cell r="Y27">
            <v>50.365408038976852</v>
          </cell>
          <cell r="Z27">
            <v>8.9190139971052282</v>
          </cell>
        </row>
        <row r="28">
          <cell r="P28">
            <v>37</v>
          </cell>
          <cell r="Q28">
            <v>24.625723553538158</v>
          </cell>
          <cell r="R28">
            <v>20.152033418138025</v>
          </cell>
          <cell r="S28">
            <v>1.6226281741601223</v>
          </cell>
          <cell r="T28">
            <v>1.3278496008369642</v>
          </cell>
          <cell r="V28">
            <v>39.505974449329095</v>
          </cell>
          <cell r="W28">
            <v>1.4944305400849087</v>
          </cell>
          <cell r="Y28">
            <v>35.869325502304036</v>
          </cell>
          <cell r="Z28">
            <v>1.341787429977741</v>
          </cell>
        </row>
        <row r="29">
          <cell r="P29">
            <v>49</v>
          </cell>
          <cell r="Q29">
            <v>9.520263419973622</v>
          </cell>
          <cell r="R29">
            <v>8.8231335851494297</v>
          </cell>
          <cell r="S29">
            <v>0.78920064706866733</v>
          </cell>
          <cell r="T29">
            <v>0.73141072125843709</v>
          </cell>
          <cell r="V29">
            <v>49.585406301824214</v>
          </cell>
          <cell r="W29">
            <v>1.7790669567319315</v>
          </cell>
          <cell r="Y29">
            <v>48.795846452177905</v>
          </cell>
          <cell r="Z29">
            <v>1.7405403395251113</v>
          </cell>
        </row>
        <row r="30">
          <cell r="P30">
            <v>60</v>
          </cell>
          <cell r="Q30">
            <v>1.4528914667168416</v>
          </cell>
          <cell r="R30">
            <v>1.4234409640131218</v>
          </cell>
          <cell r="S30">
            <v>0.74234457160532019</v>
          </cell>
          <cell r="T30">
            <v>0.72729704650521221</v>
          </cell>
          <cell r="V30">
            <v>91.275797373358344</v>
          </cell>
          <cell r="W30">
            <v>2.4402069870674885</v>
          </cell>
          <cell r="Y30">
            <v>91.275797373358344</v>
          </cell>
          <cell r="Z30">
            <v>2.4402069870674885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22.793235917136396</v>
          </cell>
          <cell r="R33">
            <v>18.564607044124511</v>
          </cell>
          <cell r="S33">
            <v>3.2064381293706825</v>
          </cell>
          <cell r="T33">
            <v>2.6115758244888516</v>
          </cell>
          <cell r="V33">
            <v>38.817511301451347</v>
          </cell>
          <cell r="W33">
            <v>1.9776217023223772</v>
          </cell>
          <cell r="Y33">
            <v>38.733063941050631</v>
          </cell>
          <cell r="Z33">
            <v>1.9751974035760429</v>
          </cell>
        </row>
        <row r="34">
          <cell r="P34">
            <v>31</v>
          </cell>
          <cell r="Q34">
            <v>12.966622749231446</v>
          </cell>
          <cell r="R34">
            <v>13.010540184453228</v>
          </cell>
          <cell r="S34">
            <v>1.0505933495039113</v>
          </cell>
          <cell r="T34">
            <v>1.0541516673684459</v>
          </cell>
          <cell r="V34">
            <v>39.947036056223261</v>
          </cell>
          <cell r="W34">
            <v>0.87223266654410248</v>
          </cell>
          <cell r="Y34">
            <v>39.983562769673306</v>
          </cell>
          <cell r="Z34">
            <v>0.86556082054809957</v>
          </cell>
        </row>
        <row r="35">
          <cell r="P35">
            <v>41</v>
          </cell>
          <cell r="Q35">
            <v>11.274225719171874</v>
          </cell>
          <cell r="R35">
            <v>8.9937815765427835</v>
          </cell>
          <cell r="S35">
            <v>3.6252263622894145</v>
          </cell>
          <cell r="T35">
            <v>2.8919497338528237</v>
          </cell>
          <cell r="V35">
            <v>36.534042810497034</v>
          </cell>
          <cell r="W35">
            <v>2.0722438676397958</v>
          </cell>
          <cell r="Y35">
            <v>35.978195033313142</v>
          </cell>
          <cell r="Z35">
            <v>2.0372606047302857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22.081038742154057</v>
          </cell>
          <cell r="R37">
            <v>17.141317000198907</v>
          </cell>
          <cell r="S37">
            <v>1.5640578869542656</v>
          </cell>
          <cell r="T37">
            <v>1.2141644403604244</v>
          </cell>
          <cell r="V37">
            <v>45.929048154902794</v>
          </cell>
          <cell r="W37">
            <v>1.5788306100270384</v>
          </cell>
          <cell r="Y37">
            <v>42.521604149511127</v>
          </cell>
          <cell r="Z37">
            <v>1.49809751169931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21.423745004937974</v>
          </cell>
          <cell r="R40">
            <v>16.872352090802583</v>
          </cell>
          <cell r="S40">
            <v>1.520983650787554</v>
          </cell>
          <cell r="T40">
            <v>1.1978564753513892</v>
          </cell>
          <cell r="V40">
            <v>48.451991804237799</v>
          </cell>
          <cell r="W40">
            <v>1.8469008557564663</v>
          </cell>
          <cell r="Y40">
            <v>44.350623618804683</v>
          </cell>
          <cell r="Z40">
            <v>1.7015004595355785</v>
          </cell>
        </row>
        <row r="51">
          <cell r="P51">
            <v>927</v>
          </cell>
          <cell r="Q51">
            <v>17.531067234577254</v>
          </cell>
          <cell r="R51">
            <v>11.681464987573106</v>
          </cell>
          <cell r="S51">
            <v>1.6747167410596866</v>
          </cell>
          <cell r="T51">
            <v>1.1159129511639803</v>
          </cell>
          <cell r="V51">
            <v>56.248630887185101</v>
          </cell>
          <cell r="W51">
            <v>3.2635369935664125</v>
          </cell>
          <cell r="Y51">
            <v>52.096471042877965</v>
          </cell>
          <cell r="Z51">
            <v>3.1412059895236641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44.268782483008891</v>
          </cell>
          <cell r="W52" t="str">
            <v>---</v>
          </cell>
          <cell r="Y52">
            <v>40.765391626935333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49.058220766997628</v>
          </cell>
          <cell r="W53" t="str">
            <v>---</v>
          </cell>
          <cell r="Y53">
            <v>45.200531257935303</v>
          </cell>
          <cell r="Z53" t="str">
            <v>---</v>
          </cell>
        </row>
        <row r="54">
          <cell r="P54">
            <v>3333</v>
          </cell>
          <cell r="Q54">
            <v>20.983644530877509</v>
          </cell>
          <cell r="R54">
            <v>16.992846623885693</v>
          </cell>
          <cell r="S54">
            <v>1.6103304712804449</v>
          </cell>
          <cell r="T54">
            <v>1.3040679693163784</v>
          </cell>
          <cell r="V54">
            <v>47.178643858008797</v>
          </cell>
          <cell r="W54">
            <v>1.5138058062615363</v>
          </cell>
          <cell r="Y54">
            <v>43.21496686498152</v>
          </cell>
          <cell r="Z54">
            <v>1.6848697640175851</v>
          </cell>
        </row>
        <row r="55">
          <cell r="P55">
            <v>3100</v>
          </cell>
          <cell r="Q55">
            <v>21.050520229016563</v>
          </cell>
          <cell r="R55">
            <v>17.350981532699816</v>
          </cell>
          <cell r="S55">
            <v>1.5209315568459005</v>
          </cell>
          <cell r="T55">
            <v>1.2536343552667852</v>
          </cell>
          <cell r="V55">
            <v>47.390266842453293</v>
          </cell>
          <cell r="W55">
            <v>2.1906022519663932</v>
          </cell>
          <cell r="Y55">
            <v>43.211853085936902</v>
          </cell>
          <cell r="Z55">
            <v>1.615155377193445</v>
          </cell>
        </row>
        <row r="56">
          <cell r="P56">
            <v>3200</v>
          </cell>
          <cell r="Q56">
            <v>23.014573676627766</v>
          </cell>
          <cell r="R56">
            <v>16.464755091898066</v>
          </cell>
          <cell r="S56">
            <v>1.3348648070649682</v>
          </cell>
          <cell r="T56">
            <v>0.95496976993487592</v>
          </cell>
          <cell r="V56">
            <v>45.929048154902794</v>
          </cell>
          <cell r="W56">
            <v>0.47319969693351194</v>
          </cell>
          <cell r="Y56">
            <v>47.103467797847856</v>
          </cell>
          <cell r="Z56">
            <v>1.7213412933387116</v>
          </cell>
        </row>
        <row r="57">
          <cell r="P57">
            <v>2010</v>
          </cell>
          <cell r="Q57">
            <v>25.885512742063476</v>
          </cell>
          <cell r="R57">
            <v>15.650770538640083</v>
          </cell>
          <cell r="S57">
            <v>1.0446478097400644</v>
          </cell>
          <cell r="T57">
            <v>0.63160978601621387</v>
          </cell>
          <cell r="V57">
            <v>56.027526556949425</v>
          </cell>
          <cell r="W57">
            <v>1.9615941450790653</v>
          </cell>
          <cell r="Y57">
            <v>51.087083256174424</v>
          </cell>
          <cell r="Z57">
            <v>1.7901638981791332</v>
          </cell>
        </row>
        <row r="58">
          <cell r="P58">
            <v>917</v>
          </cell>
          <cell r="Q58">
            <v>11.586588509826663</v>
          </cell>
          <cell r="R58">
            <v>8.8660038705800979</v>
          </cell>
          <cell r="S58">
            <v>1.1950082034315559</v>
          </cell>
          <cell r="T58">
            <v>0.91441474321915361</v>
          </cell>
          <cell r="V58">
            <v>58.561760480992788</v>
          </cell>
          <cell r="W58">
            <v>1.7097177787518407</v>
          </cell>
          <cell r="Y58">
            <v>54.432780448851261</v>
          </cell>
          <cell r="Z58">
            <v>1.4145974460230488</v>
          </cell>
        </row>
        <row r="59">
          <cell r="P59">
            <v>3300</v>
          </cell>
          <cell r="Q59">
            <v>7.2578768438835581</v>
          </cell>
          <cell r="R59">
            <v>6.5053898045438139</v>
          </cell>
          <cell r="S59">
            <v>0.58122547097166533</v>
          </cell>
          <cell r="T59">
            <v>0.52096478547809733</v>
          </cell>
          <cell r="V59">
            <v>51.716999512907933</v>
          </cell>
          <cell r="W59">
            <v>1.0426660904455605</v>
          </cell>
          <cell r="Y59">
            <v>50.125529667033973</v>
          </cell>
          <cell r="Z59">
            <v>0.98479351359933021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31.317714603203999</v>
          </cell>
          <cell r="W60" t="str">
            <v>---</v>
          </cell>
          <cell r="Y60">
            <v>31.010253876088701</v>
          </cell>
          <cell r="Z60" t="str">
            <v>---</v>
          </cell>
        </row>
        <row r="61">
          <cell r="P61">
            <v>3400</v>
          </cell>
          <cell r="Q61">
            <v>40.81868880554034</v>
          </cell>
          <cell r="R61">
            <v>31.860311573742393</v>
          </cell>
          <cell r="S61">
            <v>6.5477154412358978</v>
          </cell>
          <cell r="T61">
            <v>5.1107044385429861</v>
          </cell>
          <cell r="V61">
            <v>48.027126513543386</v>
          </cell>
          <cell r="W61">
            <v>5.4449223898686654</v>
          </cell>
          <cell r="Y61">
            <v>36.953614114968694</v>
          </cell>
          <cell r="Z61">
            <v>4.6817553472919302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79.633640137159361</v>
          </cell>
          <cell r="W62" t="str">
            <v>---</v>
          </cell>
          <cell r="Y62">
            <v>78.205363703159435</v>
          </cell>
          <cell r="Z62" t="str">
            <v>---</v>
          </cell>
        </row>
        <row r="63">
          <cell r="P63">
            <v>3500</v>
          </cell>
          <cell r="Q63">
            <v>-1.1561563299269737</v>
          </cell>
          <cell r="R63">
            <v>-1.2325390304026296</v>
          </cell>
          <cell r="S63">
            <v>-0.66592674805771368</v>
          </cell>
          <cell r="T63">
            <v>-0.70992190859005511</v>
          </cell>
          <cell r="V63">
            <v>136.69410150891633</v>
          </cell>
          <cell r="W63">
            <v>3.9855615882252948</v>
          </cell>
          <cell r="Y63">
            <v>136.50684931506848</v>
          </cell>
          <cell r="Z63">
            <v>3.9855615882252948</v>
          </cell>
        </row>
        <row r="64">
          <cell r="P64">
            <v>3600</v>
          </cell>
          <cell r="Q64">
            <v>23.914378847593813</v>
          </cell>
          <cell r="R64">
            <v>20.31574369252429</v>
          </cell>
          <cell r="S64">
            <v>3.8064425577063528</v>
          </cell>
          <cell r="T64">
            <v>3.2336491729727546</v>
          </cell>
          <cell r="V64">
            <v>30.554621848739494</v>
          </cell>
          <cell r="W64">
            <v>2.4651668446882562</v>
          </cell>
          <cell r="Y64">
            <v>30.284419744783282</v>
          </cell>
          <cell r="Z64">
            <v>2.4423293312176915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36.534042810497034</v>
          </cell>
          <cell r="W65" t="str">
            <v>---</v>
          </cell>
          <cell r="Y65">
            <v>35.978195033313142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1862.2624538304019</v>
          </cell>
          <cell r="W66" t="str">
            <v>---</v>
          </cell>
          <cell r="Y66">
            <v>40.56246515830145</v>
          </cell>
          <cell r="Z66" t="str">
            <v>---</v>
          </cell>
        </row>
        <row r="78">
          <cell r="P78">
            <v>28</v>
          </cell>
          <cell r="Q78">
            <v>17.801088176038409</v>
          </cell>
          <cell r="R78">
            <v>14.277786490692595</v>
          </cell>
          <cell r="S78">
            <v>1.3094660068974262</v>
          </cell>
          <cell r="T78">
            <v>1.0502883800366669</v>
          </cell>
          <cell r="V78">
            <v>47.930164072360114</v>
          </cell>
          <cell r="W78">
            <v>1.5165951221492706</v>
          </cell>
          <cell r="Y78">
            <v>45.225820665344791</v>
          </cell>
          <cell r="Z78">
            <v>1.3663067088335041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23.152323363739853</v>
          </cell>
          <cell r="R80">
            <v>18.172947559839738</v>
          </cell>
          <cell r="S80">
            <v>2.2828531874665625</v>
          </cell>
          <cell r="T80">
            <v>1.7918793984890797</v>
          </cell>
          <cell r="V80">
            <v>34.382566585956411</v>
          </cell>
          <cell r="W80">
            <v>1.3800134211164405</v>
          </cell>
          <cell r="Y80">
            <v>34.01742497579864</v>
          </cell>
          <cell r="Z80">
            <v>1.3660189188177951</v>
          </cell>
        </row>
        <row r="81">
          <cell r="P81">
            <v>1</v>
          </cell>
          <cell r="Q81">
            <v>25.957924253181279</v>
          </cell>
          <cell r="R81">
            <v>19.735782073785533</v>
          </cell>
          <cell r="S81">
            <v>2.1678123184117437</v>
          </cell>
          <cell r="T81">
            <v>1.6481853893921663</v>
          </cell>
          <cell r="V81">
            <v>49.727419396809701</v>
          </cell>
          <cell r="W81">
            <v>2.0468829078756752</v>
          </cell>
          <cell r="Y81">
            <v>47.134839290012799</v>
          </cell>
          <cell r="Z81">
            <v>1.992496806724489</v>
          </cell>
        </row>
        <row r="82">
          <cell r="P82">
            <v>16</v>
          </cell>
          <cell r="Q82">
            <v>17.119002119558839</v>
          </cell>
          <cell r="R82">
            <v>13.866963045514341</v>
          </cell>
          <cell r="S82">
            <v>1.1564402207489615</v>
          </cell>
          <cell r="T82">
            <v>0.93675517378144657</v>
          </cell>
          <cell r="V82">
            <v>58.709946315154305</v>
          </cell>
          <cell r="W82">
            <v>1.9272574235638689</v>
          </cell>
          <cell r="Y82">
            <v>53.767343681622783</v>
          </cell>
          <cell r="Z82">
            <v>1.7061020918425283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24.80199757522648</v>
          </cell>
          <cell r="R84">
            <v>12.330197392497142</v>
          </cell>
          <cell r="S84">
            <v>0.985316951313852</v>
          </cell>
          <cell r="T84">
            <v>0.48984572581397606</v>
          </cell>
          <cell r="V84">
            <v>61.400479301401788</v>
          </cell>
          <cell r="W84">
            <v>2.2197224836565286</v>
          </cell>
          <cell r="Y84">
            <v>56.341889851386796</v>
          </cell>
          <cell r="Z84">
            <v>2.0193407606676455</v>
          </cell>
        </row>
        <row r="85">
          <cell r="P85">
            <v>17</v>
          </cell>
          <cell r="Q85">
            <v>-6.0286232954785328</v>
          </cell>
          <cell r="R85">
            <v>-5.4206948959344787</v>
          </cell>
          <cell r="S85">
            <v>-4.5722336065573774</v>
          </cell>
          <cell r="T85">
            <v>-4.1111680327868854</v>
          </cell>
          <cell r="V85">
            <v>166.30434782608697</v>
          </cell>
          <cell r="W85">
            <v>5.8785860655737698</v>
          </cell>
          <cell r="Y85">
            <v>170</v>
          </cell>
          <cell r="Z85">
            <v>5.8785860655737698</v>
          </cell>
        </row>
        <row r="86">
          <cell r="P86">
            <v>51</v>
          </cell>
          <cell r="Q86">
            <v>43.038869506912334</v>
          </cell>
          <cell r="R86">
            <v>32.795948299246234</v>
          </cell>
          <cell r="S86">
            <v>6.8229630993404262</v>
          </cell>
          <cell r="T86">
            <v>5.1991501546687964</v>
          </cell>
          <cell r="V86">
            <v>43.533811786111393</v>
          </cell>
          <cell r="W86">
            <v>4.8104537007234631</v>
          </cell>
          <cell r="Y86">
            <v>30.723026413968064</v>
          </cell>
          <cell r="Z86">
            <v>3.6792129864825598</v>
          </cell>
        </row>
        <row r="87">
          <cell r="P87">
            <v>9</v>
          </cell>
          <cell r="Q87">
            <v>15.282156443745986</v>
          </cell>
          <cell r="R87">
            <v>11.596730454114242</v>
          </cell>
          <cell r="S87">
            <v>0.94561526361071102</v>
          </cell>
          <cell r="T87">
            <v>0.7175718535375486</v>
          </cell>
          <cell r="V87">
            <v>59.988823693769213</v>
          </cell>
          <cell r="W87">
            <v>1.5276418141250538</v>
          </cell>
          <cell r="Y87">
            <v>58.477459597391544</v>
          </cell>
          <cell r="Z87">
            <v>1.4675180445425822</v>
          </cell>
        </row>
        <row r="88">
          <cell r="P88">
            <v>39</v>
          </cell>
          <cell r="Q88">
            <v>25.467420862346842</v>
          </cell>
          <cell r="R88">
            <v>13.66761874537184</v>
          </cell>
          <cell r="S88">
            <v>1.7594566611101599</v>
          </cell>
          <cell r="T88">
            <v>0.94424884926657493</v>
          </cell>
          <cell r="V88">
            <v>47.406895265913647</v>
          </cell>
          <cell r="W88">
            <v>2.0988084511561733</v>
          </cell>
          <cell r="Y88">
            <v>43.247766984216376</v>
          </cell>
          <cell r="Z88">
            <v>1.9017044571606627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-9.3040346880282208</v>
          </cell>
          <cell r="R90">
            <v>-9.3040346880282208</v>
          </cell>
          <cell r="S90">
            <v>-8.0205264658367383</v>
          </cell>
          <cell r="T90">
            <v>-8.0205264658367383</v>
          </cell>
          <cell r="V90">
            <v>197.23502304147465</v>
          </cell>
          <cell r="W90">
            <v>16.269124774303904</v>
          </cell>
          <cell r="Y90">
            <v>197.23502304147465</v>
          </cell>
          <cell r="Z90">
            <v>16.269124774303904</v>
          </cell>
        </row>
        <row r="91">
          <cell r="P91">
            <v>53</v>
          </cell>
          <cell r="Q91">
            <v>38.956094440862785</v>
          </cell>
          <cell r="R91">
            <v>29.361747491002127</v>
          </cell>
          <cell r="S91">
            <v>6.6380465424462161</v>
          </cell>
          <cell r="T91">
            <v>5.0031875425474217</v>
          </cell>
          <cell r="V91">
            <v>63.273643358071766</v>
          </cell>
          <cell r="W91">
            <v>9.646187102259999</v>
          </cell>
          <cell r="Y91">
            <v>50.844565773758745</v>
          </cell>
          <cell r="Z91">
            <v>9.2797710851398243</v>
          </cell>
        </row>
        <row r="92">
          <cell r="P92">
            <v>37</v>
          </cell>
          <cell r="Q92">
            <v>23.798948213115683</v>
          </cell>
          <cell r="R92">
            <v>18.694288955910512</v>
          </cell>
          <cell r="S92">
            <v>1.6085554909256734</v>
          </cell>
          <cell r="T92">
            <v>1.2635348789241414</v>
          </cell>
          <cell r="V92">
            <v>38.879473969631235</v>
          </cell>
          <cell r="W92">
            <v>1.5221068291530953</v>
          </cell>
          <cell r="Y92">
            <v>35.274829481188661</v>
          </cell>
          <cell r="Z92">
            <v>1.3656190494900713</v>
          </cell>
        </row>
        <row r="93">
          <cell r="P93">
            <v>49</v>
          </cell>
          <cell r="Q93">
            <v>11.73899731649187</v>
          </cell>
          <cell r="R93">
            <v>9.7128586265481207</v>
          </cell>
          <cell r="S93">
            <v>0.94376162417350273</v>
          </cell>
          <cell r="T93">
            <v>0.78086935243444311</v>
          </cell>
          <cell r="V93">
            <v>49.003477545525932</v>
          </cell>
          <cell r="W93">
            <v>1.8975139743470009</v>
          </cell>
          <cell r="Y93">
            <v>48.025553853625738</v>
          </cell>
          <cell r="Z93">
            <v>1.8613156917383213</v>
          </cell>
        </row>
        <row r="94">
          <cell r="P94">
            <v>60</v>
          </cell>
          <cell r="Q94">
            <v>-0.26568919284607245</v>
          </cell>
          <cell r="R94">
            <v>-1.9680680951560926E-2</v>
          </cell>
          <cell r="S94">
            <v>-0.15294850733586357</v>
          </cell>
          <cell r="T94">
            <v>-1.1329519061915823E-2</v>
          </cell>
          <cell r="V94">
            <v>113.75291375291374</v>
          </cell>
          <cell r="W94">
            <v>2.7644026511074604</v>
          </cell>
          <cell r="Y94">
            <v>103.60934182590233</v>
          </cell>
          <cell r="Z94">
            <v>2.7644026511074604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18.901507118777921</v>
          </cell>
          <cell r="R97">
            <v>15.19403880044753</v>
          </cell>
          <cell r="S97">
            <v>2.6274714500851073</v>
          </cell>
          <cell r="T97">
            <v>2.112101585804254</v>
          </cell>
          <cell r="V97">
            <v>41.623885436368553</v>
          </cell>
          <cell r="W97">
            <v>1.8791178128394186</v>
          </cell>
          <cell r="Y97">
            <v>41.567567567567565</v>
          </cell>
          <cell r="Z97">
            <v>1.8760682870152714</v>
          </cell>
        </row>
        <row r="98">
          <cell r="P98">
            <v>31</v>
          </cell>
          <cell r="Q98">
            <v>4.9163133029126742</v>
          </cell>
          <cell r="R98">
            <v>5.1529848404708325</v>
          </cell>
          <cell r="S98">
            <v>0.43192597714982417</v>
          </cell>
          <cell r="T98">
            <v>0.4527189125924852</v>
          </cell>
          <cell r="V98">
            <v>51.073170731707322</v>
          </cell>
          <cell r="W98">
            <v>0.98955470038482685</v>
          </cell>
          <cell r="Y98">
            <v>51.362060425953437</v>
          </cell>
          <cell r="Z98">
            <v>0.98010336609270809</v>
          </cell>
        </row>
        <row r="99">
          <cell r="P99">
            <v>41</v>
          </cell>
          <cell r="Q99">
            <v>24.135860159839662</v>
          </cell>
          <cell r="R99">
            <v>18.600816610816363</v>
          </cell>
          <cell r="S99">
            <v>7.1547079178978308</v>
          </cell>
          <cell r="T99">
            <v>5.5139286109311554</v>
          </cell>
          <cell r="V99">
            <v>20.445572476029326</v>
          </cell>
          <cell r="W99">
            <v>1.8329198729596916</v>
          </cell>
          <cell r="Y99">
            <v>20.191765369430346</v>
          </cell>
          <cell r="Z99">
            <v>1.8101663848815712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22.622164214352477</v>
          </cell>
          <cell r="R101">
            <v>17.455914839691598</v>
          </cell>
          <cell r="S101">
            <v>1.5204186408020219</v>
          </cell>
          <cell r="T101">
            <v>1.1731989063045272</v>
          </cell>
          <cell r="V101">
            <v>45.813587577500144</v>
          </cell>
          <cell r="W101">
            <v>1.5751597655952834</v>
          </cell>
          <cell r="Y101">
            <v>42.524429373587111</v>
          </cell>
          <cell r="Z101">
            <v>1.5021930663120302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22.990681517552268</v>
          </cell>
          <cell r="R104">
            <v>16.63606705210303</v>
          </cell>
          <cell r="S104">
            <v>1.6130095370814403</v>
          </cell>
          <cell r="T104">
            <v>1.1671743960300593</v>
          </cell>
          <cell r="V104">
            <v>49.705549187577539</v>
          </cell>
          <cell r="W104">
            <v>1.9465482394551041</v>
          </cell>
          <cell r="Y104">
            <v>45.373107699273099</v>
          </cell>
          <cell r="Z104">
            <v>1.7828016016033799</v>
          </cell>
        </row>
        <row r="115">
          <cell r="P115">
            <v>927</v>
          </cell>
          <cell r="Q115">
            <v>0.47725981439896104</v>
          </cell>
          <cell r="R115">
            <v>0.16395660290576555</v>
          </cell>
          <cell r="S115">
            <v>5.7568250522405759E-2</v>
          </cell>
          <cell r="T115">
            <v>1.9776847968581573E-2</v>
          </cell>
          <cell r="V115">
            <v>78.15941376345846</v>
          </cell>
          <cell r="W115">
            <v>3.7384116971896968</v>
          </cell>
          <cell r="Y115">
            <v>72.244833445291817</v>
          </cell>
          <cell r="Z115">
            <v>3.5800011030651175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43.139230257371928</v>
          </cell>
          <cell r="W116" t="str">
            <v>---</v>
          </cell>
          <cell r="Y116">
            <v>39.615865047999421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51.025469758868333</v>
          </cell>
          <cell r="W117" t="str">
            <v>---</v>
          </cell>
          <cell r="Y117">
            <v>46.936338727295954</v>
          </cell>
          <cell r="Z117" t="str">
            <v>---</v>
          </cell>
        </row>
        <row r="118">
          <cell r="P118">
            <v>3333</v>
          </cell>
          <cell r="Q118">
            <v>22.473455389717113</v>
          </cell>
          <cell r="R118">
            <v>16.808453568829901</v>
          </cell>
          <cell r="S118">
            <v>1.731490859770795</v>
          </cell>
          <cell r="T118">
            <v>1.2950248734169896</v>
          </cell>
          <cell r="V118">
            <v>48.086432744194234</v>
          </cell>
          <cell r="W118">
            <v>1.5662765414608844</v>
          </cell>
          <cell r="Y118">
            <v>43.51533003259609</v>
          </cell>
          <cell r="Z118">
            <v>1.7381531971627089</v>
          </cell>
        </row>
        <row r="119">
          <cell r="P119">
            <v>3100</v>
          </cell>
          <cell r="Q119">
            <v>22.658604494657002</v>
          </cell>
          <cell r="R119">
            <v>17.728291420387279</v>
          </cell>
          <cell r="S119">
            <v>1.5990126290948172</v>
          </cell>
          <cell r="T119">
            <v>1.2510815430031039</v>
          </cell>
          <cell r="V119">
            <v>48.477715129655813</v>
          </cell>
          <cell r="W119">
            <v>2.2858959835902288</v>
          </cell>
          <cell r="Y119">
            <v>44.993692453881188</v>
          </cell>
          <cell r="Z119">
            <v>1.6703641989525813</v>
          </cell>
        </row>
        <row r="120">
          <cell r="P120">
            <v>3200</v>
          </cell>
          <cell r="Q120">
            <v>21.496180422073159</v>
          </cell>
          <cell r="R120">
            <v>12.989049271236262</v>
          </cell>
          <cell r="S120">
            <v>1.3679327504287444</v>
          </cell>
          <cell r="T120">
            <v>0.826572234982343</v>
          </cell>
          <cell r="V120">
            <v>45.813587577500144</v>
          </cell>
          <cell r="W120">
            <v>0.47835499158402472</v>
          </cell>
          <cell r="Y120">
            <v>48.132048569825557</v>
          </cell>
          <cell r="Z120">
            <v>1.8288421647086435</v>
          </cell>
        </row>
        <row r="121">
          <cell r="P121">
            <v>2010</v>
          </cell>
          <cell r="Q121">
            <v>24.314279829083691</v>
          </cell>
          <cell r="R121">
            <v>12.087730790219464</v>
          </cell>
          <cell r="S121">
            <v>0.985316951313852</v>
          </cell>
          <cell r="T121">
            <v>0.48984572581397606</v>
          </cell>
          <cell r="V121">
            <v>61.400479301401788</v>
          </cell>
          <cell r="W121">
            <v>2.2197224836565286</v>
          </cell>
          <cell r="Y121">
            <v>56.341889851386796</v>
          </cell>
          <cell r="Z121">
            <v>2.0193407606676455</v>
          </cell>
        </row>
        <row r="122">
          <cell r="P122">
            <v>917</v>
          </cell>
          <cell r="Q122">
            <v>10.448178237970465</v>
          </cell>
          <cell r="R122">
            <v>8.4284501710785076</v>
          </cell>
          <cell r="S122">
            <v>1.1476405918357862</v>
          </cell>
          <cell r="T122">
            <v>0.92579120706825691</v>
          </cell>
          <cell r="V122" t="str">
            <v>---</v>
          </cell>
          <cell r="W122">
            <v>2.1319777994260929</v>
          </cell>
          <cell r="Y122">
            <v>68.684935949408143</v>
          </cell>
          <cell r="Z122">
            <v>1.8396821143271358</v>
          </cell>
        </row>
        <row r="123">
          <cell r="P123">
            <v>3300</v>
          </cell>
          <cell r="Q123">
            <v>10.229664463252748</v>
          </cell>
          <cell r="R123">
            <v>8.3082013491523234</v>
          </cell>
          <cell r="S123">
            <v>0.73097019328064605</v>
          </cell>
          <cell r="T123">
            <v>0.59367025847427835</v>
          </cell>
          <cell r="V123">
            <v>48.498406350840376</v>
          </cell>
          <cell r="W123">
            <v>1.0949133472937491</v>
          </cell>
          <cell r="Y123">
            <v>46.740932432978852</v>
          </cell>
          <cell r="Z123">
            <v>1.0332803361941458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34.086142926278434</v>
          </cell>
          <cell r="W124" t="str">
            <v>---</v>
          </cell>
          <cell r="Y124">
            <v>33.824755858061387</v>
          </cell>
          <cell r="Z124" t="str">
            <v>---</v>
          </cell>
        </row>
        <row r="125">
          <cell r="P125">
            <v>3400</v>
          </cell>
          <cell r="Q125">
            <v>43.323399792597826</v>
          </cell>
          <cell r="R125">
            <v>32.950554815454105</v>
          </cell>
          <cell r="S125">
            <v>6.7902149922241026</v>
          </cell>
          <cell r="T125">
            <v>5.1644458279155323</v>
          </cell>
          <cell r="V125">
            <v>48.053061478987402</v>
          </cell>
          <cell r="W125">
            <v>5.6668460004681478</v>
          </cell>
          <cell r="Y125">
            <v>35.692713966653088</v>
          </cell>
          <cell r="Z125">
            <v>4.6710531959611901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59.988823693769213</v>
          </cell>
          <cell r="W126" t="str">
            <v>---</v>
          </cell>
          <cell r="Y126">
            <v>58.477459597391544</v>
          </cell>
          <cell r="Z126" t="str">
            <v>---</v>
          </cell>
        </row>
        <row r="127">
          <cell r="P127">
            <v>3500</v>
          </cell>
          <cell r="Q127">
            <v>-2.3854069223573435</v>
          </cell>
          <cell r="R127">
            <v>-2.1381798743819327</v>
          </cell>
          <cell r="S127">
            <v>-1.5598772197482493</v>
          </cell>
          <cell r="T127">
            <v>-1.3982092726034729</v>
          </cell>
          <cell r="V127">
            <v>144.85094850948511</v>
          </cell>
          <cell r="W127">
            <v>4.6708928512909766</v>
          </cell>
          <cell r="Y127">
            <v>137.40359897172237</v>
          </cell>
          <cell r="Z127">
            <v>4.6708928512909766</v>
          </cell>
        </row>
        <row r="128">
          <cell r="P128">
            <v>3600</v>
          </cell>
          <cell r="Q128">
            <v>32.192491993311918</v>
          </cell>
          <cell r="R128">
            <v>25.66234931096173</v>
          </cell>
          <cell r="S128">
            <v>4.7323698204174089</v>
          </cell>
          <cell r="T128">
            <v>3.7724239374023942</v>
          </cell>
          <cell r="V128">
            <v>37.299847186233471</v>
          </cell>
          <cell r="W128">
            <v>3.2183554417714526</v>
          </cell>
          <cell r="Y128">
            <v>37.039130290235711</v>
          </cell>
          <cell r="Z128">
            <v>3.1934180599194644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20.445572476029326</v>
          </cell>
          <cell r="W129" t="str">
            <v>---</v>
          </cell>
          <cell r="Y129">
            <v>20.191765369430346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44.15609883644921</v>
          </cell>
          <cell r="W130" t="str">
            <v>---</v>
          </cell>
          <cell r="Y130">
            <v>43.456458326505192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99AC-5C0F-4B6F-81EB-92C0D9ACCAB4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EB8698FA-254A-4734-9943-E3193DD11A17}"/>
    <hyperlink ref="B19" location="'Activos Bancos 1'!A1" tooltip="Principales Activos Consolidados por Instituciones I" display="Principales Activos Consolidados por Instituciones I" xr:uid="{A2E2880D-EC13-4309-9884-B67A892D76DF}"/>
    <hyperlink ref="B27" location="'Estado Resultados Bancos 1'!A1" tooltip="Estado de Resultado Consolidado por Instituciones I" display="Estado de Resultado Consolidado por Instituciones I" xr:uid="{4406805A-64C2-4B77-BF0B-C38EE3643806}"/>
    <hyperlink ref="B37" location="'Indic. Activ. var. mensual'!A1" tooltip="Indicadores de Actividad mensual por instituciones" display="Indicadores de Actividad mensual por instituciones" xr:uid="{FFD2F5B2-9495-4D15-863E-D6CB75A72715}"/>
    <hyperlink ref="B61" location="'Conceptos Definidos'!A1" tooltip="Definiciones usadas" display="Definiciones de Conceptos usadas para bancos consolidados" xr:uid="{4DD83A91-B3C1-4D7C-A134-3C9C43C50B43}"/>
    <hyperlink ref="B31" location="'Margen Interes'!A1" tooltip="Margen de intereses por instituciones" display="Margen de intereses por instituciones" xr:uid="{44AA0DEF-1D8B-4151-B046-B19335C0D61F}"/>
    <hyperlink ref="B33" location="Comisiones!A1" tooltip="Comisiones netas por instituciones" display="Comisiones netas por instituciones" xr:uid="{2B5362F2-54AF-4E05-ABE2-3B0955CB40D4}"/>
    <hyperlink ref="B23" location="Pasivos_Bancos!A1" tooltip="Principales Pasivos Consolidados por Instituciones" display="Principales Pasivos Consolidados por Instituciones" xr:uid="{7CCCA791-0868-4C2D-8C44-1390F542C395}"/>
    <hyperlink ref="B43" location="'Ind. R. crédito provisiones'!A1" tooltip="Indicadores de Riesgo de crédito de Provisiones por instituciones" display="Indicadores de Riesgo de crédito de Provisiones por instituciones" xr:uid="{561FC30E-CA39-4C49-B0F2-A07E9B896D47}"/>
    <hyperlink ref="B39" location="'Indic. Activ. var.12 meses'!A1" tooltip="Indicadores de Actividad (variación en 12 meses) por instituciones" display="Indicadores de Actividad (variación en 12 meses) por instituciones" xr:uid="{45452EDE-1E14-46B2-AA25-67289811D792}"/>
    <hyperlink ref="B55" location="'Calidad de créditos conting.'!A1" tooltip="Calidad de los Créditos Contingentes por instituciones" display="Calidad de los Créditos Contingentes por instituciones" xr:uid="{6E476EE2-951A-476B-B6E0-3ADA033FC195}"/>
    <hyperlink ref="B13" location="'Estado de Resultados Sistema'!A1" tooltip="Resultados Consolidados del Sistema Bancario" display="Estado de Resultados Consolidado del Sistema Bancario" xr:uid="{FBD3A4F4-9BCB-4C8C-81FF-3BF6ACEE7C5E}"/>
    <hyperlink ref="B53" location="Créditos_contingentes!A1" tooltip="Créditos Contingentes por instituciones" display="Créditos Contingentes por instituciones" xr:uid="{667DD505-77AB-4B19-B946-3253E08774E9}"/>
    <hyperlink ref="B21" location="'Activos Bancos 2'!A1" tooltip="Principales Activos Consolidados por Instituciones II" display="Principales Activos Consolidados por Instituciones II" xr:uid="{491C92B8-A47A-4792-88AA-1491704153DC}"/>
    <hyperlink ref="B25" location="'Otras Provisiones'!A1" tooltip="Otras Provisiones Consolidadas por Instituciones" display="Otras Provisiones Consolidadas por Instituciones" xr:uid="{5514BC77-8156-47D9-91AB-57C9DC72EA89}"/>
    <hyperlink ref="B29" location="'Estado Resultados bancos 2'!A1" tooltip="Estado de Resultado Consolidado por Instituciones II" display="Estado de Resultado Consolidado por Instituciones II" xr:uid="{476BC903-4233-4783-BDCA-65DB4AB59F16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CC1F7324-B7EE-468C-AF9C-EDCD61B680B3}"/>
    <hyperlink ref="B41" location="'Ind. de rentab. y eficiencia'!A1" tooltip="Indicadores de Rentabilidad y Eficiencia por instituciones" display="Indicadores de Rentabilidad y Eficiencia por instituciones" xr:uid="{26F4FAAC-8591-4060-924B-6E4913986DB7}"/>
    <hyperlink ref="B35" location="'Oper. financ. - cambio '!A1" tooltip="Utilidad neta de operaciones financieras y cambios por instituciones" display="Utilidad neta de operaciones financieras y cambios por instituciones" xr:uid="{6C7760A7-1A4A-4ECA-A63F-2DA6F9A00C29}"/>
    <hyperlink ref="B47" location="'Calidad de colocaciones 1'!A1" tooltip="Calidad de colocaciones por instituciones I" display="Calidad de colocaciones por instituciones I" xr:uid="{4F4F7BB1-8D65-4F12-BBD8-80CB157E6EF5}"/>
    <hyperlink ref="B49" location="'Calidad de colocaciones 2'!A1" tooltip="Calidad de colocaciones por instituciones II" display="Calidad de colocaciones por instituciones II" xr:uid="{E7028FC8-914E-4E8B-BC51-39A702A42C54}"/>
    <hyperlink ref="B51" location="'Calidad de colocaciones 3'!A1" tooltip="Calidad de colocaciones por instituciones III" display="Calidad de colocaciones por instituciones III" xr:uid="{9D2602D9-20D5-4D5D-8423-4947A945ABCC}"/>
    <hyperlink ref="B15" location="Indicadores!A1" tooltip="Indicadores del Sistema Bancario" display="Indicadores" xr:uid="{0DF582EB-804B-4539-BDBC-003FBD4D719D}"/>
    <hyperlink ref="B57" location="'Eventos Riesgo Operacional'!A1" tooltip="Gastos y Recuperaciones por Eventos de pérdida Operacional" display="Gastos y Recuperaciones por Eventos de pérdida Operacional" xr:uid="{04B0E6B6-E62E-42B9-B659-0771923F425E}"/>
    <hyperlink ref="B59" location="'Ind. de Ev. Rie. Ope'!A1" tooltip="Indicadores de Gastos por Eventos de pérdida Operacional" display="Indicadores de Gastos por Eventos de pérdida Operacional" xr:uid="{EC96E3D1-2AAA-4387-AD2D-C3A89E369CDE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94E7-3282-4343-941E-2B7F2051255A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8" t="s">
        <v>186</v>
      </c>
      <c r="B9" s="378" t="s">
        <v>121</v>
      </c>
      <c r="C9" s="378" t="s">
        <v>122</v>
      </c>
      <c r="D9" s="378" t="s">
        <v>123</v>
      </c>
      <c r="E9" s="378" t="s">
        <v>244</v>
      </c>
      <c r="F9" s="378" t="s">
        <v>125</v>
      </c>
      <c r="G9" s="378" t="s">
        <v>126</v>
      </c>
      <c r="H9" s="378" t="s">
        <v>245</v>
      </c>
      <c r="I9" s="378" t="s">
        <v>128</v>
      </c>
      <c r="J9" s="378" t="s">
        <v>129</v>
      </c>
    </row>
    <row r="10" spans="1:10">
      <c r="A10" s="395"/>
      <c r="B10" s="395"/>
      <c r="C10" s="395"/>
      <c r="D10" s="395"/>
      <c r="E10" s="395"/>
      <c r="F10" s="395" t="s">
        <v>246</v>
      </c>
      <c r="G10" s="395" t="s">
        <v>247</v>
      </c>
      <c r="H10" s="395"/>
      <c r="I10" s="395"/>
      <c r="J10" s="395"/>
    </row>
    <row r="11" spans="1:10" ht="13.2" customHeight="1">
      <c r="A11" s="397"/>
      <c r="B11" s="397"/>
      <c r="C11" s="397"/>
      <c r="D11" s="397"/>
      <c r="E11" s="397"/>
      <c r="F11" s="397"/>
      <c r="G11" s="397" t="s">
        <v>248</v>
      </c>
      <c r="H11" s="397"/>
      <c r="I11" s="397"/>
      <c r="J11" s="397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58016</v>
      </c>
      <c r="C14" s="156">
        <v>-28500</v>
      </c>
      <c r="D14" s="156">
        <v>29516</v>
      </c>
      <c r="E14" s="156">
        <v>9841</v>
      </c>
      <c r="F14" s="156">
        <v>-3341</v>
      </c>
      <c r="G14" s="156">
        <v>5171</v>
      </c>
      <c r="H14" s="156">
        <v>100</v>
      </c>
      <c r="I14" s="156">
        <v>-1219</v>
      </c>
      <c r="J14" s="158">
        <v>40068</v>
      </c>
    </row>
    <row r="15" spans="1:10">
      <c r="A15" s="159" t="s">
        <v>210</v>
      </c>
      <c r="B15" s="160">
        <v>11379</v>
      </c>
      <c r="C15" s="160">
        <v>-4741</v>
      </c>
      <c r="D15" s="160">
        <v>6638</v>
      </c>
      <c r="E15" s="160">
        <v>7601</v>
      </c>
      <c r="F15" s="160">
        <v>3976</v>
      </c>
      <c r="G15" s="160">
        <v>-2002</v>
      </c>
      <c r="H15" s="160">
        <v>0</v>
      </c>
      <c r="I15" s="160">
        <v>615</v>
      </c>
      <c r="J15" s="161">
        <v>16828</v>
      </c>
    </row>
    <row r="16" spans="1:10">
      <c r="A16" s="159" t="s">
        <v>198</v>
      </c>
      <c r="B16" s="160">
        <v>44936</v>
      </c>
      <c r="C16" s="160">
        <v>-20025</v>
      </c>
      <c r="D16" s="160">
        <v>24911</v>
      </c>
      <c r="E16" s="160">
        <v>1356</v>
      </c>
      <c r="F16" s="160">
        <v>3636</v>
      </c>
      <c r="G16" s="160">
        <v>4815</v>
      </c>
      <c r="H16" s="160">
        <v>139</v>
      </c>
      <c r="I16" s="160">
        <v>-51</v>
      </c>
      <c r="J16" s="161">
        <v>34806</v>
      </c>
    </row>
    <row r="17" spans="1:10">
      <c r="A17" s="159" t="s">
        <v>199</v>
      </c>
      <c r="B17" s="160">
        <v>320826</v>
      </c>
      <c r="C17" s="160">
        <v>-101653</v>
      </c>
      <c r="D17" s="160">
        <v>219173</v>
      </c>
      <c r="E17" s="160">
        <v>71193</v>
      </c>
      <c r="F17" s="160">
        <v>11785</v>
      </c>
      <c r="G17" s="160">
        <v>7266</v>
      </c>
      <c r="H17" s="160">
        <v>10281</v>
      </c>
      <c r="I17" s="160">
        <v>-832</v>
      </c>
      <c r="J17" s="161">
        <v>318866</v>
      </c>
    </row>
    <row r="18" spans="1:10">
      <c r="A18" s="159" t="s">
        <v>200</v>
      </c>
      <c r="B18" s="160">
        <v>359985</v>
      </c>
      <c r="C18" s="160">
        <v>-84847</v>
      </c>
      <c r="D18" s="160">
        <v>275138</v>
      </c>
      <c r="E18" s="160">
        <v>50090</v>
      </c>
      <c r="F18" s="160">
        <v>25468</v>
      </c>
      <c r="G18" s="160">
        <v>-27388</v>
      </c>
      <c r="H18" s="160">
        <v>11961</v>
      </c>
      <c r="I18" s="160">
        <v>-14362</v>
      </c>
      <c r="J18" s="161">
        <v>320907</v>
      </c>
    </row>
    <row r="19" spans="1:10">
      <c r="A19" s="159" t="s">
        <v>201</v>
      </c>
      <c r="B19" s="160">
        <v>320012</v>
      </c>
      <c r="C19" s="160">
        <v>-129675</v>
      </c>
      <c r="D19" s="160">
        <v>190337</v>
      </c>
      <c r="E19" s="160">
        <v>67260</v>
      </c>
      <c r="F19" s="160">
        <v>19336</v>
      </c>
      <c r="G19" s="160">
        <v>12062</v>
      </c>
      <c r="H19" s="160">
        <v>14641</v>
      </c>
      <c r="I19" s="160">
        <v>-12030</v>
      </c>
      <c r="J19" s="161">
        <v>291606</v>
      </c>
    </row>
    <row r="20" spans="1:10">
      <c r="A20" s="159" t="s">
        <v>202</v>
      </c>
      <c r="B20" s="160">
        <v>127</v>
      </c>
      <c r="C20" s="160">
        <v>-9</v>
      </c>
      <c r="D20" s="160">
        <v>118</v>
      </c>
      <c r="E20" s="160">
        <v>32</v>
      </c>
      <c r="F20" s="160">
        <v>-89</v>
      </c>
      <c r="G20" s="160">
        <v>98</v>
      </c>
      <c r="H20" s="160">
        <v>0</v>
      </c>
      <c r="I20" s="160">
        <v>16</v>
      </c>
      <c r="J20" s="161">
        <v>175</v>
      </c>
    </row>
    <row r="21" spans="1:10">
      <c r="A21" s="159" t="s">
        <v>203</v>
      </c>
      <c r="B21" s="160">
        <v>94409</v>
      </c>
      <c r="C21" s="160">
        <v>-9721</v>
      </c>
      <c r="D21" s="160">
        <v>84688</v>
      </c>
      <c r="E21" s="160">
        <v>9457</v>
      </c>
      <c r="F21" s="160">
        <v>5204</v>
      </c>
      <c r="G21" s="160">
        <v>-1936</v>
      </c>
      <c r="H21" s="160">
        <v>16427</v>
      </c>
      <c r="I21" s="160">
        <v>-7762</v>
      </c>
      <c r="J21" s="161">
        <v>106078</v>
      </c>
    </row>
    <row r="22" spans="1:10">
      <c r="A22" s="159" t="s">
        <v>204</v>
      </c>
      <c r="B22" s="160">
        <v>24561</v>
      </c>
      <c r="C22" s="160">
        <v>-12094</v>
      </c>
      <c r="D22" s="160">
        <v>12467</v>
      </c>
      <c r="E22" s="160">
        <v>663</v>
      </c>
      <c r="F22" s="160">
        <v>7470</v>
      </c>
      <c r="G22" s="160">
        <v>-9813</v>
      </c>
      <c r="H22" s="160">
        <v>235</v>
      </c>
      <c r="I22" s="160">
        <v>-134</v>
      </c>
      <c r="J22" s="161">
        <v>10888</v>
      </c>
    </row>
    <row r="23" spans="1:10">
      <c r="A23" s="159" t="s">
        <v>206</v>
      </c>
      <c r="B23" s="160">
        <v>23711</v>
      </c>
      <c r="C23" s="160">
        <v>-2984</v>
      </c>
      <c r="D23" s="160">
        <v>20727</v>
      </c>
      <c r="E23" s="160">
        <v>6355</v>
      </c>
      <c r="F23" s="160">
        <v>1721</v>
      </c>
      <c r="G23" s="160">
        <v>-642</v>
      </c>
      <c r="H23" s="160">
        <v>6832</v>
      </c>
      <c r="I23" s="160">
        <v>-511</v>
      </c>
      <c r="J23" s="161">
        <v>34482</v>
      </c>
    </row>
    <row r="24" spans="1:10">
      <c r="A24" s="159" t="s">
        <v>207</v>
      </c>
      <c r="B24" s="160">
        <v>404804</v>
      </c>
      <c r="C24" s="160">
        <v>-123967</v>
      </c>
      <c r="D24" s="160">
        <v>280837</v>
      </c>
      <c r="E24" s="160">
        <v>49864</v>
      </c>
      <c r="F24" s="160">
        <v>-24152</v>
      </c>
      <c r="G24" s="160">
        <v>41249</v>
      </c>
      <c r="H24" s="160">
        <v>10668</v>
      </c>
      <c r="I24" s="160">
        <v>-13854</v>
      </c>
      <c r="J24" s="161">
        <v>344612</v>
      </c>
    </row>
    <row r="25" spans="1:10">
      <c r="A25" s="159" t="s">
        <v>208</v>
      </c>
      <c r="B25" s="160">
        <v>68781</v>
      </c>
      <c r="C25" s="160">
        <v>-37644</v>
      </c>
      <c r="D25" s="160">
        <v>31137</v>
      </c>
      <c r="E25" s="160">
        <v>9975</v>
      </c>
      <c r="F25" s="160">
        <v>9010</v>
      </c>
      <c r="G25" s="160">
        <v>-2368</v>
      </c>
      <c r="H25" s="160">
        <v>695</v>
      </c>
      <c r="I25" s="160">
        <v>-490</v>
      </c>
      <c r="J25" s="161">
        <v>47959</v>
      </c>
    </row>
    <row r="26" spans="1:10">
      <c r="A26" s="159" t="s">
        <v>205</v>
      </c>
      <c r="B26" s="160">
        <v>16</v>
      </c>
      <c r="C26" s="160">
        <v>-3</v>
      </c>
      <c r="D26" s="160">
        <v>13</v>
      </c>
      <c r="E26" s="160">
        <v>207</v>
      </c>
      <c r="F26" s="160">
        <v>-9</v>
      </c>
      <c r="G26" s="160">
        <v>8</v>
      </c>
      <c r="H26" s="160">
        <v>0</v>
      </c>
      <c r="I26" s="160">
        <v>0</v>
      </c>
      <c r="J26" s="161">
        <v>219</v>
      </c>
    </row>
    <row r="27" spans="1:10">
      <c r="A27" s="159" t="s">
        <v>209</v>
      </c>
      <c r="B27" s="160">
        <v>931</v>
      </c>
      <c r="C27" s="160">
        <v>-138</v>
      </c>
      <c r="D27" s="160">
        <v>793</v>
      </c>
      <c r="E27" s="160">
        <v>272</v>
      </c>
      <c r="F27" s="160">
        <v>159</v>
      </c>
      <c r="G27" s="160">
        <v>-160</v>
      </c>
      <c r="H27" s="160">
        <v>0</v>
      </c>
      <c r="I27" s="160">
        <v>2</v>
      </c>
      <c r="J27" s="161">
        <v>1066</v>
      </c>
    </row>
    <row r="28" spans="1:10">
      <c r="A28" s="159" t="s">
        <v>211</v>
      </c>
      <c r="B28" s="160">
        <v>2844</v>
      </c>
      <c r="C28" s="160">
        <v>-636</v>
      </c>
      <c r="D28" s="160">
        <v>2208</v>
      </c>
      <c r="E28" s="160">
        <v>373</v>
      </c>
      <c r="F28" s="160">
        <v>1086</v>
      </c>
      <c r="G28" s="160">
        <v>1229</v>
      </c>
      <c r="H28" s="160">
        <v>14</v>
      </c>
      <c r="I28" s="160">
        <v>-43</v>
      </c>
      <c r="J28" s="161">
        <v>4867</v>
      </c>
    </row>
    <row r="29" spans="1:10">
      <c r="A29" s="159" t="s">
        <v>249</v>
      </c>
      <c r="B29" s="160">
        <v>243011</v>
      </c>
      <c r="C29" s="160">
        <v>-92135</v>
      </c>
      <c r="D29" s="160">
        <v>150876</v>
      </c>
      <c r="E29" s="160">
        <v>23490</v>
      </c>
      <c r="F29" s="160">
        <v>51145</v>
      </c>
      <c r="G29" s="160">
        <v>-1447</v>
      </c>
      <c r="H29" s="160">
        <v>9553</v>
      </c>
      <c r="I29" s="160">
        <v>-5254</v>
      </c>
      <c r="J29" s="161">
        <v>228363</v>
      </c>
    </row>
    <row r="30" spans="1:10">
      <c r="A30" s="159" t="s">
        <v>212</v>
      </c>
      <c r="B30" s="160">
        <v>229</v>
      </c>
      <c r="C30" s="160">
        <v>-61</v>
      </c>
      <c r="D30" s="160">
        <v>168</v>
      </c>
      <c r="E30" s="160">
        <v>1242</v>
      </c>
      <c r="F30" s="160">
        <v>-3680</v>
      </c>
      <c r="G30" s="160">
        <v>10229</v>
      </c>
      <c r="H30" s="160">
        <v>0</v>
      </c>
      <c r="I30" s="160">
        <v>296</v>
      </c>
      <c r="J30" s="161">
        <v>8255</v>
      </c>
    </row>
    <row r="31" spans="1:10" ht="13.8" thickBot="1">
      <c r="A31" s="162" t="s">
        <v>213</v>
      </c>
      <c r="B31" s="163">
        <v>247965</v>
      </c>
      <c r="C31" s="163">
        <v>-98348</v>
      </c>
      <c r="D31" s="163">
        <v>149617</v>
      </c>
      <c r="E31" s="163">
        <v>28415</v>
      </c>
      <c r="F31" s="163">
        <v>30681</v>
      </c>
      <c r="G31" s="163">
        <v>-6788</v>
      </c>
      <c r="H31" s="163">
        <v>10579</v>
      </c>
      <c r="I31" s="163">
        <v>-1202</v>
      </c>
      <c r="J31" s="164">
        <v>211302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2226543</v>
      </c>
      <c r="C33" s="167">
        <v>-747181</v>
      </c>
      <c r="D33" s="167">
        <v>1479362</v>
      </c>
      <c r="E33" s="167">
        <v>337686</v>
      </c>
      <c r="F33" s="167">
        <v>139406</v>
      </c>
      <c r="G33" s="167">
        <v>29583</v>
      </c>
      <c r="H33" s="167">
        <v>92125</v>
      </c>
      <c r="I33" s="167">
        <v>-56815</v>
      </c>
      <c r="J33" s="167">
        <v>2021347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973BAAD7-B44B-40B0-B97A-08916A59E670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9679-B626-4167-8747-6D18C960C1C0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8" t="s">
        <v>186</v>
      </c>
      <c r="B9" s="378" t="s">
        <v>129</v>
      </c>
      <c r="C9" s="412" t="s">
        <v>251</v>
      </c>
      <c r="D9" s="421"/>
      <c r="E9" s="421"/>
      <c r="F9" s="421"/>
      <c r="G9" s="413"/>
      <c r="H9" s="378" t="s">
        <v>136</v>
      </c>
      <c r="I9" s="378" t="s">
        <v>137</v>
      </c>
      <c r="J9" s="378" t="s">
        <v>252</v>
      </c>
      <c r="K9" s="378" t="s">
        <v>139</v>
      </c>
      <c r="L9" s="378" t="s">
        <v>140</v>
      </c>
      <c r="M9" s="378" t="s">
        <v>253</v>
      </c>
      <c r="N9" s="124"/>
      <c r="O9" s="378" t="s">
        <v>142</v>
      </c>
      <c r="P9" s="124"/>
      <c r="Q9" s="378" t="s">
        <v>143</v>
      </c>
      <c r="S9" s="400" t="s">
        <v>254</v>
      </c>
      <c r="T9" s="401"/>
      <c r="U9" s="402"/>
    </row>
    <row r="10" spans="1:21" ht="30.6" customHeight="1">
      <c r="A10" s="395"/>
      <c r="B10" s="395" t="s">
        <v>256</v>
      </c>
      <c r="C10" s="378" t="s">
        <v>217</v>
      </c>
      <c r="D10" s="378" t="s">
        <v>257</v>
      </c>
      <c r="E10" s="378" t="s">
        <v>240</v>
      </c>
      <c r="F10" s="378" t="s">
        <v>258</v>
      </c>
      <c r="G10" s="378" t="s">
        <v>134</v>
      </c>
      <c r="H10" s="395"/>
      <c r="I10" s="395" t="s">
        <v>256</v>
      </c>
      <c r="J10" s="395"/>
      <c r="K10" s="395"/>
      <c r="L10" s="395"/>
      <c r="M10" s="395" t="s">
        <v>256</v>
      </c>
      <c r="N10" s="124"/>
      <c r="O10" s="395"/>
      <c r="P10" s="124"/>
      <c r="Q10" s="395"/>
      <c r="S10" s="378" t="s">
        <v>144</v>
      </c>
      <c r="T10" s="378" t="s">
        <v>259</v>
      </c>
      <c r="U10" s="378" t="s">
        <v>260</v>
      </c>
    </row>
    <row r="11" spans="1:21" ht="22.95" customHeight="1">
      <c r="A11" s="397"/>
      <c r="B11" s="397" t="s">
        <v>261</v>
      </c>
      <c r="C11" s="397"/>
      <c r="D11" s="397"/>
      <c r="E11" s="397"/>
      <c r="F11" s="397"/>
      <c r="G11" s="397"/>
      <c r="H11" s="397"/>
      <c r="I11" s="397" t="s">
        <v>261</v>
      </c>
      <c r="J11" s="397"/>
      <c r="K11" s="397"/>
      <c r="L11" s="397"/>
      <c r="M11" s="397" t="s">
        <v>261</v>
      </c>
      <c r="N11" s="124"/>
      <c r="O11" s="397"/>
      <c r="P11" s="124"/>
      <c r="Q11" s="397"/>
      <c r="S11" s="397"/>
      <c r="T11" s="397"/>
      <c r="U11" s="397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40068</v>
      </c>
      <c r="C14" s="158">
        <v>-3915</v>
      </c>
      <c r="D14" s="156">
        <v>-3698</v>
      </c>
      <c r="E14" s="156">
        <v>-840</v>
      </c>
      <c r="F14" s="156">
        <v>623</v>
      </c>
      <c r="G14" s="156">
        <v>0</v>
      </c>
      <c r="H14" s="156">
        <v>-20722</v>
      </c>
      <c r="I14" s="158">
        <v>15431</v>
      </c>
      <c r="J14" s="156">
        <v>0</v>
      </c>
      <c r="K14" s="158">
        <v>15431</v>
      </c>
      <c r="L14" s="156">
        <v>-1923</v>
      </c>
      <c r="M14" s="158">
        <v>13508</v>
      </c>
      <c r="N14" s="50"/>
      <c r="O14" s="156">
        <v>13507</v>
      </c>
      <c r="P14" s="50"/>
      <c r="Q14" s="156">
        <v>1</v>
      </c>
      <c r="R14" s="50"/>
      <c r="S14" s="156">
        <v>392</v>
      </c>
      <c r="T14" s="156">
        <v>1830</v>
      </c>
      <c r="U14" s="156">
        <v>-3815</v>
      </c>
    </row>
    <row r="15" spans="1:21">
      <c r="A15" s="159" t="s">
        <v>210</v>
      </c>
      <c r="B15" s="161">
        <v>16828</v>
      </c>
      <c r="C15" s="161">
        <v>271</v>
      </c>
      <c r="D15" s="160">
        <v>903</v>
      </c>
      <c r="E15" s="160">
        <v>0</v>
      </c>
      <c r="F15" s="160">
        <v>-632</v>
      </c>
      <c r="G15" s="160">
        <v>0</v>
      </c>
      <c r="H15" s="160">
        <v>-6518</v>
      </c>
      <c r="I15" s="161">
        <v>10581</v>
      </c>
      <c r="J15" s="160">
        <v>0</v>
      </c>
      <c r="K15" s="161">
        <v>10581</v>
      </c>
      <c r="L15" s="160">
        <v>-1963</v>
      </c>
      <c r="M15" s="161">
        <v>8618</v>
      </c>
      <c r="N15" s="50"/>
      <c r="O15" s="160">
        <v>8618</v>
      </c>
      <c r="P15" s="50"/>
      <c r="Q15" s="160">
        <v>0</v>
      </c>
      <c r="R15" s="50"/>
      <c r="S15" s="160">
        <v>0</v>
      </c>
      <c r="T15" s="160">
        <v>1974</v>
      </c>
      <c r="U15" s="160">
        <v>271</v>
      </c>
    </row>
    <row r="16" spans="1:21">
      <c r="A16" s="159" t="s">
        <v>198</v>
      </c>
      <c r="B16" s="161">
        <v>34806</v>
      </c>
      <c r="C16" s="161">
        <v>-12434</v>
      </c>
      <c r="D16" s="160">
        <v>-12507</v>
      </c>
      <c r="E16" s="160">
        <v>0</v>
      </c>
      <c r="F16" s="160">
        <v>73</v>
      </c>
      <c r="G16" s="160">
        <v>0</v>
      </c>
      <c r="H16" s="160">
        <v>-8647</v>
      </c>
      <c r="I16" s="161">
        <v>13725</v>
      </c>
      <c r="J16" s="160">
        <v>0</v>
      </c>
      <c r="K16" s="161">
        <v>13725</v>
      </c>
      <c r="L16" s="160">
        <v>-2058</v>
      </c>
      <c r="M16" s="161">
        <v>11667</v>
      </c>
      <c r="N16" s="50"/>
      <c r="O16" s="160">
        <v>11667</v>
      </c>
      <c r="P16" s="50"/>
      <c r="Q16" s="160">
        <v>0</v>
      </c>
      <c r="R16" s="50"/>
      <c r="S16" s="160">
        <v>2286</v>
      </c>
      <c r="T16" s="160">
        <v>8451</v>
      </c>
      <c r="U16" s="160">
        <v>-12295</v>
      </c>
    </row>
    <row r="17" spans="1:21">
      <c r="A17" s="159" t="s">
        <v>199</v>
      </c>
      <c r="B17" s="161">
        <v>318866</v>
      </c>
      <c r="C17" s="161">
        <v>-38657</v>
      </c>
      <c r="D17" s="160">
        <v>-20708</v>
      </c>
      <c r="E17" s="160">
        <v>-20000</v>
      </c>
      <c r="F17" s="160">
        <v>2051</v>
      </c>
      <c r="G17" s="160">
        <v>0</v>
      </c>
      <c r="H17" s="160">
        <v>-144577</v>
      </c>
      <c r="I17" s="161">
        <v>135632</v>
      </c>
      <c r="J17" s="160">
        <v>-449</v>
      </c>
      <c r="K17" s="161">
        <v>135183</v>
      </c>
      <c r="L17" s="160">
        <v>-24507</v>
      </c>
      <c r="M17" s="161">
        <v>110676</v>
      </c>
      <c r="N17" s="50"/>
      <c r="O17" s="160">
        <v>110676</v>
      </c>
      <c r="P17" s="50"/>
      <c r="Q17" s="160">
        <v>0</v>
      </c>
      <c r="R17" s="50"/>
      <c r="S17" s="160">
        <v>39145</v>
      </c>
      <c r="T17" s="160">
        <v>19051</v>
      </c>
      <c r="U17" s="160">
        <v>-28376</v>
      </c>
    </row>
    <row r="18" spans="1:21">
      <c r="A18" s="159" t="s">
        <v>200</v>
      </c>
      <c r="B18" s="161">
        <v>320907</v>
      </c>
      <c r="C18" s="161">
        <v>-47791</v>
      </c>
      <c r="D18" s="160">
        <v>-21803</v>
      </c>
      <c r="E18" s="160">
        <v>-24547</v>
      </c>
      <c r="F18" s="160">
        <v>-1441</v>
      </c>
      <c r="G18" s="160">
        <v>0</v>
      </c>
      <c r="H18" s="160">
        <v>-157184</v>
      </c>
      <c r="I18" s="161">
        <v>115932</v>
      </c>
      <c r="J18" s="160">
        <v>-41</v>
      </c>
      <c r="K18" s="161">
        <v>115891</v>
      </c>
      <c r="L18" s="160">
        <v>-18733</v>
      </c>
      <c r="M18" s="161">
        <v>97158</v>
      </c>
      <c r="N18" s="50"/>
      <c r="O18" s="160">
        <v>97142</v>
      </c>
      <c r="P18" s="50"/>
      <c r="Q18" s="160">
        <v>16</v>
      </c>
      <c r="R18" s="50"/>
      <c r="S18" s="160">
        <v>45208</v>
      </c>
      <c r="T18" s="160">
        <v>-1920</v>
      </c>
      <c r="U18" s="160">
        <v>-35830</v>
      </c>
    </row>
    <row r="19" spans="1:21">
      <c r="A19" s="159" t="s">
        <v>201</v>
      </c>
      <c r="B19" s="161">
        <v>291606</v>
      </c>
      <c r="C19" s="161">
        <v>-55535</v>
      </c>
      <c r="D19" s="160">
        <v>-28843</v>
      </c>
      <c r="E19" s="160">
        <v>-25000</v>
      </c>
      <c r="F19" s="160">
        <v>-1692</v>
      </c>
      <c r="G19" s="160">
        <v>0</v>
      </c>
      <c r="H19" s="160">
        <v>-148973</v>
      </c>
      <c r="I19" s="161">
        <v>87098</v>
      </c>
      <c r="J19" s="160">
        <v>-165</v>
      </c>
      <c r="K19" s="161">
        <v>86933</v>
      </c>
      <c r="L19" s="160">
        <v>-34372</v>
      </c>
      <c r="M19" s="161">
        <v>52561</v>
      </c>
      <c r="N19" s="50"/>
      <c r="O19" s="160">
        <v>50822</v>
      </c>
      <c r="P19" s="50"/>
      <c r="Q19" s="160">
        <v>1739</v>
      </c>
      <c r="R19" s="50"/>
      <c r="S19" s="160">
        <v>34893</v>
      </c>
      <c r="T19" s="160">
        <v>31398</v>
      </c>
      <c r="U19" s="160">
        <v>-40894</v>
      </c>
    </row>
    <row r="20" spans="1:21">
      <c r="A20" s="159" t="s">
        <v>202</v>
      </c>
      <c r="B20" s="161">
        <v>175</v>
      </c>
      <c r="C20" s="161">
        <v>-3</v>
      </c>
      <c r="D20" s="160">
        <v>-3</v>
      </c>
      <c r="E20" s="160">
        <v>0</v>
      </c>
      <c r="F20" s="160">
        <v>0</v>
      </c>
      <c r="G20" s="160">
        <v>0</v>
      </c>
      <c r="H20" s="160">
        <v>-304</v>
      </c>
      <c r="I20" s="161">
        <v>-132</v>
      </c>
      <c r="J20" s="160">
        <v>0</v>
      </c>
      <c r="K20" s="161">
        <v>-132</v>
      </c>
      <c r="L20" s="160">
        <v>-16</v>
      </c>
      <c r="M20" s="161">
        <v>-148</v>
      </c>
      <c r="N20" s="50"/>
      <c r="O20" s="160">
        <v>-148</v>
      </c>
      <c r="P20" s="50"/>
      <c r="Q20" s="160">
        <v>0</v>
      </c>
      <c r="R20" s="50"/>
      <c r="S20" s="160">
        <v>0</v>
      </c>
      <c r="T20" s="160">
        <v>9</v>
      </c>
      <c r="U20" s="160">
        <v>-3</v>
      </c>
    </row>
    <row r="21" spans="1:21">
      <c r="A21" s="159" t="s">
        <v>203</v>
      </c>
      <c r="B21" s="161">
        <v>106078</v>
      </c>
      <c r="C21" s="161">
        <v>-9885</v>
      </c>
      <c r="D21" s="160">
        <v>-9910</v>
      </c>
      <c r="E21" s="160">
        <v>0</v>
      </c>
      <c r="F21" s="160">
        <v>25</v>
      </c>
      <c r="G21" s="160">
        <v>0</v>
      </c>
      <c r="H21" s="160">
        <v>-34575</v>
      </c>
      <c r="I21" s="161">
        <v>61618</v>
      </c>
      <c r="J21" s="160">
        <v>0</v>
      </c>
      <c r="K21" s="161">
        <v>61618</v>
      </c>
      <c r="L21" s="160">
        <v>-13480</v>
      </c>
      <c r="M21" s="161">
        <v>48138</v>
      </c>
      <c r="N21" s="50"/>
      <c r="O21" s="160">
        <v>31434</v>
      </c>
      <c r="P21" s="50"/>
      <c r="Q21" s="160">
        <v>16704</v>
      </c>
      <c r="R21" s="50"/>
      <c r="S21" s="160">
        <v>24345</v>
      </c>
      <c r="T21" s="160">
        <v>3268</v>
      </c>
      <c r="U21" s="160">
        <v>6542</v>
      </c>
    </row>
    <row r="22" spans="1:21">
      <c r="A22" s="159" t="s">
        <v>204</v>
      </c>
      <c r="B22" s="161">
        <v>10888</v>
      </c>
      <c r="C22" s="161">
        <v>1050</v>
      </c>
      <c r="D22" s="160">
        <v>1050</v>
      </c>
      <c r="E22" s="160">
        <v>0</v>
      </c>
      <c r="F22" s="160">
        <v>0</v>
      </c>
      <c r="G22" s="160">
        <v>0</v>
      </c>
      <c r="H22" s="160">
        <v>-8515</v>
      </c>
      <c r="I22" s="161">
        <v>3423</v>
      </c>
      <c r="J22" s="160">
        <v>-32</v>
      </c>
      <c r="K22" s="161">
        <v>3391</v>
      </c>
      <c r="L22" s="160">
        <v>-85</v>
      </c>
      <c r="M22" s="161">
        <v>3306</v>
      </c>
      <c r="N22" s="50"/>
      <c r="O22" s="160">
        <v>3306</v>
      </c>
      <c r="P22" s="50"/>
      <c r="Q22" s="160">
        <v>0</v>
      </c>
      <c r="R22" s="50"/>
      <c r="S22" s="160">
        <v>870</v>
      </c>
      <c r="T22" s="160">
        <v>-2343</v>
      </c>
      <c r="U22" s="160">
        <v>1285</v>
      </c>
    </row>
    <row r="23" spans="1:21">
      <c r="A23" s="159" t="s">
        <v>206</v>
      </c>
      <c r="B23" s="161">
        <v>34482</v>
      </c>
      <c r="C23" s="161">
        <v>-6089</v>
      </c>
      <c r="D23" s="160">
        <v>-3016</v>
      </c>
      <c r="E23" s="160">
        <v>-3250</v>
      </c>
      <c r="F23" s="160">
        <v>177</v>
      </c>
      <c r="G23" s="160">
        <v>0</v>
      </c>
      <c r="H23" s="160">
        <v>-17367</v>
      </c>
      <c r="I23" s="161">
        <v>11026</v>
      </c>
      <c r="J23" s="160">
        <v>0</v>
      </c>
      <c r="K23" s="161">
        <v>11026</v>
      </c>
      <c r="L23" s="160">
        <v>-2463</v>
      </c>
      <c r="M23" s="161">
        <v>8563</v>
      </c>
      <c r="N23" s="50"/>
      <c r="O23" s="160">
        <v>8920</v>
      </c>
      <c r="P23" s="50"/>
      <c r="Q23" s="160">
        <v>-357</v>
      </c>
      <c r="R23" s="50"/>
      <c r="S23" s="160">
        <v>10228</v>
      </c>
      <c r="T23" s="160">
        <v>1079</v>
      </c>
      <c r="U23" s="160">
        <v>743</v>
      </c>
    </row>
    <row r="24" spans="1:21">
      <c r="A24" s="159" t="s">
        <v>207</v>
      </c>
      <c r="B24" s="161">
        <v>344612</v>
      </c>
      <c r="C24" s="161">
        <v>-71700</v>
      </c>
      <c r="D24" s="160">
        <v>-47269</v>
      </c>
      <c r="E24" s="160">
        <v>-24000</v>
      </c>
      <c r="F24" s="160">
        <v>-431</v>
      </c>
      <c r="G24" s="160">
        <v>0</v>
      </c>
      <c r="H24" s="160">
        <v>-123610</v>
      </c>
      <c r="I24" s="161">
        <v>149302</v>
      </c>
      <c r="J24" s="160">
        <v>180</v>
      </c>
      <c r="K24" s="161">
        <v>149482</v>
      </c>
      <c r="L24" s="160">
        <v>-27156</v>
      </c>
      <c r="M24" s="161">
        <v>122326</v>
      </c>
      <c r="N24" s="50"/>
      <c r="O24" s="160">
        <v>120918</v>
      </c>
      <c r="P24" s="50"/>
      <c r="Q24" s="160">
        <v>1408</v>
      </c>
      <c r="R24" s="50"/>
      <c r="S24" s="160">
        <v>45230</v>
      </c>
      <c r="T24" s="160">
        <v>17097</v>
      </c>
      <c r="U24" s="160">
        <v>-61032</v>
      </c>
    </row>
    <row r="25" spans="1:21">
      <c r="A25" s="159" t="s">
        <v>208</v>
      </c>
      <c r="B25" s="161">
        <v>47959</v>
      </c>
      <c r="C25" s="161">
        <v>-13946</v>
      </c>
      <c r="D25" s="160">
        <v>-12949</v>
      </c>
      <c r="E25" s="160">
        <v>-1000</v>
      </c>
      <c r="F25" s="160">
        <v>3</v>
      </c>
      <c r="G25" s="160">
        <v>0</v>
      </c>
      <c r="H25" s="160">
        <v>-23402</v>
      </c>
      <c r="I25" s="161">
        <v>10611</v>
      </c>
      <c r="J25" s="160">
        <v>0</v>
      </c>
      <c r="K25" s="161">
        <v>10611</v>
      </c>
      <c r="L25" s="160">
        <v>-777</v>
      </c>
      <c r="M25" s="161">
        <v>9834</v>
      </c>
      <c r="N25" s="50"/>
      <c r="O25" s="160">
        <v>9833</v>
      </c>
      <c r="P25" s="50"/>
      <c r="Q25" s="160">
        <v>1</v>
      </c>
      <c r="R25" s="50"/>
      <c r="S25" s="160">
        <v>5102</v>
      </c>
      <c r="T25" s="160">
        <v>6642</v>
      </c>
      <c r="U25" s="160">
        <v>-13251</v>
      </c>
    </row>
    <row r="26" spans="1:21">
      <c r="A26" s="159" t="s">
        <v>205</v>
      </c>
      <c r="B26" s="161">
        <v>219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-716</v>
      </c>
      <c r="I26" s="161">
        <v>-497</v>
      </c>
      <c r="J26" s="160">
        <v>0</v>
      </c>
      <c r="K26" s="161">
        <v>-497</v>
      </c>
      <c r="L26" s="160">
        <v>0</v>
      </c>
      <c r="M26" s="161">
        <v>-497</v>
      </c>
      <c r="N26" s="50"/>
      <c r="O26" s="160">
        <v>-497</v>
      </c>
      <c r="P26" s="50"/>
      <c r="Q26" s="160">
        <v>0</v>
      </c>
      <c r="R26" s="50"/>
      <c r="S26" s="160">
        <v>0</v>
      </c>
      <c r="T26" s="160">
        <v>-1</v>
      </c>
      <c r="U26" s="160">
        <v>0</v>
      </c>
    </row>
    <row r="27" spans="1:21">
      <c r="A27" s="159" t="s">
        <v>209</v>
      </c>
      <c r="B27" s="161">
        <v>1066</v>
      </c>
      <c r="C27" s="161">
        <v>203</v>
      </c>
      <c r="D27" s="160">
        <v>201</v>
      </c>
      <c r="E27" s="160">
        <v>0</v>
      </c>
      <c r="F27" s="160">
        <v>2</v>
      </c>
      <c r="G27" s="160">
        <v>0</v>
      </c>
      <c r="H27" s="160">
        <v>-973</v>
      </c>
      <c r="I27" s="161">
        <v>296</v>
      </c>
      <c r="J27" s="160">
        <v>0</v>
      </c>
      <c r="K27" s="161">
        <v>296</v>
      </c>
      <c r="L27" s="160">
        <v>-6</v>
      </c>
      <c r="M27" s="161">
        <v>290</v>
      </c>
      <c r="N27" s="50"/>
      <c r="O27" s="160">
        <v>290</v>
      </c>
      <c r="P27" s="50"/>
      <c r="Q27" s="160">
        <v>0</v>
      </c>
      <c r="R27" s="50"/>
      <c r="S27" s="160">
        <v>0</v>
      </c>
      <c r="T27" s="160">
        <v>-1</v>
      </c>
      <c r="U27" s="160">
        <v>203</v>
      </c>
    </row>
    <row r="28" spans="1:21">
      <c r="A28" s="159" t="s">
        <v>211</v>
      </c>
      <c r="B28" s="161">
        <v>4867</v>
      </c>
      <c r="C28" s="161">
        <v>-559</v>
      </c>
      <c r="D28" s="160">
        <v>-500</v>
      </c>
      <c r="E28" s="160">
        <v>0</v>
      </c>
      <c r="F28" s="160">
        <v>-59</v>
      </c>
      <c r="G28" s="160">
        <v>0</v>
      </c>
      <c r="H28" s="160">
        <v>-1946</v>
      </c>
      <c r="I28" s="161">
        <v>2362</v>
      </c>
      <c r="J28" s="160">
        <v>0</v>
      </c>
      <c r="K28" s="161">
        <v>2362</v>
      </c>
      <c r="L28" s="160">
        <v>8</v>
      </c>
      <c r="M28" s="161">
        <v>2370</v>
      </c>
      <c r="N28" s="50"/>
      <c r="O28" s="160">
        <v>2370</v>
      </c>
      <c r="P28" s="50"/>
      <c r="Q28" s="160">
        <v>0</v>
      </c>
      <c r="R28" s="50"/>
      <c r="S28" s="160">
        <v>0</v>
      </c>
      <c r="T28" s="160">
        <v>2315</v>
      </c>
      <c r="U28" s="160">
        <v>-545</v>
      </c>
    </row>
    <row r="29" spans="1:21">
      <c r="A29" s="159" t="s">
        <v>249</v>
      </c>
      <c r="B29" s="161">
        <v>228363</v>
      </c>
      <c r="C29" s="161">
        <v>-36705</v>
      </c>
      <c r="D29" s="160">
        <v>-38084</v>
      </c>
      <c r="E29" s="160">
        <v>8828</v>
      </c>
      <c r="F29" s="160">
        <v>-7449</v>
      </c>
      <c r="G29" s="160">
        <v>0</v>
      </c>
      <c r="H29" s="160">
        <v>-105632</v>
      </c>
      <c r="I29" s="161">
        <v>86026</v>
      </c>
      <c r="J29" s="160">
        <v>353</v>
      </c>
      <c r="K29" s="161">
        <v>86379</v>
      </c>
      <c r="L29" s="160">
        <v>-20663</v>
      </c>
      <c r="M29" s="161">
        <v>65716</v>
      </c>
      <c r="N29" s="50"/>
      <c r="O29" s="160">
        <v>64351</v>
      </c>
      <c r="P29" s="50"/>
      <c r="Q29" s="160">
        <v>1365</v>
      </c>
      <c r="R29" s="50"/>
      <c r="S29" s="160">
        <v>29409</v>
      </c>
      <c r="T29" s="160">
        <v>49698</v>
      </c>
      <c r="U29" s="160">
        <v>-27152</v>
      </c>
    </row>
    <row r="30" spans="1:21">
      <c r="A30" s="159" t="s">
        <v>212</v>
      </c>
      <c r="B30" s="161">
        <v>8255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-2970</v>
      </c>
      <c r="I30" s="161">
        <v>5285</v>
      </c>
      <c r="J30" s="160">
        <v>0</v>
      </c>
      <c r="K30" s="161">
        <v>5285</v>
      </c>
      <c r="L30" s="160">
        <v>-1069</v>
      </c>
      <c r="M30" s="161">
        <v>4216</v>
      </c>
      <c r="N30" s="50"/>
      <c r="O30" s="160">
        <v>4216</v>
      </c>
      <c r="P30" s="50"/>
      <c r="Q30" s="160">
        <v>0</v>
      </c>
      <c r="R30" s="50"/>
      <c r="S30" s="160">
        <v>0</v>
      </c>
      <c r="T30" s="160">
        <v>6549</v>
      </c>
      <c r="U30" s="160">
        <v>0</v>
      </c>
    </row>
    <row r="31" spans="1:21" ht="13.8" thickBot="1">
      <c r="A31" s="162" t="s">
        <v>213</v>
      </c>
      <c r="B31" s="164">
        <v>211302</v>
      </c>
      <c r="C31" s="164">
        <v>-22857</v>
      </c>
      <c r="D31" s="163">
        <v>-19368</v>
      </c>
      <c r="E31" s="163">
        <v>-4900</v>
      </c>
      <c r="F31" s="163">
        <v>1411</v>
      </c>
      <c r="G31" s="163">
        <v>0</v>
      </c>
      <c r="H31" s="163">
        <v>-89849</v>
      </c>
      <c r="I31" s="164">
        <v>98596</v>
      </c>
      <c r="J31" s="163">
        <v>-4791</v>
      </c>
      <c r="K31" s="164">
        <v>93805</v>
      </c>
      <c r="L31" s="163">
        <v>-20985</v>
      </c>
      <c r="M31" s="164">
        <v>72820</v>
      </c>
      <c r="N31" s="50"/>
      <c r="O31" s="163">
        <v>66201</v>
      </c>
      <c r="P31" s="50"/>
      <c r="Q31" s="163">
        <v>6619</v>
      </c>
      <c r="R31" s="50"/>
      <c r="S31" s="163">
        <v>26908</v>
      </c>
      <c r="T31" s="163">
        <v>23893</v>
      </c>
      <c r="U31" s="163">
        <v>-12278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2021347</v>
      </c>
      <c r="C33" s="167">
        <v>-318552</v>
      </c>
      <c r="D33" s="167">
        <v>-216504</v>
      </c>
      <c r="E33" s="167">
        <v>-94709</v>
      </c>
      <c r="F33" s="167">
        <v>-7339</v>
      </c>
      <c r="G33" s="167">
        <v>0</v>
      </c>
      <c r="H33" s="167">
        <v>-896480</v>
      </c>
      <c r="I33" s="167">
        <v>806315</v>
      </c>
      <c r="J33" s="167">
        <v>-4945</v>
      </c>
      <c r="K33" s="167">
        <v>801370</v>
      </c>
      <c r="L33" s="167">
        <v>-170248</v>
      </c>
      <c r="M33" s="167">
        <v>631122</v>
      </c>
      <c r="O33" s="167">
        <v>603626</v>
      </c>
      <c r="Q33" s="167">
        <v>27496</v>
      </c>
      <c r="S33" s="167">
        <v>264016</v>
      </c>
      <c r="T33" s="167">
        <v>168989</v>
      </c>
      <c r="U33" s="167">
        <v>-226427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4A41F02F-7683-4204-8CE1-86B90B5F04F1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CE2A-E9FB-4CC9-89CD-5F0F93939B00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1" t="s">
        <v>186</v>
      </c>
      <c r="B8" s="425" t="s">
        <v>265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878</v>
      </c>
      <c r="R8" s="407"/>
      <c r="S8" s="407"/>
      <c r="T8" s="408"/>
    </row>
    <row r="9" spans="1:20" ht="13.2" customHeight="1">
      <c r="A9" s="392"/>
      <c r="B9" s="406" t="s">
        <v>121</v>
      </c>
      <c r="C9" s="407"/>
      <c r="D9" s="407"/>
      <c r="E9" s="407"/>
      <c r="F9" s="407"/>
      <c r="G9" s="407"/>
      <c r="H9" s="407"/>
      <c r="I9" s="407"/>
      <c r="J9" s="408"/>
      <c r="K9" s="406" t="s">
        <v>122</v>
      </c>
      <c r="L9" s="407"/>
      <c r="M9" s="407"/>
      <c r="N9" s="407"/>
      <c r="O9" s="408"/>
      <c r="P9" s="99"/>
      <c r="Q9" s="378" t="s">
        <v>266</v>
      </c>
      <c r="R9" s="378" t="s">
        <v>267</v>
      </c>
      <c r="S9" s="378" t="s">
        <v>268</v>
      </c>
      <c r="T9" s="378" t="s">
        <v>269</v>
      </c>
    </row>
    <row r="10" spans="1:20" ht="12.75" customHeight="1">
      <c r="A10" s="392"/>
      <c r="B10" s="178" t="s">
        <v>217</v>
      </c>
      <c r="C10" s="378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395"/>
      <c r="R10" s="395" t="s">
        <v>276</v>
      </c>
      <c r="S10" s="395"/>
      <c r="T10" s="395" t="s">
        <v>276</v>
      </c>
    </row>
    <row r="11" spans="1:20">
      <c r="A11" s="393"/>
      <c r="B11" s="180"/>
      <c r="C11" s="382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397"/>
      <c r="R11" s="397" t="s">
        <v>282</v>
      </c>
      <c r="S11" s="397"/>
      <c r="T11" s="397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58016</v>
      </c>
      <c r="C14" s="156">
        <v>0</v>
      </c>
      <c r="D14" s="156">
        <v>57446</v>
      </c>
      <c r="E14" s="156">
        <v>39576</v>
      </c>
      <c r="F14" s="156">
        <v>2031</v>
      </c>
      <c r="G14" s="156">
        <v>15353</v>
      </c>
      <c r="H14" s="156">
        <v>486</v>
      </c>
      <c r="I14" s="156">
        <v>1609</v>
      </c>
      <c r="J14" s="156">
        <v>-1039</v>
      </c>
      <c r="K14" s="158">
        <v>-28500</v>
      </c>
      <c r="L14" s="156">
        <v>-8883</v>
      </c>
      <c r="M14" s="156">
        <v>-777</v>
      </c>
      <c r="N14" s="156">
        <v>-18341</v>
      </c>
      <c r="O14" s="156">
        <v>-499</v>
      </c>
      <c r="P14" s="36"/>
      <c r="Q14" s="156">
        <v>34693</v>
      </c>
      <c r="R14" s="156">
        <v>24078</v>
      </c>
      <c r="S14" s="156">
        <v>-8990</v>
      </c>
      <c r="T14" s="156">
        <v>-19510</v>
      </c>
    </row>
    <row r="15" spans="1:20">
      <c r="A15" s="159" t="s">
        <v>210</v>
      </c>
      <c r="B15" s="161">
        <v>11379</v>
      </c>
      <c r="C15" s="160">
        <v>5</v>
      </c>
      <c r="D15" s="160">
        <v>10614</v>
      </c>
      <c r="E15" s="160">
        <v>10485</v>
      </c>
      <c r="F15" s="160">
        <v>0</v>
      </c>
      <c r="G15" s="160">
        <v>0</v>
      </c>
      <c r="H15" s="160">
        <v>129</v>
      </c>
      <c r="I15" s="160">
        <v>636</v>
      </c>
      <c r="J15" s="160">
        <v>124</v>
      </c>
      <c r="K15" s="161">
        <v>-4741</v>
      </c>
      <c r="L15" s="160">
        <v>-1603</v>
      </c>
      <c r="M15" s="160">
        <v>-111</v>
      </c>
      <c r="N15" s="160">
        <v>-2776</v>
      </c>
      <c r="O15" s="160">
        <v>-251</v>
      </c>
      <c r="P15" s="36"/>
      <c r="Q15" s="160">
        <v>7544</v>
      </c>
      <c r="R15" s="160">
        <v>3706</v>
      </c>
      <c r="S15" s="160">
        <v>-2491</v>
      </c>
      <c r="T15" s="160">
        <v>-2250</v>
      </c>
    </row>
    <row r="16" spans="1:20">
      <c r="A16" s="159" t="s">
        <v>198</v>
      </c>
      <c r="B16" s="161">
        <v>44936</v>
      </c>
      <c r="C16" s="160">
        <v>51</v>
      </c>
      <c r="D16" s="160">
        <v>35457</v>
      </c>
      <c r="E16" s="160">
        <v>24443</v>
      </c>
      <c r="F16" s="160">
        <v>2381</v>
      </c>
      <c r="G16" s="160">
        <v>8623</v>
      </c>
      <c r="H16" s="160">
        <v>10</v>
      </c>
      <c r="I16" s="160">
        <v>10716</v>
      </c>
      <c r="J16" s="160">
        <v>-1288</v>
      </c>
      <c r="K16" s="161">
        <v>-20025</v>
      </c>
      <c r="L16" s="160">
        <v>-3713</v>
      </c>
      <c r="M16" s="160">
        <v>-1006</v>
      </c>
      <c r="N16" s="160">
        <v>-14115</v>
      </c>
      <c r="O16" s="160">
        <v>-1191</v>
      </c>
      <c r="P16" s="36"/>
      <c r="Q16" s="160">
        <v>30124</v>
      </c>
      <c r="R16" s="160">
        <v>16694</v>
      </c>
      <c r="S16" s="160">
        <v>-9019</v>
      </c>
      <c r="T16" s="160">
        <v>-11006</v>
      </c>
    </row>
    <row r="17" spans="1:20">
      <c r="A17" s="159" t="s">
        <v>199</v>
      </c>
      <c r="B17" s="161">
        <v>320826</v>
      </c>
      <c r="C17" s="160">
        <v>1151</v>
      </c>
      <c r="D17" s="160">
        <v>330015</v>
      </c>
      <c r="E17" s="160">
        <v>142116</v>
      </c>
      <c r="F17" s="160">
        <v>70715</v>
      </c>
      <c r="G17" s="160">
        <v>115272</v>
      </c>
      <c r="H17" s="160">
        <v>1912</v>
      </c>
      <c r="I17" s="160">
        <v>3217</v>
      </c>
      <c r="J17" s="160">
        <v>-13557</v>
      </c>
      <c r="K17" s="161">
        <v>-101653</v>
      </c>
      <c r="L17" s="160">
        <v>-16888</v>
      </c>
      <c r="M17" s="160">
        <v>-3161</v>
      </c>
      <c r="N17" s="160">
        <v>-85744</v>
      </c>
      <c r="O17" s="160">
        <v>4140</v>
      </c>
      <c r="P17" s="36"/>
      <c r="Q17" s="160">
        <v>215733</v>
      </c>
      <c r="R17" s="160">
        <v>118037</v>
      </c>
      <c r="S17" s="160">
        <v>-43528</v>
      </c>
      <c r="T17" s="160">
        <v>-62686</v>
      </c>
    </row>
    <row r="18" spans="1:20">
      <c r="A18" s="159" t="s">
        <v>200</v>
      </c>
      <c r="B18" s="161">
        <v>359985</v>
      </c>
      <c r="C18" s="160">
        <v>1075</v>
      </c>
      <c r="D18" s="160">
        <v>344877</v>
      </c>
      <c r="E18" s="160">
        <v>188510</v>
      </c>
      <c r="F18" s="160">
        <v>68181</v>
      </c>
      <c r="G18" s="160">
        <v>87534</v>
      </c>
      <c r="H18" s="160">
        <v>652</v>
      </c>
      <c r="I18" s="160">
        <v>22813</v>
      </c>
      <c r="J18" s="160">
        <v>-8780</v>
      </c>
      <c r="K18" s="161">
        <v>-84847</v>
      </c>
      <c r="L18" s="160">
        <v>-15119</v>
      </c>
      <c r="M18" s="160">
        <v>-6006</v>
      </c>
      <c r="N18" s="160">
        <v>-72036</v>
      </c>
      <c r="O18" s="160">
        <v>8314</v>
      </c>
      <c r="P18" s="36"/>
      <c r="Q18" s="160">
        <v>270534</v>
      </c>
      <c r="R18" s="160">
        <v>99153</v>
      </c>
      <c r="S18" s="160">
        <v>-52278</v>
      </c>
      <c r="T18" s="160">
        <v>-47508</v>
      </c>
    </row>
    <row r="19" spans="1:20">
      <c r="A19" s="159" t="s">
        <v>201</v>
      </c>
      <c r="B19" s="161">
        <v>320012</v>
      </c>
      <c r="C19" s="160">
        <v>651</v>
      </c>
      <c r="D19" s="160">
        <v>310813</v>
      </c>
      <c r="E19" s="160">
        <v>117777</v>
      </c>
      <c r="F19" s="160">
        <v>44430</v>
      </c>
      <c r="G19" s="160">
        <v>147723</v>
      </c>
      <c r="H19" s="160">
        <v>883</v>
      </c>
      <c r="I19" s="160">
        <v>8624</v>
      </c>
      <c r="J19" s="160">
        <v>-76</v>
      </c>
      <c r="K19" s="161">
        <v>-129675</v>
      </c>
      <c r="L19" s="160">
        <v>-39673</v>
      </c>
      <c r="M19" s="160">
        <v>-3448</v>
      </c>
      <c r="N19" s="160">
        <v>-73415</v>
      </c>
      <c r="O19" s="160">
        <v>-13139</v>
      </c>
      <c r="P19" s="36"/>
      <c r="Q19" s="160">
        <v>205210</v>
      </c>
      <c r="R19" s="160">
        <v>117361</v>
      </c>
      <c r="S19" s="160">
        <v>-50241</v>
      </c>
      <c r="T19" s="160">
        <v>-66850</v>
      </c>
    </row>
    <row r="20" spans="1:20">
      <c r="A20" s="159" t="s">
        <v>202</v>
      </c>
      <c r="B20" s="161">
        <v>127</v>
      </c>
      <c r="C20" s="160">
        <v>5</v>
      </c>
      <c r="D20" s="160">
        <v>121</v>
      </c>
      <c r="E20" s="160">
        <v>121</v>
      </c>
      <c r="F20" s="160">
        <v>0</v>
      </c>
      <c r="G20" s="160">
        <v>0</v>
      </c>
      <c r="H20" s="160">
        <v>0</v>
      </c>
      <c r="I20" s="160">
        <v>0</v>
      </c>
      <c r="J20" s="160">
        <v>1</v>
      </c>
      <c r="K20" s="161">
        <v>-9</v>
      </c>
      <c r="L20" s="160">
        <v>-7</v>
      </c>
      <c r="M20" s="160">
        <v>-1</v>
      </c>
      <c r="N20" s="160">
        <v>0</v>
      </c>
      <c r="O20" s="160">
        <v>-1</v>
      </c>
      <c r="P20" s="36"/>
      <c r="Q20" s="160">
        <v>127</v>
      </c>
      <c r="R20" s="160">
        <v>0</v>
      </c>
      <c r="S20" s="160">
        <v>-9</v>
      </c>
      <c r="T20" s="160">
        <v>0</v>
      </c>
    </row>
    <row r="21" spans="1:20">
      <c r="A21" s="159" t="s">
        <v>203</v>
      </c>
      <c r="B21" s="161">
        <v>94409</v>
      </c>
      <c r="C21" s="160">
        <v>0</v>
      </c>
      <c r="D21" s="160">
        <v>92928</v>
      </c>
      <c r="E21" s="160">
        <v>1196</v>
      </c>
      <c r="F21" s="160">
        <v>83540</v>
      </c>
      <c r="G21" s="160">
        <v>7494</v>
      </c>
      <c r="H21" s="160">
        <v>698</v>
      </c>
      <c r="I21" s="160">
        <v>1146</v>
      </c>
      <c r="J21" s="160">
        <v>335</v>
      </c>
      <c r="K21" s="161">
        <v>-9721</v>
      </c>
      <c r="L21" s="160">
        <v>-2808</v>
      </c>
      <c r="M21" s="160">
        <v>-494</v>
      </c>
      <c r="N21" s="160">
        <v>-3618</v>
      </c>
      <c r="O21" s="160">
        <v>-2801</v>
      </c>
      <c r="P21" s="36"/>
      <c r="Q21" s="160">
        <v>88638</v>
      </c>
      <c r="R21" s="160">
        <v>4982</v>
      </c>
      <c r="S21" s="160">
        <v>-5753</v>
      </c>
      <c r="T21" s="160">
        <v>-3968</v>
      </c>
    </row>
    <row r="22" spans="1:20">
      <c r="A22" s="159" t="s">
        <v>204</v>
      </c>
      <c r="B22" s="161">
        <v>24561</v>
      </c>
      <c r="C22" s="160">
        <v>0</v>
      </c>
      <c r="D22" s="160">
        <v>23363</v>
      </c>
      <c r="E22" s="160">
        <v>21959</v>
      </c>
      <c r="F22" s="160">
        <v>224</v>
      </c>
      <c r="G22" s="160">
        <v>579</v>
      </c>
      <c r="H22" s="160">
        <v>601</v>
      </c>
      <c r="I22" s="160">
        <v>937</v>
      </c>
      <c r="J22" s="160">
        <v>261</v>
      </c>
      <c r="K22" s="161">
        <v>-12094</v>
      </c>
      <c r="L22" s="160">
        <v>-2229</v>
      </c>
      <c r="M22" s="160">
        <v>-326</v>
      </c>
      <c r="N22" s="160">
        <v>-8230</v>
      </c>
      <c r="O22" s="160">
        <v>-1309</v>
      </c>
      <c r="P22" s="36"/>
      <c r="Q22" s="160">
        <v>14205</v>
      </c>
      <c r="R22" s="160">
        <v>10006</v>
      </c>
      <c r="S22" s="160">
        <v>-4818</v>
      </c>
      <c r="T22" s="160">
        <v>-6040</v>
      </c>
    </row>
    <row r="23" spans="1:20">
      <c r="A23" s="159" t="s">
        <v>206</v>
      </c>
      <c r="B23" s="161">
        <v>23711</v>
      </c>
      <c r="C23" s="160">
        <v>0</v>
      </c>
      <c r="D23" s="160">
        <v>23512</v>
      </c>
      <c r="E23" s="160">
        <v>10</v>
      </c>
      <c r="F23" s="160">
        <v>22953</v>
      </c>
      <c r="G23" s="160">
        <v>444</v>
      </c>
      <c r="H23" s="160">
        <v>105</v>
      </c>
      <c r="I23" s="160">
        <v>149</v>
      </c>
      <c r="J23" s="160">
        <v>50</v>
      </c>
      <c r="K23" s="161">
        <v>-2984</v>
      </c>
      <c r="L23" s="160">
        <v>-1482</v>
      </c>
      <c r="M23" s="160">
        <v>-26</v>
      </c>
      <c r="N23" s="160">
        <v>-2037</v>
      </c>
      <c r="O23" s="160">
        <v>561</v>
      </c>
      <c r="P23" s="36"/>
      <c r="Q23" s="160">
        <v>23233</v>
      </c>
      <c r="R23" s="160">
        <v>289</v>
      </c>
      <c r="S23" s="160">
        <v>-2131</v>
      </c>
      <c r="T23" s="160">
        <v>-1461</v>
      </c>
    </row>
    <row r="24" spans="1:20">
      <c r="A24" s="159" t="s">
        <v>207</v>
      </c>
      <c r="B24" s="161">
        <v>404804</v>
      </c>
      <c r="C24" s="160">
        <v>0</v>
      </c>
      <c r="D24" s="160">
        <v>383745</v>
      </c>
      <c r="E24" s="160">
        <v>153075</v>
      </c>
      <c r="F24" s="160">
        <v>80146</v>
      </c>
      <c r="G24" s="160">
        <v>146074</v>
      </c>
      <c r="H24" s="160">
        <v>4450</v>
      </c>
      <c r="I24" s="160">
        <v>25331</v>
      </c>
      <c r="J24" s="160">
        <v>-4272</v>
      </c>
      <c r="K24" s="161">
        <v>-123967</v>
      </c>
      <c r="L24" s="160">
        <v>-12173</v>
      </c>
      <c r="M24" s="160">
        <v>-5608</v>
      </c>
      <c r="N24" s="160">
        <v>-69248</v>
      </c>
      <c r="O24" s="160">
        <v>-36938</v>
      </c>
      <c r="P24" s="36"/>
      <c r="Q24" s="160">
        <v>251725</v>
      </c>
      <c r="R24" s="160">
        <v>153373</v>
      </c>
      <c r="S24" s="160">
        <v>-47257</v>
      </c>
      <c r="T24" s="160">
        <v>-43797</v>
      </c>
    </row>
    <row r="25" spans="1:20">
      <c r="A25" s="159" t="s">
        <v>208</v>
      </c>
      <c r="B25" s="161">
        <v>68781</v>
      </c>
      <c r="C25" s="160">
        <v>8</v>
      </c>
      <c r="D25" s="160">
        <v>65238</v>
      </c>
      <c r="E25" s="160">
        <v>49273</v>
      </c>
      <c r="F25" s="160">
        <v>7191</v>
      </c>
      <c r="G25" s="160">
        <v>8360</v>
      </c>
      <c r="H25" s="160">
        <v>414</v>
      </c>
      <c r="I25" s="160">
        <v>3508</v>
      </c>
      <c r="J25" s="160">
        <v>27</v>
      </c>
      <c r="K25" s="161">
        <v>-37644</v>
      </c>
      <c r="L25" s="160">
        <v>-2480</v>
      </c>
      <c r="M25" s="160">
        <v>-1060</v>
      </c>
      <c r="N25" s="160">
        <v>-30681</v>
      </c>
      <c r="O25" s="160">
        <v>-3423</v>
      </c>
      <c r="P25" s="36"/>
      <c r="Q25" s="160">
        <v>44183</v>
      </c>
      <c r="R25" s="160">
        <v>24778</v>
      </c>
      <c r="S25" s="160">
        <v>-15309</v>
      </c>
      <c r="T25" s="160">
        <v>-19005</v>
      </c>
    </row>
    <row r="26" spans="1:20">
      <c r="A26" s="159" t="s">
        <v>205</v>
      </c>
      <c r="B26" s="161">
        <v>16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11</v>
      </c>
      <c r="J26" s="160">
        <v>5</v>
      </c>
      <c r="K26" s="161">
        <v>-3</v>
      </c>
      <c r="L26" s="160">
        <v>-1</v>
      </c>
      <c r="M26" s="160">
        <v>0</v>
      </c>
      <c r="N26" s="160">
        <v>0</v>
      </c>
      <c r="O26" s="160">
        <v>-2</v>
      </c>
      <c r="P26" s="36"/>
      <c r="Q26" s="160">
        <v>16</v>
      </c>
      <c r="R26" s="160">
        <v>0</v>
      </c>
      <c r="S26" s="160">
        <v>-3</v>
      </c>
      <c r="T26" s="160">
        <v>0</v>
      </c>
    </row>
    <row r="27" spans="1:20">
      <c r="A27" s="159" t="s">
        <v>209</v>
      </c>
      <c r="B27" s="161">
        <v>931</v>
      </c>
      <c r="C27" s="160">
        <v>0</v>
      </c>
      <c r="D27" s="160">
        <v>928</v>
      </c>
      <c r="E27" s="160">
        <v>928</v>
      </c>
      <c r="F27" s="160">
        <v>0</v>
      </c>
      <c r="G27" s="160">
        <v>0</v>
      </c>
      <c r="H27" s="160">
        <v>0</v>
      </c>
      <c r="I27" s="160">
        <v>0</v>
      </c>
      <c r="J27" s="160">
        <v>3</v>
      </c>
      <c r="K27" s="161">
        <v>-138</v>
      </c>
      <c r="L27" s="160">
        <v>-66</v>
      </c>
      <c r="M27" s="160">
        <v>-62</v>
      </c>
      <c r="N27" s="160">
        <v>0</v>
      </c>
      <c r="O27" s="160">
        <v>-10</v>
      </c>
      <c r="P27" s="36"/>
      <c r="Q27" s="160">
        <v>646</v>
      </c>
      <c r="R27" s="160">
        <v>285</v>
      </c>
      <c r="S27" s="160">
        <v>-138</v>
      </c>
      <c r="T27" s="160">
        <v>0</v>
      </c>
    </row>
    <row r="28" spans="1:20">
      <c r="A28" s="159" t="s">
        <v>211</v>
      </c>
      <c r="B28" s="161">
        <v>2844</v>
      </c>
      <c r="C28" s="160">
        <v>27</v>
      </c>
      <c r="D28" s="160">
        <v>672</v>
      </c>
      <c r="E28" s="160">
        <v>671</v>
      </c>
      <c r="F28" s="160">
        <v>1</v>
      </c>
      <c r="G28" s="160">
        <v>0</v>
      </c>
      <c r="H28" s="160">
        <v>0</v>
      </c>
      <c r="I28" s="160">
        <v>2070</v>
      </c>
      <c r="J28" s="160">
        <v>75</v>
      </c>
      <c r="K28" s="161">
        <v>-636</v>
      </c>
      <c r="L28" s="160">
        <v>-574</v>
      </c>
      <c r="M28" s="160">
        <v>-45</v>
      </c>
      <c r="N28" s="160">
        <v>0</v>
      </c>
      <c r="O28" s="160">
        <v>-17</v>
      </c>
      <c r="P28" s="36"/>
      <c r="Q28" s="160">
        <v>1759</v>
      </c>
      <c r="R28" s="160">
        <v>1085</v>
      </c>
      <c r="S28" s="160">
        <v>-553</v>
      </c>
      <c r="T28" s="160">
        <v>-83</v>
      </c>
    </row>
    <row r="29" spans="1:20">
      <c r="A29" s="159" t="s">
        <v>249</v>
      </c>
      <c r="B29" s="161">
        <v>243011</v>
      </c>
      <c r="C29" s="160">
        <v>51</v>
      </c>
      <c r="D29" s="160">
        <v>240097</v>
      </c>
      <c r="E29" s="160">
        <v>124067</v>
      </c>
      <c r="F29" s="160">
        <v>49315</v>
      </c>
      <c r="G29" s="160">
        <v>64330</v>
      </c>
      <c r="H29" s="160">
        <v>2385</v>
      </c>
      <c r="I29" s="160">
        <v>13439</v>
      </c>
      <c r="J29" s="160">
        <v>-10576</v>
      </c>
      <c r="K29" s="161">
        <v>-92135</v>
      </c>
      <c r="L29" s="160">
        <v>-28992</v>
      </c>
      <c r="M29" s="160">
        <v>-4409</v>
      </c>
      <c r="N29" s="160">
        <v>-66696</v>
      </c>
      <c r="O29" s="160">
        <v>7962</v>
      </c>
      <c r="P29" s="36"/>
      <c r="Q29" s="160">
        <v>180354</v>
      </c>
      <c r="R29" s="160">
        <v>72328</v>
      </c>
      <c r="S29" s="160">
        <v>-63208</v>
      </c>
      <c r="T29" s="160">
        <v>-39728</v>
      </c>
    </row>
    <row r="30" spans="1:20">
      <c r="A30" s="159" t="s">
        <v>212</v>
      </c>
      <c r="B30" s="161">
        <v>229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229</v>
      </c>
      <c r="K30" s="161">
        <v>-61</v>
      </c>
      <c r="L30" s="160">
        <v>-42</v>
      </c>
      <c r="M30" s="160">
        <v>-8</v>
      </c>
      <c r="N30" s="160">
        <v>0</v>
      </c>
      <c r="O30" s="160">
        <v>-11</v>
      </c>
      <c r="P30" s="36"/>
      <c r="Q30" s="160">
        <v>218</v>
      </c>
      <c r="R30" s="160">
        <v>11</v>
      </c>
      <c r="S30" s="160">
        <v>-50</v>
      </c>
      <c r="T30" s="160">
        <v>-11</v>
      </c>
    </row>
    <row r="31" spans="1:20" ht="13.8" thickBot="1">
      <c r="A31" s="162" t="s">
        <v>213</v>
      </c>
      <c r="B31" s="164">
        <v>247965</v>
      </c>
      <c r="C31" s="163">
        <v>17</v>
      </c>
      <c r="D31" s="163">
        <v>270745</v>
      </c>
      <c r="E31" s="163">
        <v>79516</v>
      </c>
      <c r="F31" s="163">
        <v>61432</v>
      </c>
      <c r="G31" s="163">
        <v>129330</v>
      </c>
      <c r="H31" s="163">
        <v>467</v>
      </c>
      <c r="I31" s="163">
        <v>4906</v>
      </c>
      <c r="J31" s="163">
        <v>-27703</v>
      </c>
      <c r="K31" s="164">
        <v>-98348</v>
      </c>
      <c r="L31" s="163">
        <v>-11938</v>
      </c>
      <c r="M31" s="163">
        <v>-4338</v>
      </c>
      <c r="N31" s="163">
        <v>-73728</v>
      </c>
      <c r="O31" s="163">
        <v>-8344</v>
      </c>
      <c r="P31" s="36"/>
      <c r="Q31" s="163">
        <v>174411</v>
      </c>
      <c r="R31" s="163">
        <v>102059</v>
      </c>
      <c r="S31" s="163">
        <v>-43597</v>
      </c>
      <c r="T31" s="163">
        <v>-49225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2226543</v>
      </c>
      <c r="C33" s="167">
        <v>3041</v>
      </c>
      <c r="D33" s="167">
        <v>2190571</v>
      </c>
      <c r="E33" s="167">
        <v>953723</v>
      </c>
      <c r="F33" s="167">
        <v>492540</v>
      </c>
      <c r="G33" s="167">
        <v>731116</v>
      </c>
      <c r="H33" s="167">
        <v>13192</v>
      </c>
      <c r="I33" s="167">
        <v>99112</v>
      </c>
      <c r="J33" s="167">
        <v>-66181</v>
      </c>
      <c r="K33" s="167">
        <v>-747181</v>
      </c>
      <c r="L33" s="167">
        <v>-148671</v>
      </c>
      <c r="M33" s="167">
        <v>-30886</v>
      </c>
      <c r="N33" s="167">
        <v>-520665</v>
      </c>
      <c r="O33" s="167">
        <v>-46959</v>
      </c>
      <c r="P33" s="73"/>
      <c r="Q33" s="167">
        <v>1543353</v>
      </c>
      <c r="R33" s="167">
        <v>748225</v>
      </c>
      <c r="S33" s="167">
        <v>-349373</v>
      </c>
      <c r="T33" s="167">
        <v>-373128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2B94E313-EE3F-4EC5-963F-660A70B243D9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50CC-D513-4B04-BA3A-42A6915854B4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30" t="s">
        <v>876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19.95" customHeight="1" thickBot="1">
      <c r="A5" s="434" t="s">
        <v>185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1" t="s">
        <v>186</v>
      </c>
      <c r="B7" s="425" t="s">
        <v>283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284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285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286</v>
      </c>
      <c r="M8" s="407"/>
      <c r="N8" s="407"/>
      <c r="O8" s="407"/>
      <c r="P8" s="407"/>
      <c r="Q8" s="407"/>
      <c r="R8" s="408"/>
      <c r="S8" s="99"/>
      <c r="T8" s="398" t="s">
        <v>287</v>
      </c>
      <c r="U8" s="411"/>
      <c r="V8" s="399"/>
      <c r="W8" s="398" t="s">
        <v>288</v>
      </c>
      <c r="X8" s="411"/>
      <c r="Y8" s="399"/>
      <c r="Z8" s="378" t="s">
        <v>289</v>
      </c>
      <c r="AA8" s="378" t="s">
        <v>290</v>
      </c>
    </row>
    <row r="9" spans="1:27">
      <c r="A9" s="392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78" t="s">
        <v>297</v>
      </c>
      <c r="J9" s="179" t="s">
        <v>298</v>
      </c>
      <c r="K9" s="179"/>
      <c r="L9" s="179"/>
      <c r="M9" s="406" t="s">
        <v>299</v>
      </c>
      <c r="N9" s="407"/>
      <c r="O9" s="407"/>
      <c r="P9" s="408"/>
      <c r="Q9" s="179" t="s">
        <v>300</v>
      </c>
      <c r="R9" s="178"/>
      <c r="S9" s="99"/>
      <c r="T9" s="378" t="s">
        <v>217</v>
      </c>
      <c r="U9" s="378" t="s">
        <v>301</v>
      </c>
      <c r="V9" s="378" t="s">
        <v>302</v>
      </c>
      <c r="W9" s="378" t="s">
        <v>217</v>
      </c>
      <c r="X9" s="378" t="s">
        <v>303</v>
      </c>
      <c r="Y9" s="378" t="s">
        <v>302</v>
      </c>
      <c r="Z9" s="395"/>
      <c r="AA9" s="395"/>
    </row>
    <row r="10" spans="1:27">
      <c r="A10" s="392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395" t="s">
        <v>308</v>
      </c>
      <c r="J10" s="179" t="s">
        <v>309</v>
      </c>
      <c r="K10" s="179" t="s">
        <v>231</v>
      </c>
      <c r="L10" s="179" t="s">
        <v>310</v>
      </c>
      <c r="M10" s="428" t="s">
        <v>217</v>
      </c>
      <c r="N10" s="428" t="s">
        <v>287</v>
      </c>
      <c r="O10" s="378" t="s">
        <v>311</v>
      </c>
      <c r="P10" s="428" t="s">
        <v>312</v>
      </c>
      <c r="Q10" s="179" t="s">
        <v>313</v>
      </c>
      <c r="R10" s="179" t="s">
        <v>231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>
      <c r="A11" s="393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397" t="s">
        <v>320</v>
      </c>
      <c r="J11" s="180" t="s">
        <v>321</v>
      </c>
      <c r="K11" s="180"/>
      <c r="L11" s="180"/>
      <c r="M11" s="429"/>
      <c r="N11" s="429"/>
      <c r="O11" s="397"/>
      <c r="P11" s="429"/>
      <c r="Q11" s="180" t="s">
        <v>322</v>
      </c>
      <c r="R11" s="180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11643</v>
      </c>
      <c r="C14" s="156">
        <v>980</v>
      </c>
      <c r="D14" s="156">
        <v>169</v>
      </c>
      <c r="E14" s="156">
        <v>1194</v>
      </c>
      <c r="F14" s="156">
        <v>111</v>
      </c>
      <c r="G14" s="156">
        <v>813</v>
      </c>
      <c r="H14" s="156">
        <v>2420</v>
      </c>
      <c r="I14" s="156">
        <v>3982</v>
      </c>
      <c r="J14" s="156">
        <v>602</v>
      </c>
      <c r="K14" s="156">
        <v>1372</v>
      </c>
      <c r="L14" s="158">
        <v>-1802</v>
      </c>
      <c r="M14" s="156">
        <v>-837</v>
      </c>
      <c r="N14" s="156">
        <v>-518</v>
      </c>
      <c r="O14" s="156">
        <v>-319</v>
      </c>
      <c r="P14" s="156">
        <v>0</v>
      </c>
      <c r="Q14" s="156">
        <v>-210</v>
      </c>
      <c r="R14" s="156">
        <v>-755</v>
      </c>
      <c r="S14" s="36"/>
      <c r="T14" s="156">
        <v>588</v>
      </c>
      <c r="U14" s="156">
        <v>146</v>
      </c>
      <c r="V14" s="156">
        <v>442</v>
      </c>
      <c r="W14" s="156">
        <v>546</v>
      </c>
      <c r="X14" s="156">
        <v>546</v>
      </c>
      <c r="Y14" s="156">
        <v>0</v>
      </c>
      <c r="Z14" s="156">
        <v>0</v>
      </c>
      <c r="AA14" s="156">
        <v>60</v>
      </c>
    </row>
    <row r="15" spans="1:27">
      <c r="A15" s="159" t="s">
        <v>210</v>
      </c>
      <c r="B15" s="161">
        <v>8726</v>
      </c>
      <c r="C15" s="160">
        <v>116</v>
      </c>
      <c r="D15" s="160">
        <v>428</v>
      </c>
      <c r="E15" s="160">
        <v>0</v>
      </c>
      <c r="F15" s="160">
        <v>0</v>
      </c>
      <c r="G15" s="160">
        <v>0</v>
      </c>
      <c r="H15" s="160">
        <v>2243</v>
      </c>
      <c r="I15" s="160">
        <v>4735</v>
      </c>
      <c r="J15" s="160">
        <v>0</v>
      </c>
      <c r="K15" s="160">
        <v>1204</v>
      </c>
      <c r="L15" s="161">
        <v>-1125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-1125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1892</v>
      </c>
      <c r="C16" s="160">
        <v>0</v>
      </c>
      <c r="D16" s="160">
        <v>0</v>
      </c>
      <c r="E16" s="160">
        <v>22</v>
      </c>
      <c r="F16" s="160">
        <v>117</v>
      </c>
      <c r="G16" s="160">
        <v>13</v>
      </c>
      <c r="H16" s="160">
        <v>992</v>
      </c>
      <c r="I16" s="160">
        <v>0</v>
      </c>
      <c r="J16" s="160">
        <v>0</v>
      </c>
      <c r="K16" s="160">
        <v>748</v>
      </c>
      <c r="L16" s="161">
        <v>-536</v>
      </c>
      <c r="M16" s="160">
        <v>-1</v>
      </c>
      <c r="N16" s="160">
        <v>-1</v>
      </c>
      <c r="O16" s="160">
        <v>0</v>
      </c>
      <c r="P16" s="160">
        <v>0</v>
      </c>
      <c r="Q16" s="160">
        <v>-93</v>
      </c>
      <c r="R16" s="160">
        <v>-442</v>
      </c>
      <c r="S16" s="36"/>
      <c r="T16" s="160">
        <v>14</v>
      </c>
      <c r="U16" s="160">
        <v>14</v>
      </c>
      <c r="V16" s="160">
        <v>0</v>
      </c>
      <c r="W16" s="160">
        <v>0</v>
      </c>
      <c r="X16" s="160">
        <v>0</v>
      </c>
      <c r="Y16" s="160">
        <v>0</v>
      </c>
      <c r="Z16" s="160">
        <v>8</v>
      </c>
      <c r="AA16" s="160">
        <v>0</v>
      </c>
    </row>
    <row r="17" spans="1:27">
      <c r="A17" s="159" t="s">
        <v>199</v>
      </c>
      <c r="B17" s="161">
        <v>88943</v>
      </c>
      <c r="C17" s="160">
        <v>736</v>
      </c>
      <c r="D17" s="160">
        <v>4621</v>
      </c>
      <c r="E17" s="160">
        <v>29248</v>
      </c>
      <c r="F17" s="160">
        <v>8745</v>
      </c>
      <c r="G17" s="160">
        <v>9905</v>
      </c>
      <c r="H17" s="160">
        <v>3413</v>
      </c>
      <c r="I17" s="160">
        <v>15926</v>
      </c>
      <c r="J17" s="160">
        <v>5107</v>
      </c>
      <c r="K17" s="160">
        <v>11242</v>
      </c>
      <c r="L17" s="161">
        <v>-17750</v>
      </c>
      <c r="M17" s="160">
        <v>-11318</v>
      </c>
      <c r="N17" s="160">
        <v>-5214</v>
      </c>
      <c r="O17" s="160">
        <v>-3103</v>
      </c>
      <c r="P17" s="160">
        <v>-3001</v>
      </c>
      <c r="Q17" s="160">
        <v>-759</v>
      </c>
      <c r="R17" s="160">
        <v>-5673</v>
      </c>
      <c r="S17" s="36"/>
      <c r="T17" s="160">
        <v>14387</v>
      </c>
      <c r="U17" s="160">
        <v>5296</v>
      </c>
      <c r="V17" s="160">
        <v>9091</v>
      </c>
      <c r="W17" s="160">
        <v>7118</v>
      </c>
      <c r="X17" s="160">
        <v>958</v>
      </c>
      <c r="Y17" s="160">
        <v>6160</v>
      </c>
      <c r="Z17" s="160">
        <v>7743</v>
      </c>
      <c r="AA17" s="160">
        <v>0</v>
      </c>
    </row>
    <row r="18" spans="1:27">
      <c r="A18" s="159" t="s">
        <v>200</v>
      </c>
      <c r="B18" s="161">
        <v>69009</v>
      </c>
      <c r="C18" s="160">
        <v>536</v>
      </c>
      <c r="D18" s="160">
        <v>4011</v>
      </c>
      <c r="E18" s="160">
        <v>13696</v>
      </c>
      <c r="F18" s="160">
        <v>7758</v>
      </c>
      <c r="G18" s="160">
        <v>9389</v>
      </c>
      <c r="H18" s="160">
        <v>1315</v>
      </c>
      <c r="I18" s="160">
        <v>9313</v>
      </c>
      <c r="J18" s="160">
        <v>9565</v>
      </c>
      <c r="K18" s="160">
        <v>13426</v>
      </c>
      <c r="L18" s="161">
        <v>-18919</v>
      </c>
      <c r="M18" s="160">
        <v>-8230</v>
      </c>
      <c r="N18" s="160">
        <v>-5723</v>
      </c>
      <c r="O18" s="160">
        <v>-2313</v>
      </c>
      <c r="P18" s="160">
        <v>-194</v>
      </c>
      <c r="Q18" s="160">
        <v>-4342</v>
      </c>
      <c r="R18" s="160">
        <v>-6347</v>
      </c>
      <c r="S18" s="36"/>
      <c r="T18" s="160">
        <v>7599</v>
      </c>
      <c r="U18" s="160">
        <v>7119</v>
      </c>
      <c r="V18" s="160">
        <v>480</v>
      </c>
      <c r="W18" s="160">
        <v>1562</v>
      </c>
      <c r="X18" s="160">
        <v>1562</v>
      </c>
      <c r="Y18" s="160">
        <v>0</v>
      </c>
      <c r="Z18" s="160">
        <v>4184</v>
      </c>
      <c r="AA18" s="160">
        <v>351</v>
      </c>
    </row>
    <row r="19" spans="1:27">
      <c r="A19" s="159" t="s">
        <v>201</v>
      </c>
      <c r="B19" s="161">
        <v>103948</v>
      </c>
      <c r="C19" s="160">
        <v>342</v>
      </c>
      <c r="D19" s="160">
        <v>1786</v>
      </c>
      <c r="E19" s="160">
        <v>37105</v>
      </c>
      <c r="F19" s="160">
        <v>15473</v>
      </c>
      <c r="G19" s="160">
        <v>34277</v>
      </c>
      <c r="H19" s="160">
        <v>4236</v>
      </c>
      <c r="I19" s="160">
        <v>2317</v>
      </c>
      <c r="J19" s="160">
        <v>4890</v>
      </c>
      <c r="K19" s="160">
        <v>3522</v>
      </c>
      <c r="L19" s="161">
        <v>-36688</v>
      </c>
      <c r="M19" s="160">
        <v>-7957</v>
      </c>
      <c r="N19" s="160">
        <v>-2044</v>
      </c>
      <c r="O19" s="160">
        <v>-5913</v>
      </c>
      <c r="P19" s="160">
        <v>0</v>
      </c>
      <c r="Q19" s="160">
        <v>-4661</v>
      </c>
      <c r="R19" s="160">
        <v>-24070</v>
      </c>
      <c r="S19" s="36"/>
      <c r="T19" s="160">
        <v>3655</v>
      </c>
      <c r="U19" s="160">
        <v>3030</v>
      </c>
      <c r="V19" s="160">
        <v>625</v>
      </c>
      <c r="W19" s="160">
        <v>31631</v>
      </c>
      <c r="X19" s="160">
        <v>2720</v>
      </c>
      <c r="Y19" s="160">
        <v>28911</v>
      </c>
      <c r="Z19" s="160">
        <v>1819</v>
      </c>
      <c r="AA19" s="160">
        <v>0</v>
      </c>
    </row>
    <row r="20" spans="1:27">
      <c r="A20" s="159" t="s">
        <v>202</v>
      </c>
      <c r="B20" s="161">
        <v>32</v>
      </c>
      <c r="C20" s="160">
        <v>0</v>
      </c>
      <c r="D20" s="160">
        <v>26</v>
      </c>
      <c r="E20" s="160">
        <v>0</v>
      </c>
      <c r="F20" s="160">
        <v>0</v>
      </c>
      <c r="G20" s="160">
        <v>2</v>
      </c>
      <c r="H20" s="160">
        <v>0</v>
      </c>
      <c r="I20" s="160">
        <v>0</v>
      </c>
      <c r="J20" s="160">
        <v>0</v>
      </c>
      <c r="K20" s="160">
        <v>4</v>
      </c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17902</v>
      </c>
      <c r="C21" s="160">
        <v>0</v>
      </c>
      <c r="D21" s="160">
        <v>0</v>
      </c>
      <c r="E21" s="160">
        <v>12502</v>
      </c>
      <c r="F21" s="160">
        <v>1194</v>
      </c>
      <c r="G21" s="160">
        <v>3111</v>
      </c>
      <c r="H21" s="160">
        <v>2</v>
      </c>
      <c r="I21" s="160">
        <v>0</v>
      </c>
      <c r="J21" s="160">
        <v>785</v>
      </c>
      <c r="K21" s="160">
        <v>308</v>
      </c>
      <c r="L21" s="161">
        <v>-8445</v>
      </c>
      <c r="M21" s="160">
        <v>-6605</v>
      </c>
      <c r="N21" s="160">
        <v>-5692</v>
      </c>
      <c r="O21" s="160">
        <v>-610</v>
      </c>
      <c r="P21" s="160">
        <v>-303</v>
      </c>
      <c r="Q21" s="160">
        <v>-113</v>
      </c>
      <c r="R21" s="160">
        <v>-1727</v>
      </c>
      <c r="S21" s="36"/>
      <c r="T21" s="160">
        <v>7539</v>
      </c>
      <c r="U21" s="160">
        <v>0</v>
      </c>
      <c r="V21" s="160">
        <v>7539</v>
      </c>
      <c r="W21" s="160">
        <v>3959</v>
      </c>
      <c r="X21" s="160">
        <v>0</v>
      </c>
      <c r="Y21" s="160">
        <v>3959</v>
      </c>
      <c r="Z21" s="160">
        <v>1004</v>
      </c>
      <c r="AA21" s="160">
        <v>0</v>
      </c>
    </row>
    <row r="22" spans="1:27">
      <c r="A22" s="159" t="s">
        <v>204</v>
      </c>
      <c r="B22" s="161">
        <v>1413</v>
      </c>
      <c r="C22" s="160">
        <v>0</v>
      </c>
      <c r="D22" s="160">
        <v>10</v>
      </c>
      <c r="E22" s="160">
        <v>102</v>
      </c>
      <c r="F22" s="160">
        <v>268</v>
      </c>
      <c r="G22" s="160">
        <v>155</v>
      </c>
      <c r="H22" s="160">
        <v>0</v>
      </c>
      <c r="I22" s="160">
        <v>0</v>
      </c>
      <c r="J22" s="160">
        <v>0</v>
      </c>
      <c r="K22" s="160">
        <v>878</v>
      </c>
      <c r="L22" s="161">
        <v>-750</v>
      </c>
      <c r="M22" s="160">
        <v>-158</v>
      </c>
      <c r="N22" s="160">
        <v>-119</v>
      </c>
      <c r="O22" s="160">
        <v>-39</v>
      </c>
      <c r="P22" s="160">
        <v>0</v>
      </c>
      <c r="Q22" s="160">
        <v>-3</v>
      </c>
      <c r="R22" s="160">
        <v>-589</v>
      </c>
      <c r="S22" s="36"/>
      <c r="T22" s="160">
        <v>31</v>
      </c>
      <c r="U22" s="160">
        <v>7</v>
      </c>
      <c r="V22" s="160">
        <v>24</v>
      </c>
      <c r="W22" s="160">
        <v>12</v>
      </c>
      <c r="X22" s="160">
        <v>0</v>
      </c>
      <c r="Y22" s="160">
        <v>12</v>
      </c>
      <c r="Z22" s="160">
        <v>59</v>
      </c>
      <c r="AA22" s="160">
        <v>0</v>
      </c>
    </row>
    <row r="23" spans="1:27">
      <c r="A23" s="159" t="s">
        <v>206</v>
      </c>
      <c r="B23" s="161">
        <v>9956</v>
      </c>
      <c r="C23" s="160">
        <v>0</v>
      </c>
      <c r="D23" s="160">
        <v>0</v>
      </c>
      <c r="E23" s="160">
        <v>6603</v>
      </c>
      <c r="F23" s="160">
        <v>125</v>
      </c>
      <c r="G23" s="160">
        <v>1243</v>
      </c>
      <c r="H23" s="160">
        <v>0</v>
      </c>
      <c r="I23" s="160">
        <v>0</v>
      </c>
      <c r="J23" s="160">
        <v>1242</v>
      </c>
      <c r="K23" s="160">
        <v>743</v>
      </c>
      <c r="L23" s="161">
        <v>-3601</v>
      </c>
      <c r="M23" s="160">
        <v>-2373</v>
      </c>
      <c r="N23" s="160">
        <v>-1533</v>
      </c>
      <c r="O23" s="160">
        <v>-316</v>
      </c>
      <c r="P23" s="160">
        <v>-524</v>
      </c>
      <c r="Q23" s="160">
        <v>0</v>
      </c>
      <c r="R23" s="160">
        <v>-1228</v>
      </c>
      <c r="S23" s="36"/>
      <c r="T23" s="160">
        <v>5213</v>
      </c>
      <c r="U23" s="160">
        <v>5212</v>
      </c>
      <c r="V23" s="160">
        <v>1</v>
      </c>
      <c r="W23" s="160">
        <v>512</v>
      </c>
      <c r="X23" s="160">
        <v>0</v>
      </c>
      <c r="Y23" s="160">
        <v>512</v>
      </c>
      <c r="Z23" s="160">
        <v>0</v>
      </c>
      <c r="AA23" s="160">
        <v>878</v>
      </c>
    </row>
    <row r="24" spans="1:27">
      <c r="A24" s="159" t="s">
        <v>207</v>
      </c>
      <c r="B24" s="161">
        <v>81418</v>
      </c>
      <c r="C24" s="160">
        <v>1116</v>
      </c>
      <c r="D24" s="160">
        <v>5761</v>
      </c>
      <c r="E24" s="160">
        <v>36192</v>
      </c>
      <c r="F24" s="160">
        <v>6046</v>
      </c>
      <c r="G24" s="160">
        <v>3402</v>
      </c>
      <c r="H24" s="160">
        <v>1648</v>
      </c>
      <c r="I24" s="160">
        <v>0</v>
      </c>
      <c r="J24" s="160">
        <v>6265</v>
      </c>
      <c r="K24" s="160">
        <v>20988</v>
      </c>
      <c r="L24" s="161">
        <v>-31554</v>
      </c>
      <c r="M24" s="160">
        <v>-22141</v>
      </c>
      <c r="N24" s="160">
        <v>-18014</v>
      </c>
      <c r="O24" s="160">
        <v>-2747</v>
      </c>
      <c r="P24" s="160">
        <v>-1380</v>
      </c>
      <c r="Q24" s="160">
        <v>-232</v>
      </c>
      <c r="R24" s="160">
        <v>-9181</v>
      </c>
      <c r="S24" s="36"/>
      <c r="T24" s="160">
        <v>24145</v>
      </c>
      <c r="U24" s="160">
        <v>11759</v>
      </c>
      <c r="V24" s="160">
        <v>12386</v>
      </c>
      <c r="W24" s="160">
        <v>12047</v>
      </c>
      <c r="X24" s="160">
        <v>4763</v>
      </c>
      <c r="Y24" s="160">
        <v>7284</v>
      </c>
      <c r="Z24" s="160">
        <v>0</v>
      </c>
      <c r="AA24" s="160">
        <v>0</v>
      </c>
    </row>
    <row r="25" spans="1:27">
      <c r="A25" s="159" t="s">
        <v>208</v>
      </c>
      <c r="B25" s="161">
        <v>12027</v>
      </c>
      <c r="C25" s="160">
        <v>91</v>
      </c>
      <c r="D25" s="160">
        <v>746</v>
      </c>
      <c r="E25" s="160">
        <v>1207</v>
      </c>
      <c r="F25" s="160">
        <v>707</v>
      </c>
      <c r="G25" s="160">
        <v>1334</v>
      </c>
      <c r="H25" s="160">
        <v>2112</v>
      </c>
      <c r="I25" s="160">
        <v>3682</v>
      </c>
      <c r="J25" s="160">
        <v>0</v>
      </c>
      <c r="K25" s="160">
        <v>2148</v>
      </c>
      <c r="L25" s="161">
        <v>-2052</v>
      </c>
      <c r="M25" s="160">
        <v>0</v>
      </c>
      <c r="N25" s="160">
        <v>0</v>
      </c>
      <c r="O25" s="160">
        <v>0</v>
      </c>
      <c r="P25" s="160">
        <v>0</v>
      </c>
      <c r="Q25" s="160">
        <v>-99</v>
      </c>
      <c r="R25" s="160">
        <v>-1953</v>
      </c>
      <c r="S25" s="36"/>
      <c r="T25" s="160">
        <v>881</v>
      </c>
      <c r="U25" s="160">
        <v>179</v>
      </c>
      <c r="V25" s="160">
        <v>702</v>
      </c>
      <c r="W25" s="160">
        <v>326</v>
      </c>
      <c r="X25" s="160">
        <v>106</v>
      </c>
      <c r="Y25" s="160">
        <v>220</v>
      </c>
      <c r="Z25" s="160">
        <v>0</v>
      </c>
      <c r="AA25" s="160">
        <v>0</v>
      </c>
    </row>
    <row r="26" spans="1:27">
      <c r="A26" s="159" t="s">
        <v>205</v>
      </c>
      <c r="B26" s="161">
        <v>215</v>
      </c>
      <c r="C26" s="160">
        <v>0</v>
      </c>
      <c r="D26" s="160">
        <v>20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195</v>
      </c>
      <c r="L26" s="161">
        <v>-8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-8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273</v>
      </c>
      <c r="C27" s="160">
        <v>0</v>
      </c>
      <c r="D27" s="160">
        <v>2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271</v>
      </c>
      <c r="L27" s="161">
        <v>-1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-1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504</v>
      </c>
      <c r="C28" s="160">
        <v>0</v>
      </c>
      <c r="D28" s="160">
        <v>105</v>
      </c>
      <c r="E28" s="160">
        <v>0</v>
      </c>
      <c r="F28" s="160">
        <v>11</v>
      </c>
      <c r="G28" s="160">
        <v>61</v>
      </c>
      <c r="H28" s="160">
        <v>0</v>
      </c>
      <c r="I28" s="160">
        <v>0</v>
      </c>
      <c r="J28" s="160">
        <v>0</v>
      </c>
      <c r="K28" s="160">
        <v>327</v>
      </c>
      <c r="L28" s="161">
        <v>-131</v>
      </c>
      <c r="M28" s="160">
        <v>0</v>
      </c>
      <c r="N28" s="160">
        <v>0</v>
      </c>
      <c r="O28" s="160">
        <v>0</v>
      </c>
      <c r="P28" s="160">
        <v>0</v>
      </c>
      <c r="Q28" s="160">
        <v>-83</v>
      </c>
      <c r="R28" s="160">
        <v>-48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33398</v>
      </c>
      <c r="C29" s="160">
        <v>346</v>
      </c>
      <c r="D29" s="160">
        <v>2909</v>
      </c>
      <c r="E29" s="160">
        <v>10456</v>
      </c>
      <c r="F29" s="160">
        <v>1790</v>
      </c>
      <c r="G29" s="160">
        <v>3721</v>
      </c>
      <c r="H29" s="160">
        <v>836</v>
      </c>
      <c r="I29" s="160">
        <v>3544</v>
      </c>
      <c r="J29" s="160">
        <v>5892</v>
      </c>
      <c r="K29" s="160">
        <v>3904</v>
      </c>
      <c r="L29" s="161">
        <v>-9908</v>
      </c>
      <c r="M29" s="160">
        <v>-7619</v>
      </c>
      <c r="N29" s="160">
        <v>-5300</v>
      </c>
      <c r="O29" s="160">
        <v>-420</v>
      </c>
      <c r="P29" s="160">
        <v>-1899</v>
      </c>
      <c r="Q29" s="160">
        <v>-656</v>
      </c>
      <c r="R29" s="160">
        <v>-1633</v>
      </c>
      <c r="S29" s="36"/>
      <c r="T29" s="160">
        <v>7823</v>
      </c>
      <c r="U29" s="160">
        <v>3050</v>
      </c>
      <c r="V29" s="160">
        <v>4773</v>
      </c>
      <c r="W29" s="160">
        <v>755</v>
      </c>
      <c r="X29" s="160">
        <v>687</v>
      </c>
      <c r="Y29" s="160">
        <v>68</v>
      </c>
      <c r="Z29" s="160">
        <v>1648</v>
      </c>
      <c r="AA29" s="160">
        <v>230</v>
      </c>
    </row>
    <row r="30" spans="1:27">
      <c r="A30" s="159" t="s">
        <v>212</v>
      </c>
      <c r="B30" s="161">
        <v>1369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1369</v>
      </c>
      <c r="L30" s="161">
        <v>-127</v>
      </c>
      <c r="M30" s="160">
        <v>0</v>
      </c>
      <c r="N30" s="160">
        <v>0</v>
      </c>
      <c r="O30" s="160">
        <v>0</v>
      </c>
      <c r="P30" s="160">
        <v>0</v>
      </c>
      <c r="Q30" s="160">
        <v>-127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39207</v>
      </c>
      <c r="C31" s="163">
        <v>116</v>
      </c>
      <c r="D31" s="163">
        <v>1537</v>
      </c>
      <c r="E31" s="163">
        <v>12455</v>
      </c>
      <c r="F31" s="163">
        <v>3050</v>
      </c>
      <c r="G31" s="163">
        <v>8048</v>
      </c>
      <c r="H31" s="163">
        <v>347</v>
      </c>
      <c r="I31" s="163">
        <v>2380</v>
      </c>
      <c r="J31" s="163">
        <v>5755</v>
      </c>
      <c r="K31" s="163">
        <v>5519</v>
      </c>
      <c r="L31" s="164">
        <v>-10792</v>
      </c>
      <c r="M31" s="163">
        <v>-5754</v>
      </c>
      <c r="N31" s="163">
        <v>-4527</v>
      </c>
      <c r="O31" s="163">
        <v>-1173</v>
      </c>
      <c r="P31" s="163">
        <v>-54</v>
      </c>
      <c r="Q31" s="163">
        <v>-3510</v>
      </c>
      <c r="R31" s="163">
        <v>-1528</v>
      </c>
      <c r="S31" s="36"/>
      <c r="T31" s="163">
        <v>9443</v>
      </c>
      <c r="U31" s="163">
        <v>1872</v>
      </c>
      <c r="V31" s="163">
        <v>7571</v>
      </c>
      <c r="W31" s="163">
        <v>2485</v>
      </c>
      <c r="X31" s="163">
        <v>58</v>
      </c>
      <c r="Y31" s="163">
        <v>2427</v>
      </c>
      <c r="Z31" s="163">
        <v>527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481875</v>
      </c>
      <c r="C33" s="167">
        <v>4379</v>
      </c>
      <c r="D33" s="167">
        <v>22131</v>
      </c>
      <c r="E33" s="167">
        <v>160782</v>
      </c>
      <c r="F33" s="167">
        <v>45395</v>
      </c>
      <c r="G33" s="167">
        <v>75474</v>
      </c>
      <c r="H33" s="167">
        <v>19564</v>
      </c>
      <c r="I33" s="167">
        <v>45879</v>
      </c>
      <c r="J33" s="167">
        <v>40103</v>
      </c>
      <c r="K33" s="167">
        <v>68168</v>
      </c>
      <c r="L33" s="167">
        <v>-144189</v>
      </c>
      <c r="M33" s="167">
        <v>-72993</v>
      </c>
      <c r="N33" s="167">
        <v>-48685</v>
      </c>
      <c r="O33" s="167">
        <v>-16953</v>
      </c>
      <c r="P33" s="167">
        <v>-7355</v>
      </c>
      <c r="Q33" s="167">
        <v>-14888</v>
      </c>
      <c r="R33" s="167">
        <v>-56308</v>
      </c>
      <c r="S33" s="73"/>
      <c r="T33" s="167">
        <v>81318</v>
      </c>
      <c r="U33" s="167">
        <v>37684</v>
      </c>
      <c r="V33" s="167">
        <v>43634</v>
      </c>
      <c r="W33" s="167">
        <v>60953</v>
      </c>
      <c r="X33" s="167">
        <v>11400</v>
      </c>
      <c r="Y33" s="167">
        <v>49553</v>
      </c>
      <c r="Z33" s="167">
        <v>16992</v>
      </c>
      <c r="AA33" s="167">
        <v>1519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1D10D067-E7B6-49B8-8602-28A81517D302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A7DE-A856-4A5C-A342-9454B07B1C39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186</v>
      </c>
      <c r="B8" s="406" t="s">
        <v>125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126</v>
      </c>
      <c r="M8" s="407"/>
      <c r="N8" s="408"/>
    </row>
    <row r="9" spans="1:14" ht="19.2" customHeight="1">
      <c r="A9" s="392"/>
      <c r="B9" s="398" t="s">
        <v>323</v>
      </c>
      <c r="C9" s="411"/>
      <c r="D9" s="411"/>
      <c r="E9" s="411"/>
      <c r="F9" s="399"/>
      <c r="G9" s="378" t="s">
        <v>324</v>
      </c>
      <c r="H9" s="378" t="s">
        <v>325</v>
      </c>
      <c r="I9" s="378" t="s">
        <v>326</v>
      </c>
      <c r="J9" s="378" t="s">
        <v>327</v>
      </c>
      <c r="K9" s="67"/>
      <c r="L9" s="378" t="s">
        <v>328</v>
      </c>
      <c r="M9" s="378" t="s">
        <v>329</v>
      </c>
      <c r="N9" s="378" t="s">
        <v>330</v>
      </c>
    </row>
    <row r="10" spans="1:14" ht="21.6" customHeight="1">
      <c r="A10" s="392"/>
      <c r="B10" s="378" t="s">
        <v>217</v>
      </c>
      <c r="C10" s="378" t="s">
        <v>265</v>
      </c>
      <c r="D10" s="378" t="s">
        <v>331</v>
      </c>
      <c r="E10" s="378" t="s">
        <v>332</v>
      </c>
      <c r="F10" s="378" t="s">
        <v>333</v>
      </c>
      <c r="G10" s="395" t="s">
        <v>276</v>
      </c>
      <c r="H10" s="395"/>
      <c r="I10" s="395"/>
      <c r="J10" s="395" t="s">
        <v>276</v>
      </c>
      <c r="K10" s="67"/>
      <c r="L10" s="395" t="s">
        <v>276</v>
      </c>
      <c r="M10" s="395" t="s">
        <v>276</v>
      </c>
      <c r="N10" s="395" t="s">
        <v>276</v>
      </c>
    </row>
    <row r="11" spans="1:14" ht="19.95" customHeight="1">
      <c r="A11" s="393"/>
      <c r="B11" s="382"/>
      <c r="C11" s="382"/>
      <c r="D11" s="382"/>
      <c r="E11" s="382"/>
      <c r="F11" s="382"/>
      <c r="G11" s="397" t="s">
        <v>282</v>
      </c>
      <c r="H11" s="397"/>
      <c r="I11" s="397"/>
      <c r="J11" s="397" t="s">
        <v>282</v>
      </c>
      <c r="K11" s="67"/>
      <c r="L11" s="397" t="s">
        <v>282</v>
      </c>
      <c r="M11" s="397" t="s">
        <v>282</v>
      </c>
      <c r="N11" s="397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257</v>
      </c>
      <c r="C14" s="156">
        <v>314</v>
      </c>
      <c r="D14" s="156">
        <v>-561</v>
      </c>
      <c r="E14" s="156">
        <v>467</v>
      </c>
      <c r="F14" s="156">
        <v>37</v>
      </c>
      <c r="G14" s="156">
        <v>-3794</v>
      </c>
      <c r="H14" s="156">
        <v>196</v>
      </c>
      <c r="I14" s="156">
        <v>0</v>
      </c>
      <c r="J14" s="156">
        <v>0</v>
      </c>
      <c r="K14" s="182"/>
      <c r="L14" s="156">
        <v>5508</v>
      </c>
      <c r="M14" s="156">
        <v>-337</v>
      </c>
      <c r="N14" s="156">
        <v>0</v>
      </c>
    </row>
    <row r="15" spans="1:14">
      <c r="A15" s="159" t="s">
        <v>210</v>
      </c>
      <c r="B15" s="160">
        <v>561</v>
      </c>
      <c r="C15" s="160">
        <v>300</v>
      </c>
      <c r="D15" s="160">
        <v>273</v>
      </c>
      <c r="E15" s="160">
        <v>-12</v>
      </c>
      <c r="F15" s="160">
        <v>0</v>
      </c>
      <c r="G15" s="160">
        <v>3328</v>
      </c>
      <c r="H15" s="160">
        <v>87</v>
      </c>
      <c r="I15" s="160">
        <v>0</v>
      </c>
      <c r="J15" s="160">
        <v>0</v>
      </c>
      <c r="K15" s="182"/>
      <c r="L15" s="160">
        <v>-1146</v>
      </c>
      <c r="M15" s="160">
        <v>-856</v>
      </c>
      <c r="N15" s="160">
        <v>0</v>
      </c>
    </row>
    <row r="16" spans="1:14">
      <c r="A16" s="159" t="s">
        <v>198</v>
      </c>
      <c r="B16" s="160">
        <v>1256</v>
      </c>
      <c r="C16" s="160">
        <v>-209</v>
      </c>
      <c r="D16" s="160">
        <v>-673</v>
      </c>
      <c r="E16" s="160">
        <v>2135</v>
      </c>
      <c r="F16" s="160">
        <v>3</v>
      </c>
      <c r="G16" s="160">
        <v>-3812</v>
      </c>
      <c r="H16" s="160">
        <v>6192</v>
      </c>
      <c r="I16" s="160">
        <v>0</v>
      </c>
      <c r="J16" s="160">
        <v>0</v>
      </c>
      <c r="K16" s="182"/>
      <c r="L16" s="160">
        <v>2536</v>
      </c>
      <c r="M16" s="160">
        <v>2279</v>
      </c>
      <c r="N16" s="160">
        <v>0</v>
      </c>
    </row>
    <row r="17" spans="1:14">
      <c r="A17" s="159" t="s">
        <v>199</v>
      </c>
      <c r="B17" s="160">
        <v>132</v>
      </c>
      <c r="C17" s="160">
        <v>1535</v>
      </c>
      <c r="D17" s="160">
        <v>-174</v>
      </c>
      <c r="E17" s="160">
        <v>-1620</v>
      </c>
      <c r="F17" s="160">
        <v>391</v>
      </c>
      <c r="G17" s="160">
        <v>7689</v>
      </c>
      <c r="H17" s="160">
        <v>3679</v>
      </c>
      <c r="I17" s="160">
        <v>0</v>
      </c>
      <c r="J17" s="160">
        <v>285</v>
      </c>
      <c r="K17" s="182"/>
      <c r="L17" s="160">
        <v>-1908</v>
      </c>
      <c r="M17" s="160">
        <v>-403</v>
      </c>
      <c r="N17" s="160">
        <v>9577</v>
      </c>
    </row>
    <row r="18" spans="1:14">
      <c r="A18" s="159" t="s">
        <v>200</v>
      </c>
      <c r="B18" s="160">
        <v>15628</v>
      </c>
      <c r="C18" s="160">
        <v>2868</v>
      </c>
      <c r="D18" s="160">
        <v>-20235</v>
      </c>
      <c r="E18" s="160">
        <v>32429</v>
      </c>
      <c r="F18" s="160">
        <v>566</v>
      </c>
      <c r="G18" s="160">
        <v>20457</v>
      </c>
      <c r="H18" s="160">
        <v>-10617</v>
      </c>
      <c r="I18" s="160">
        <v>0</v>
      </c>
      <c r="J18" s="160">
        <v>0</v>
      </c>
      <c r="K18" s="182"/>
      <c r="L18" s="160">
        <v>-22042</v>
      </c>
      <c r="M18" s="160">
        <v>3595</v>
      </c>
      <c r="N18" s="160">
        <v>-8941</v>
      </c>
    </row>
    <row r="19" spans="1:14">
      <c r="A19" s="159" t="s">
        <v>201</v>
      </c>
      <c r="B19" s="160">
        <v>3563</v>
      </c>
      <c r="C19" s="160">
        <v>3044</v>
      </c>
      <c r="D19" s="160">
        <v>-2586</v>
      </c>
      <c r="E19" s="160">
        <v>3018</v>
      </c>
      <c r="F19" s="160">
        <v>87</v>
      </c>
      <c r="G19" s="160">
        <v>5105</v>
      </c>
      <c r="H19" s="160">
        <v>5831</v>
      </c>
      <c r="I19" s="160">
        <v>3320</v>
      </c>
      <c r="J19" s="160">
        <v>1517</v>
      </c>
      <c r="K19" s="182"/>
      <c r="L19" s="160">
        <v>20423</v>
      </c>
      <c r="M19" s="160">
        <v>984</v>
      </c>
      <c r="N19" s="160">
        <v>-9345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-89</v>
      </c>
      <c r="H20" s="160">
        <v>0</v>
      </c>
      <c r="I20" s="160">
        <v>0</v>
      </c>
      <c r="J20" s="160">
        <v>0</v>
      </c>
      <c r="K20" s="182"/>
      <c r="L20" s="160">
        <v>98</v>
      </c>
      <c r="M20" s="160">
        <v>0</v>
      </c>
      <c r="N20" s="160">
        <v>0</v>
      </c>
    </row>
    <row r="21" spans="1:14">
      <c r="A21" s="159" t="s">
        <v>203</v>
      </c>
      <c r="B21" s="160">
        <v>211</v>
      </c>
      <c r="C21" s="160">
        <v>35</v>
      </c>
      <c r="D21" s="160">
        <v>-52</v>
      </c>
      <c r="E21" s="160">
        <v>71</v>
      </c>
      <c r="F21" s="160">
        <v>157</v>
      </c>
      <c r="G21" s="160">
        <v>3004</v>
      </c>
      <c r="H21" s="160">
        <v>1989</v>
      </c>
      <c r="I21" s="160">
        <v>0</v>
      </c>
      <c r="J21" s="160">
        <v>0</v>
      </c>
      <c r="K21" s="182"/>
      <c r="L21" s="160">
        <v>-1666</v>
      </c>
      <c r="M21" s="160">
        <v>-270</v>
      </c>
      <c r="N21" s="160">
        <v>0</v>
      </c>
    </row>
    <row r="22" spans="1:14">
      <c r="A22" s="159" t="s">
        <v>204</v>
      </c>
      <c r="B22" s="160">
        <v>2</v>
      </c>
      <c r="C22" s="160">
        <v>2</v>
      </c>
      <c r="D22" s="160">
        <v>0</v>
      </c>
      <c r="E22" s="160">
        <v>0</v>
      </c>
      <c r="F22" s="160">
        <v>0</v>
      </c>
      <c r="G22" s="160">
        <v>6424</v>
      </c>
      <c r="H22" s="160">
        <v>1039</v>
      </c>
      <c r="I22" s="160">
        <v>5</v>
      </c>
      <c r="J22" s="160">
        <v>0</v>
      </c>
      <c r="K22" s="182"/>
      <c r="L22" s="160">
        <v>-10842</v>
      </c>
      <c r="M22" s="160">
        <v>0</v>
      </c>
      <c r="N22" s="160">
        <v>1029</v>
      </c>
    </row>
    <row r="23" spans="1:14">
      <c r="A23" s="159" t="s">
        <v>206</v>
      </c>
      <c r="B23" s="160">
        <v>91</v>
      </c>
      <c r="C23" s="160">
        <v>14</v>
      </c>
      <c r="D23" s="160">
        <v>-29</v>
      </c>
      <c r="E23" s="160">
        <v>55</v>
      </c>
      <c r="F23" s="160">
        <v>51</v>
      </c>
      <c r="G23" s="160">
        <v>1631</v>
      </c>
      <c r="H23" s="160">
        <v>0</v>
      </c>
      <c r="I23" s="160">
        <v>0</v>
      </c>
      <c r="J23" s="160">
        <v>-1</v>
      </c>
      <c r="K23" s="182"/>
      <c r="L23" s="160">
        <v>-645</v>
      </c>
      <c r="M23" s="160">
        <v>3</v>
      </c>
      <c r="N23" s="160">
        <v>0</v>
      </c>
    </row>
    <row r="24" spans="1:14">
      <c r="A24" s="159" t="s">
        <v>207</v>
      </c>
      <c r="B24" s="160">
        <v>-318</v>
      </c>
      <c r="C24" s="160">
        <v>808</v>
      </c>
      <c r="D24" s="160">
        <v>-1052</v>
      </c>
      <c r="E24" s="160">
        <v>-74</v>
      </c>
      <c r="F24" s="160">
        <v>0</v>
      </c>
      <c r="G24" s="160">
        <v>-24574</v>
      </c>
      <c r="H24" s="160">
        <v>818</v>
      </c>
      <c r="I24" s="160">
        <v>-87</v>
      </c>
      <c r="J24" s="160">
        <v>9</v>
      </c>
      <c r="K24" s="182"/>
      <c r="L24" s="160">
        <v>-42406</v>
      </c>
      <c r="M24" s="160">
        <v>-302</v>
      </c>
      <c r="N24" s="160">
        <v>83957</v>
      </c>
    </row>
    <row r="25" spans="1:14">
      <c r="A25" s="159" t="s">
        <v>208</v>
      </c>
      <c r="B25" s="160">
        <v>2100</v>
      </c>
      <c r="C25" s="160">
        <v>357</v>
      </c>
      <c r="D25" s="160">
        <v>466</v>
      </c>
      <c r="E25" s="160">
        <v>310</v>
      </c>
      <c r="F25" s="160">
        <v>967</v>
      </c>
      <c r="G25" s="160">
        <v>4588</v>
      </c>
      <c r="H25" s="160">
        <v>2790</v>
      </c>
      <c r="I25" s="160">
        <v>124</v>
      </c>
      <c r="J25" s="160">
        <v>-592</v>
      </c>
      <c r="K25" s="182"/>
      <c r="L25" s="160">
        <v>-1138</v>
      </c>
      <c r="M25" s="160">
        <v>54</v>
      </c>
      <c r="N25" s="160">
        <v>-1284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-9</v>
      </c>
      <c r="K26" s="182"/>
      <c r="L26" s="160">
        <v>8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159</v>
      </c>
      <c r="H27" s="160">
        <v>0</v>
      </c>
      <c r="I27" s="160">
        <v>0</v>
      </c>
      <c r="J27" s="160">
        <v>0</v>
      </c>
      <c r="K27" s="182"/>
      <c r="L27" s="160">
        <v>-160</v>
      </c>
      <c r="M27" s="160">
        <v>0</v>
      </c>
      <c r="N27" s="160">
        <v>0</v>
      </c>
    </row>
    <row r="28" spans="1:14">
      <c r="A28" s="159" t="s">
        <v>211</v>
      </c>
      <c r="B28" s="160">
        <v>-104</v>
      </c>
      <c r="C28" s="160">
        <v>37</v>
      </c>
      <c r="D28" s="160">
        <v>-158</v>
      </c>
      <c r="E28" s="160">
        <v>17</v>
      </c>
      <c r="F28" s="160">
        <v>0</v>
      </c>
      <c r="G28" s="160">
        <v>126</v>
      </c>
      <c r="H28" s="160">
        <v>1064</v>
      </c>
      <c r="I28" s="160">
        <v>0</v>
      </c>
      <c r="J28" s="160">
        <v>0</v>
      </c>
      <c r="K28" s="182"/>
      <c r="L28" s="160">
        <v>1209</v>
      </c>
      <c r="M28" s="160">
        <v>20</v>
      </c>
      <c r="N28" s="160">
        <v>0</v>
      </c>
    </row>
    <row r="29" spans="1:14">
      <c r="A29" s="159" t="s">
        <v>249</v>
      </c>
      <c r="B29" s="160">
        <v>104</v>
      </c>
      <c r="C29" s="160">
        <v>5052</v>
      </c>
      <c r="D29" s="160">
        <v>-3705</v>
      </c>
      <c r="E29" s="160">
        <v>-1268</v>
      </c>
      <c r="F29" s="160">
        <v>25</v>
      </c>
      <c r="G29" s="160">
        <v>39532</v>
      </c>
      <c r="H29" s="160">
        <v>11847</v>
      </c>
      <c r="I29" s="160">
        <v>-45</v>
      </c>
      <c r="J29" s="160">
        <v>-293</v>
      </c>
      <c r="K29" s="182"/>
      <c r="L29" s="160">
        <v>-3118</v>
      </c>
      <c r="M29" s="160">
        <v>-61</v>
      </c>
      <c r="N29" s="160">
        <v>1732</v>
      </c>
    </row>
    <row r="30" spans="1:14">
      <c r="A30" s="159" t="s">
        <v>212</v>
      </c>
      <c r="B30" s="160">
        <v>-776</v>
      </c>
      <c r="C30" s="160">
        <v>113</v>
      </c>
      <c r="D30" s="160">
        <v>-671</v>
      </c>
      <c r="E30" s="160">
        <v>-218</v>
      </c>
      <c r="F30" s="160">
        <v>0</v>
      </c>
      <c r="G30" s="160">
        <v>-2904</v>
      </c>
      <c r="H30" s="160">
        <v>0</v>
      </c>
      <c r="I30" s="160">
        <v>0</v>
      </c>
      <c r="J30" s="160">
        <v>0</v>
      </c>
      <c r="K30" s="182"/>
      <c r="L30" s="160">
        <v>10229</v>
      </c>
      <c r="M30" s="160">
        <v>0</v>
      </c>
      <c r="N30" s="160">
        <v>0</v>
      </c>
    </row>
    <row r="31" spans="1:14" ht="13.8" thickBot="1">
      <c r="A31" s="162" t="s">
        <v>213</v>
      </c>
      <c r="B31" s="163">
        <v>4154</v>
      </c>
      <c r="C31" s="163">
        <v>1403</v>
      </c>
      <c r="D31" s="163">
        <v>-1473</v>
      </c>
      <c r="E31" s="163">
        <v>4170</v>
      </c>
      <c r="F31" s="163">
        <v>54</v>
      </c>
      <c r="G31" s="163">
        <v>17607</v>
      </c>
      <c r="H31" s="163">
        <v>8881</v>
      </c>
      <c r="I31" s="163">
        <v>-574</v>
      </c>
      <c r="J31" s="163">
        <v>613</v>
      </c>
      <c r="K31" s="182"/>
      <c r="L31" s="163">
        <v>-15995</v>
      </c>
      <c r="M31" s="163">
        <v>-868</v>
      </c>
      <c r="N31" s="163">
        <v>10075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26861</v>
      </c>
      <c r="C33" s="167">
        <v>15673</v>
      </c>
      <c r="D33" s="167">
        <v>-30630</v>
      </c>
      <c r="E33" s="167">
        <v>39480</v>
      </c>
      <c r="F33" s="167">
        <v>2338</v>
      </c>
      <c r="G33" s="167">
        <v>74477</v>
      </c>
      <c r="H33" s="167">
        <v>33796</v>
      </c>
      <c r="I33" s="167">
        <v>2743</v>
      </c>
      <c r="J33" s="167">
        <v>1529</v>
      </c>
      <c r="K33" s="67"/>
      <c r="L33" s="167">
        <v>-61055</v>
      </c>
      <c r="M33" s="167">
        <v>3838</v>
      </c>
      <c r="N33" s="167">
        <v>86800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5CF02FE4-AED1-47ED-B503-04056F21D827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BA0C-BF0D-4923-9A86-EF1487315A28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6" t="s">
        <v>216</v>
      </c>
      <c r="C8" s="407"/>
      <c r="D8" s="407"/>
      <c r="E8" s="407"/>
      <c r="F8" s="407"/>
      <c r="G8" s="407"/>
      <c r="H8" s="407"/>
      <c r="I8" s="408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428" t="s">
        <v>217</v>
      </c>
      <c r="C9" s="378" t="s">
        <v>255</v>
      </c>
      <c r="D9" s="406" t="s">
        <v>110</v>
      </c>
      <c r="E9" s="407"/>
      <c r="F9" s="407"/>
      <c r="G9" s="407"/>
      <c r="H9" s="407"/>
      <c r="I9" s="408"/>
      <c r="J9" s="440"/>
      <c r="K9" s="440"/>
      <c r="L9" s="440"/>
      <c r="M9" s="184"/>
      <c r="N9" s="440"/>
      <c r="O9" s="440"/>
      <c r="P9" s="440"/>
    </row>
    <row r="10" spans="1:16" ht="14.25" customHeight="1">
      <c r="A10" s="392"/>
      <c r="B10" s="438"/>
      <c r="C10" s="395"/>
      <c r="D10" s="428" t="s">
        <v>217</v>
      </c>
      <c r="E10" s="406" t="s">
        <v>153</v>
      </c>
      <c r="F10" s="407"/>
      <c r="G10" s="407"/>
      <c r="H10" s="408"/>
      <c r="I10" s="428" t="s">
        <v>154</v>
      </c>
      <c r="J10" s="440"/>
      <c r="K10" s="440"/>
      <c r="L10" s="440"/>
      <c r="M10" s="184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5" t="s">
        <v>217</v>
      </c>
      <c r="F11" s="185" t="s">
        <v>229</v>
      </c>
      <c r="G11" s="185" t="s">
        <v>230</v>
      </c>
      <c r="H11" s="185" t="s">
        <v>231</v>
      </c>
      <c r="I11" s="429"/>
      <c r="J11" s="441"/>
      <c r="K11" s="441"/>
      <c r="L11" s="441"/>
      <c r="M11" s="184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0.24296099224851986</v>
      </c>
      <c r="C14" s="186">
        <v>0.12753109563450327</v>
      </c>
      <c r="D14" s="186">
        <v>0.62504926520792203</v>
      </c>
      <c r="E14" s="186">
        <v>-0.98227229310702269</v>
      </c>
      <c r="F14" s="186">
        <v>-0.40968579565265895</v>
      </c>
      <c r="G14" s="186">
        <v>-3.8725015398195728</v>
      </c>
      <c r="H14" s="186">
        <v>4.8101292225045666</v>
      </c>
      <c r="I14" s="186">
        <v>0.84003317795227073</v>
      </c>
      <c r="J14" s="186">
        <v>0.24296099224851986</v>
      </c>
      <c r="K14" s="186">
        <v>0.46392086570250513</v>
      </c>
      <c r="L14" s="186">
        <v>7.4266940116096691E-2</v>
      </c>
      <c r="M14" s="187"/>
      <c r="N14" s="186">
        <v>-2.2565212409763613</v>
      </c>
      <c r="O14" s="186">
        <v>-9.1603805385701129</v>
      </c>
      <c r="P14" s="186">
        <v>-1.766149968132924</v>
      </c>
    </row>
    <row r="15" spans="1:16">
      <c r="A15" s="159" t="s">
        <v>210</v>
      </c>
      <c r="B15" s="188">
        <v>-7.142094718415315E-4</v>
      </c>
      <c r="C15" s="188">
        <v>-7.142094718415315E-4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-0.88623820767159689</v>
      </c>
      <c r="K15" s="188">
        <v>-1.9665204720333951</v>
      </c>
      <c r="L15" s="188">
        <v>6.9743965661506202E-2</v>
      </c>
      <c r="M15" s="187"/>
      <c r="N15" s="188">
        <v>7.4025259312229474</v>
      </c>
      <c r="O15" s="188">
        <v>-1.682472258006662E-2</v>
      </c>
      <c r="P15" s="188">
        <v>-0.55491001710472609</v>
      </c>
    </row>
    <row r="16" spans="1:16">
      <c r="A16" s="159" t="s">
        <v>198</v>
      </c>
      <c r="B16" s="188">
        <v>0.32152910608445051</v>
      </c>
      <c r="C16" s="188">
        <v>-0.26551493181542485</v>
      </c>
      <c r="D16" s="188">
        <v>2.4509968999064213</v>
      </c>
      <c r="E16" s="188">
        <v>-2.3653258334298988</v>
      </c>
      <c r="F16" s="188">
        <v>-2.3870791446989892</v>
      </c>
      <c r="G16" s="188">
        <v>-2.8437347866840823</v>
      </c>
      <c r="H16" s="188">
        <v>-1.1954176939317884</v>
      </c>
      <c r="I16" s="188">
        <v>3.0312926244818961</v>
      </c>
      <c r="J16" s="188">
        <v>0.32152910608445051</v>
      </c>
      <c r="K16" s="188">
        <v>10.354433686665466</v>
      </c>
      <c r="L16" s="188">
        <v>2.0379252221533806</v>
      </c>
      <c r="M16" s="187"/>
      <c r="N16" s="188">
        <v>-7.0420965391724817</v>
      </c>
      <c r="O16" s="188">
        <v>2.6292195909572103</v>
      </c>
      <c r="P16" s="188">
        <v>-1.3656457592328697</v>
      </c>
    </row>
    <row r="17" spans="1:16">
      <c r="A17" s="159" t="s">
        <v>199</v>
      </c>
      <c r="B17" s="188">
        <v>1.2652273024076788</v>
      </c>
      <c r="C17" s="188">
        <v>2.3781348022535065</v>
      </c>
      <c r="D17" s="188">
        <v>-0.2190683053854503</v>
      </c>
      <c r="E17" s="188">
        <v>-1.7932047194606171</v>
      </c>
      <c r="F17" s="188">
        <v>-1.4317213829199371</v>
      </c>
      <c r="G17" s="188">
        <v>-3.3947856694279355</v>
      </c>
      <c r="H17" s="188">
        <v>2.6287332069246938</v>
      </c>
      <c r="I17" s="188">
        <v>0.42586788619933813</v>
      </c>
      <c r="J17" s="188">
        <v>1.3673755111871744</v>
      </c>
      <c r="K17" s="188">
        <v>-0.48913547349753728</v>
      </c>
      <c r="L17" s="188">
        <v>3.6809040296370554E-2</v>
      </c>
      <c r="M17" s="187"/>
      <c r="N17" s="188">
        <v>0.5923554998898517</v>
      </c>
      <c r="O17" s="188">
        <v>0.11355519151972082</v>
      </c>
      <c r="P17" s="188">
        <v>-3.1478515259163675</v>
      </c>
    </row>
    <row r="18" spans="1:16">
      <c r="A18" s="159" t="s">
        <v>200</v>
      </c>
      <c r="B18" s="188">
        <v>-0.3750721088887965</v>
      </c>
      <c r="C18" s="188">
        <v>-0.47693861871335175</v>
      </c>
      <c r="D18" s="188">
        <v>-0.18360810662000349</v>
      </c>
      <c r="E18" s="188">
        <v>-1.2357974004368888</v>
      </c>
      <c r="F18" s="188">
        <v>-1.5252681879166619</v>
      </c>
      <c r="G18" s="188">
        <v>-1.1357432279424873</v>
      </c>
      <c r="H18" s="188">
        <v>4.3850385129478919</v>
      </c>
      <c r="I18" s="188">
        <v>0.20390802228407168</v>
      </c>
      <c r="J18" s="188">
        <v>-0.19343927931330107</v>
      </c>
      <c r="K18" s="188">
        <v>-3.4213351919359147</v>
      </c>
      <c r="L18" s="188">
        <v>-2.4237120791660294</v>
      </c>
      <c r="M18" s="187"/>
      <c r="N18" s="188">
        <v>-0.53318047138701807</v>
      </c>
      <c r="O18" s="188">
        <v>2.5083606954313442</v>
      </c>
      <c r="P18" s="188">
        <v>-1.5642754794879532</v>
      </c>
    </row>
    <row r="19" spans="1:16">
      <c r="A19" s="159" t="s">
        <v>201</v>
      </c>
      <c r="B19" s="188">
        <v>-0.50901410571565497</v>
      </c>
      <c r="C19" s="188">
        <v>-1.1946685350319841</v>
      </c>
      <c r="D19" s="188">
        <v>0.26287369551640793</v>
      </c>
      <c r="E19" s="188">
        <v>-0.84948704302705291</v>
      </c>
      <c r="F19" s="188">
        <v>-0.53185434499625206</v>
      </c>
      <c r="G19" s="188">
        <v>-3.9541635169455192</v>
      </c>
      <c r="H19" s="188">
        <v>4.2552582096412772</v>
      </c>
      <c r="I19" s="188">
        <v>0.46484586343620293</v>
      </c>
      <c r="J19" s="188">
        <v>-0.94513632359698452</v>
      </c>
      <c r="K19" s="188">
        <v>-0.90914359966471903</v>
      </c>
      <c r="L19" s="188">
        <v>-1.7880904321232571</v>
      </c>
      <c r="M19" s="187"/>
      <c r="N19" s="188">
        <v>-4.4560317036193897</v>
      </c>
      <c r="O19" s="188">
        <v>-1.8627103406094081</v>
      </c>
      <c r="P19" s="188">
        <v>-0.737949177464714</v>
      </c>
    </row>
    <row r="20" spans="1:16">
      <c r="A20" s="159" t="s">
        <v>202</v>
      </c>
      <c r="B20" s="188">
        <v>-14.615265485397178</v>
      </c>
      <c r="C20" s="188">
        <v>-14.615265485397178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-10.372042862751185</v>
      </c>
      <c r="K20" s="188">
        <v>-6.0373115458616455</v>
      </c>
      <c r="L20" s="188">
        <v>-7.1845478733915114</v>
      </c>
      <c r="M20" s="187"/>
      <c r="N20" s="188">
        <v>-40.008014358445287</v>
      </c>
      <c r="O20" s="188" t="s">
        <v>365</v>
      </c>
      <c r="P20" s="188">
        <v>-0.39401019239695412</v>
      </c>
    </row>
    <row r="21" spans="1:16">
      <c r="A21" s="159" t="s">
        <v>203</v>
      </c>
      <c r="B21" s="188">
        <v>-0.12918720177298448</v>
      </c>
      <c r="C21" s="188">
        <v>-1.2345274483048119</v>
      </c>
      <c r="D21" s="188">
        <v>-0.10159781121542588</v>
      </c>
      <c r="E21" s="188">
        <v>-0.1639917176557093</v>
      </c>
      <c r="F21" s="188">
        <v>-0.14543071098769289</v>
      </c>
      <c r="G21" s="188">
        <v>-0.23365541899744713</v>
      </c>
      <c r="H21" s="188">
        <v>2.627637215770573</v>
      </c>
      <c r="I21" s="188">
        <v>0.20240700128020261</v>
      </c>
      <c r="J21" s="188">
        <v>-0.12918720177298448</v>
      </c>
      <c r="K21" s="188">
        <v>-5.0291430672256832</v>
      </c>
      <c r="L21" s="188">
        <v>1.6000975099094594</v>
      </c>
      <c r="M21" s="187"/>
      <c r="N21" s="188">
        <v>-2.6093789686688296</v>
      </c>
      <c r="O21" s="188">
        <v>-8.4005833632509344</v>
      </c>
      <c r="P21" s="188">
        <v>-7.0584478947793521</v>
      </c>
    </row>
    <row r="22" spans="1:16">
      <c r="A22" s="159" t="s">
        <v>204</v>
      </c>
      <c r="B22" s="188">
        <v>-0.10388750747145625</v>
      </c>
      <c r="C22" s="188">
        <v>-0.16730967144810149</v>
      </c>
      <c r="D22" s="188">
        <v>2.2049246701672853</v>
      </c>
      <c r="E22" s="188">
        <v>0.64738151149326129</v>
      </c>
      <c r="F22" s="188">
        <v>0.56062602866036038</v>
      </c>
      <c r="G22" s="188">
        <v>-0.76335059997344468</v>
      </c>
      <c r="H22" s="188">
        <v>3.4567038934537386</v>
      </c>
      <c r="I22" s="188">
        <v>2.6781953097057887</v>
      </c>
      <c r="J22" s="188">
        <v>-0.10388750747145625</v>
      </c>
      <c r="K22" s="188">
        <v>-4.7207050344638901</v>
      </c>
      <c r="L22" s="188">
        <v>0.49928166482742231</v>
      </c>
      <c r="M22" s="187"/>
      <c r="N22" s="188">
        <v>0.37344612283272127</v>
      </c>
      <c r="O22" s="188">
        <v>9.0206105974219639</v>
      </c>
      <c r="P22" s="188">
        <v>-1.1103561852056076</v>
      </c>
    </row>
    <row r="23" spans="1:16">
      <c r="A23" s="159" t="s">
        <v>206</v>
      </c>
      <c r="B23" s="188">
        <v>-1.2631893862039889</v>
      </c>
      <c r="C23" s="188">
        <v>-3.3616176332336933</v>
      </c>
      <c r="D23" s="188">
        <v>-1.2605427304657968</v>
      </c>
      <c r="E23" s="188">
        <v>-1.2443277305762779</v>
      </c>
      <c r="F23" s="188">
        <v>-3.1557999134333325</v>
      </c>
      <c r="G23" s="188">
        <v>-0.9505451616712346</v>
      </c>
      <c r="H23" s="188" t="s">
        <v>365</v>
      </c>
      <c r="I23" s="188">
        <v>-1.7124528237719927</v>
      </c>
      <c r="J23" s="188">
        <v>-1.2631893862039889</v>
      </c>
      <c r="K23" s="188">
        <v>-3.7819978574081592</v>
      </c>
      <c r="L23" s="188">
        <v>0.49497131133180439</v>
      </c>
      <c r="M23" s="189"/>
      <c r="N23" s="188">
        <v>2.1925401262146815</v>
      </c>
      <c r="O23" s="188">
        <v>-2.0204962539895344</v>
      </c>
      <c r="P23" s="188">
        <v>-8.5216252246927855</v>
      </c>
    </row>
    <row r="24" spans="1:16">
      <c r="A24" s="159" t="s">
        <v>207</v>
      </c>
      <c r="B24" s="188">
        <v>-0.31334158111946397</v>
      </c>
      <c r="C24" s="188">
        <v>-0.2972961250493289</v>
      </c>
      <c r="D24" s="188">
        <v>-0.32896273473095317</v>
      </c>
      <c r="E24" s="188">
        <v>-1.9070964203106944</v>
      </c>
      <c r="F24" s="188">
        <v>-1.4340066461105194</v>
      </c>
      <c r="G24" s="188">
        <v>-3.9713927133806171</v>
      </c>
      <c r="H24" s="188">
        <v>2.3330329064466415</v>
      </c>
      <c r="I24" s="188">
        <v>0.2862403697093896</v>
      </c>
      <c r="J24" s="188">
        <v>-0.31293781408381349</v>
      </c>
      <c r="K24" s="188">
        <v>0.15423662958626849</v>
      </c>
      <c r="L24" s="188">
        <v>1.2975914250880072</v>
      </c>
      <c r="M24" s="189"/>
      <c r="N24" s="188">
        <v>0.42358645236395542</v>
      </c>
      <c r="O24" s="188">
        <v>-1.1446969972420562</v>
      </c>
      <c r="P24" s="188">
        <v>-1.7325890222197216</v>
      </c>
    </row>
    <row r="25" spans="1:16">
      <c r="A25" s="159" t="s">
        <v>208</v>
      </c>
      <c r="B25" s="188">
        <v>-0.50210038280411595</v>
      </c>
      <c r="C25" s="188">
        <v>-0.49749656605236892</v>
      </c>
      <c r="D25" s="188">
        <v>-0.52202706372436181</v>
      </c>
      <c r="E25" s="188">
        <v>-2.0816902830876671</v>
      </c>
      <c r="F25" s="188">
        <v>-2.4980972617174801</v>
      </c>
      <c r="G25" s="188">
        <v>-2.4395509305044971</v>
      </c>
      <c r="H25" s="188">
        <v>0.61758569180156986</v>
      </c>
      <c r="I25" s="188">
        <v>0.45328086536937651</v>
      </c>
      <c r="J25" s="188">
        <v>-0.4938648372700194</v>
      </c>
      <c r="K25" s="188">
        <v>2.411096585207817</v>
      </c>
      <c r="L25" s="188">
        <v>-3.2048790138062833</v>
      </c>
      <c r="M25" s="187"/>
      <c r="N25" s="188">
        <v>-1.8534916013881131</v>
      </c>
      <c r="O25" s="188">
        <v>3.8333539360092317</v>
      </c>
      <c r="P25" s="188">
        <v>0.94785150327123535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-0.33509140082389477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-0.61603478604158601</v>
      </c>
      <c r="C27" s="188">
        <v>-0.61603478604158601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-0.61603478604158601</v>
      </c>
      <c r="K27" s="188">
        <v>-7.3480646242777947</v>
      </c>
      <c r="L27" s="188">
        <v>12.306341583636282</v>
      </c>
      <c r="M27" s="187"/>
      <c r="N27" s="188">
        <v>-2.7791015153752485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-2.7542608843387995</v>
      </c>
      <c r="C28" s="188">
        <v>-2.7522274020900239</v>
      </c>
      <c r="D28" s="188">
        <v>-4.4431632114241726</v>
      </c>
      <c r="E28" s="188">
        <v>-4.4431632114241726</v>
      </c>
      <c r="F28" s="188">
        <v>-4.4431632114241726</v>
      </c>
      <c r="G28" s="188" t="s">
        <v>365</v>
      </c>
      <c r="H28" s="188" t="s">
        <v>365</v>
      </c>
      <c r="I28" s="188" t="s">
        <v>365</v>
      </c>
      <c r="J28" s="188">
        <v>-2.5784009634063576</v>
      </c>
      <c r="K28" s="188">
        <v>0.2657853995626791</v>
      </c>
      <c r="L28" s="188">
        <v>5.6513371067192342</v>
      </c>
      <c r="M28" s="187"/>
      <c r="N28" s="188">
        <v>-3.4036563066228598</v>
      </c>
      <c r="O28" s="188">
        <v>-1.3829288709016341</v>
      </c>
      <c r="P28" s="188">
        <v>-1.3829288709016341</v>
      </c>
    </row>
    <row r="29" spans="1:16">
      <c r="A29" s="159" t="s">
        <v>249</v>
      </c>
      <c r="B29" s="188">
        <v>-0.48548491048944209</v>
      </c>
      <c r="C29" s="188">
        <v>-0.52746382632700151</v>
      </c>
      <c r="D29" s="188">
        <v>-0.40525545866193502</v>
      </c>
      <c r="E29" s="188">
        <v>-1.8125144727393683</v>
      </c>
      <c r="F29" s="188">
        <v>-1.6412997205437652</v>
      </c>
      <c r="G29" s="188">
        <v>-2.7420462338622054</v>
      </c>
      <c r="H29" s="188">
        <v>-1.1022475047500757</v>
      </c>
      <c r="I29" s="188">
        <v>0.24751792530282035</v>
      </c>
      <c r="J29" s="188">
        <v>-0.50535266607102391</v>
      </c>
      <c r="K29" s="188">
        <v>-1.8428885762742375</v>
      </c>
      <c r="L29" s="188">
        <v>-2.674138503333201</v>
      </c>
      <c r="M29" s="187"/>
      <c r="N29" s="188">
        <v>20.820073491683864</v>
      </c>
      <c r="O29" s="188">
        <v>0.69388383257584785</v>
      </c>
      <c r="P29" s="188">
        <v>-2.3424532728557601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-8.373316474716253</v>
      </c>
      <c r="M30" s="187"/>
      <c r="N30" s="188">
        <v>-0.55873895172595667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-0.50156039153151921</v>
      </c>
      <c r="C31" s="190">
        <v>-1.0452540264674348</v>
      </c>
      <c r="D31" s="190">
        <v>2.1375016311342421E-2</v>
      </c>
      <c r="E31" s="190">
        <v>-1.535741912696964</v>
      </c>
      <c r="F31" s="190">
        <v>-1.7792617266706778</v>
      </c>
      <c r="G31" s="190">
        <v>-1.3791780509000762</v>
      </c>
      <c r="H31" s="190">
        <v>1.1192012393862028</v>
      </c>
      <c r="I31" s="190">
        <v>0.46919017623203718</v>
      </c>
      <c r="J31" s="190">
        <v>-0.48843660929321908</v>
      </c>
      <c r="K31" s="190">
        <v>-1.8904387809143608</v>
      </c>
      <c r="L31" s="190">
        <v>-3.9771508353843354</v>
      </c>
      <c r="M31" s="187"/>
      <c r="N31" s="190">
        <v>-2.0972978190125224</v>
      </c>
      <c r="O31" s="190">
        <v>0.44069427280215567</v>
      </c>
      <c r="P31" s="190">
        <v>-2.9523238801969831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-0.12340383510754949</v>
      </c>
      <c r="C33" s="191">
        <v>-0.13374687462631707</v>
      </c>
      <c r="D33" s="191">
        <v>-0.10907970950239099</v>
      </c>
      <c r="E33" s="191">
        <v>-1.4330533191465489</v>
      </c>
      <c r="F33" s="191">
        <v>-1.3587806258840263</v>
      </c>
      <c r="G33" s="191">
        <v>-1.8861697214684114</v>
      </c>
      <c r="H33" s="191">
        <v>1.850292183391522</v>
      </c>
      <c r="I33" s="191">
        <v>0.40224741417875798</v>
      </c>
      <c r="J33" s="191">
        <v>-0.13935330198820983</v>
      </c>
      <c r="K33" s="191">
        <v>-1.1847424576208132</v>
      </c>
      <c r="L33" s="191">
        <v>-1.2657672846838941</v>
      </c>
      <c r="M33" s="192"/>
      <c r="N33" s="191">
        <v>1.2486660044632503</v>
      </c>
      <c r="O33" s="191">
        <v>-1.1194947137593836E-2</v>
      </c>
      <c r="P33" s="191">
        <v>-1.8411686667808125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3EA7B01D-7CB8-43E6-B4B5-DF2C31311A58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BD391-1566-4D87-9E25-CA1E23CF37C4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334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0" t="s">
        <v>338</v>
      </c>
      <c r="C8" s="401"/>
      <c r="D8" s="401"/>
      <c r="E8" s="401"/>
      <c r="F8" s="401"/>
      <c r="G8" s="401"/>
      <c r="H8" s="401"/>
      <c r="I8" s="402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378" t="s">
        <v>217</v>
      </c>
      <c r="C9" s="378" t="s">
        <v>255</v>
      </c>
      <c r="D9" s="442" t="s">
        <v>110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217</v>
      </c>
      <c r="E10" s="442" t="s">
        <v>153</v>
      </c>
      <c r="F10" s="443"/>
      <c r="G10" s="443"/>
      <c r="H10" s="444"/>
      <c r="I10" s="378" t="s">
        <v>154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5" t="s">
        <v>217</v>
      </c>
      <c r="F11" s="185" t="s">
        <v>229</v>
      </c>
      <c r="G11" s="185" t="s">
        <v>230</v>
      </c>
      <c r="H11" s="185" t="s">
        <v>231</v>
      </c>
      <c r="I11" s="397"/>
      <c r="J11" s="441"/>
      <c r="K11" s="441"/>
      <c r="L11" s="441"/>
      <c r="M11" s="196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-1.2577164473116187</v>
      </c>
      <c r="C14" s="186">
        <v>-4.2496912335699299</v>
      </c>
      <c r="D14" s="186">
        <v>10.071080112844299</v>
      </c>
      <c r="E14" s="186">
        <v>0.59287786672839182</v>
      </c>
      <c r="F14" s="186">
        <v>10.415046665865857</v>
      </c>
      <c r="G14" s="186">
        <v>-14.814483377029863</v>
      </c>
      <c r="H14" s="186">
        <v>-26.869897680112853</v>
      </c>
      <c r="I14" s="186">
        <v>11.450266682396348</v>
      </c>
      <c r="J14" s="186">
        <v>-1.2577164473116187</v>
      </c>
      <c r="K14" s="186">
        <v>13.458849862599287</v>
      </c>
      <c r="L14" s="186">
        <v>0.39348058394506058</v>
      </c>
      <c r="M14" s="187"/>
      <c r="N14" s="186">
        <v>-18.84811976039289</v>
      </c>
      <c r="O14" s="186">
        <v>-2.4243658832846293</v>
      </c>
      <c r="P14" s="186">
        <v>24.485420241826162</v>
      </c>
    </row>
    <row r="15" spans="1:16">
      <c r="A15" s="159" t="s">
        <v>210</v>
      </c>
      <c r="B15" s="188">
        <v>15.133778481860993</v>
      </c>
      <c r="C15" s="188">
        <v>15.133778481860993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17.193007838497888</v>
      </c>
      <c r="K15" s="188">
        <v>74.127024553058774</v>
      </c>
      <c r="L15" s="188">
        <v>20.648957789673684</v>
      </c>
      <c r="M15" s="187"/>
      <c r="N15" s="188">
        <v>-10.433720598948415</v>
      </c>
      <c r="O15" s="188" t="s">
        <v>365</v>
      </c>
      <c r="P15" s="188">
        <v>78.777075844103962</v>
      </c>
    </row>
    <row r="16" spans="1:16">
      <c r="A16" s="159" t="s">
        <v>198</v>
      </c>
      <c r="B16" s="188">
        <v>4.3544037842103922</v>
      </c>
      <c r="C16" s="188">
        <v>-2.4466722964771925</v>
      </c>
      <c r="D16" s="188">
        <v>38.435397823156705</v>
      </c>
      <c r="E16" s="188">
        <v>-12.43258238928826</v>
      </c>
      <c r="F16" s="188">
        <v>-13.557356116140829</v>
      </c>
      <c r="G16" s="188">
        <v>11.510920653096068</v>
      </c>
      <c r="H16" s="188">
        <v>15.850476156861482</v>
      </c>
      <c r="I16" s="188">
        <v>48.269203664525847</v>
      </c>
      <c r="J16" s="188">
        <v>4.3544037842103922</v>
      </c>
      <c r="K16" s="188">
        <v>34.709374579060871</v>
      </c>
      <c r="L16" s="188">
        <v>8.1574598359720483</v>
      </c>
      <c r="M16" s="187"/>
      <c r="N16" s="188">
        <v>-8.0761930179590884</v>
      </c>
      <c r="O16" s="188">
        <v>-13.751136623926341</v>
      </c>
      <c r="P16" s="188">
        <v>11.881064933050345</v>
      </c>
    </row>
    <row r="17" spans="1:16">
      <c r="A17" s="159" t="s">
        <v>199</v>
      </c>
      <c r="B17" s="188">
        <v>2.7488245319345683</v>
      </c>
      <c r="C17" s="188">
        <v>9.2995898708881484</v>
      </c>
      <c r="D17" s="188">
        <v>-5.0393915129977929</v>
      </c>
      <c r="E17" s="188">
        <v>-16.881901778171592</v>
      </c>
      <c r="F17" s="188">
        <v>-14.363738639693679</v>
      </c>
      <c r="G17" s="188">
        <v>-19.022957406054974</v>
      </c>
      <c r="H17" s="188">
        <v>-37.29600215770845</v>
      </c>
      <c r="I17" s="188">
        <v>0.70956777261721449</v>
      </c>
      <c r="J17" s="188">
        <v>1.4413919473940995</v>
      </c>
      <c r="K17" s="188">
        <v>2.8699451799493625</v>
      </c>
      <c r="L17" s="188">
        <v>3.2170331391522033</v>
      </c>
      <c r="M17" s="187"/>
      <c r="N17" s="188">
        <v>-6.3702355341467731</v>
      </c>
      <c r="O17" s="188">
        <v>-31.400554294435047</v>
      </c>
      <c r="P17" s="188">
        <v>21.299264683886744</v>
      </c>
    </row>
    <row r="18" spans="1:16">
      <c r="A18" s="159" t="s">
        <v>200</v>
      </c>
      <c r="B18" s="188">
        <v>-1.4484989346050137</v>
      </c>
      <c r="C18" s="188">
        <v>1.6417963815418268E-2</v>
      </c>
      <c r="D18" s="188">
        <v>-4.0813265356570039</v>
      </c>
      <c r="E18" s="188">
        <v>-19.177540553694815</v>
      </c>
      <c r="F18" s="188">
        <v>-19.39490462156478</v>
      </c>
      <c r="G18" s="188">
        <v>-17.903030679527486</v>
      </c>
      <c r="H18" s="188">
        <v>-29.596619523822699</v>
      </c>
      <c r="I18" s="188">
        <v>2.8952457360065909</v>
      </c>
      <c r="J18" s="188">
        <v>-1.7342530370947129</v>
      </c>
      <c r="K18" s="188">
        <v>5.676311603976858</v>
      </c>
      <c r="L18" s="188">
        <v>3.4569825589718661</v>
      </c>
      <c r="M18" s="187"/>
      <c r="N18" s="188">
        <v>-7.7046844309412554</v>
      </c>
      <c r="O18" s="188">
        <v>-13.357429410557497</v>
      </c>
      <c r="P18" s="188">
        <v>0.61119325516763023</v>
      </c>
    </row>
    <row r="19" spans="1:16">
      <c r="A19" s="159" t="s">
        <v>201</v>
      </c>
      <c r="B19" s="188">
        <v>0.4193774293218766</v>
      </c>
      <c r="C19" s="188">
        <v>2.3025971213855412</v>
      </c>
      <c r="D19" s="188">
        <v>-1.5903680397132525</v>
      </c>
      <c r="E19" s="188">
        <v>-16.139685613265808</v>
      </c>
      <c r="F19" s="188">
        <v>-12.105350872795317</v>
      </c>
      <c r="G19" s="188">
        <v>-32.130622687144772</v>
      </c>
      <c r="H19" s="188">
        <v>-36.039319221560795</v>
      </c>
      <c r="I19" s="188">
        <v>1.5673021904419882</v>
      </c>
      <c r="J19" s="188">
        <v>-1.2366736159916458</v>
      </c>
      <c r="K19" s="188">
        <v>3.8461826243904262</v>
      </c>
      <c r="L19" s="188">
        <v>12.290519648185505</v>
      </c>
      <c r="M19" s="187"/>
      <c r="N19" s="188">
        <v>6.0931787788003122</v>
      </c>
      <c r="O19" s="188">
        <v>-28.938712541157773</v>
      </c>
      <c r="P19" s="188">
        <v>4.3427494802363409</v>
      </c>
    </row>
    <row r="20" spans="1:16">
      <c r="A20" s="159" t="s">
        <v>202</v>
      </c>
      <c r="B20" s="188">
        <v>-59.847732519859278</v>
      </c>
      <c r="C20" s="188">
        <v>-59.847732519859278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-35.882290998171953</v>
      </c>
      <c r="K20" s="188">
        <v>-24.750059680861924</v>
      </c>
      <c r="L20" s="188">
        <v>-65.548579438377217</v>
      </c>
      <c r="M20" s="187"/>
      <c r="N20" s="188">
        <v>-87.05213070104567</v>
      </c>
      <c r="O20" s="188" t="s">
        <v>365</v>
      </c>
      <c r="P20" s="188" t="s">
        <v>365</v>
      </c>
    </row>
    <row r="21" spans="1:16">
      <c r="A21" s="159" t="s">
        <v>203</v>
      </c>
      <c r="B21" s="188">
        <v>-20.022209348065267</v>
      </c>
      <c r="C21" s="188">
        <v>-11.100886289388734</v>
      </c>
      <c r="D21" s="188">
        <v>-20.219778801715783</v>
      </c>
      <c r="E21" s="188">
        <v>-23.907201787726173</v>
      </c>
      <c r="F21" s="188">
        <v>-20.800933120803844</v>
      </c>
      <c r="G21" s="188">
        <v>-25.169459951847273</v>
      </c>
      <c r="H21" s="188">
        <v>-34.496586224950413</v>
      </c>
      <c r="I21" s="188">
        <v>4.3217492360049237</v>
      </c>
      <c r="J21" s="188">
        <v>-20.022209348065267</v>
      </c>
      <c r="K21" s="188">
        <v>-39.512906164833417</v>
      </c>
      <c r="L21" s="188">
        <v>-8.0434273221739119</v>
      </c>
      <c r="M21" s="187"/>
      <c r="N21" s="188">
        <v>10.09272942850612</v>
      </c>
      <c r="O21" s="188">
        <v>-59.755440742674729</v>
      </c>
      <c r="P21" s="188">
        <v>-44.155880815325723</v>
      </c>
    </row>
    <row r="22" spans="1:16">
      <c r="A22" s="159" t="s">
        <v>204</v>
      </c>
      <c r="B22" s="188">
        <v>0.25027396624652809</v>
      </c>
      <c r="C22" s="188">
        <v>-3.3239426664921634E-2</v>
      </c>
      <c r="D22" s="188">
        <v>11.494221786648072</v>
      </c>
      <c r="E22" s="188">
        <v>1.3674365875755656</v>
      </c>
      <c r="F22" s="188">
        <v>5.8359181590171394</v>
      </c>
      <c r="G22" s="188">
        <v>-17.881649018307012</v>
      </c>
      <c r="H22" s="188">
        <v>-21.964947104200625</v>
      </c>
      <c r="I22" s="188">
        <v>14.91352819439804</v>
      </c>
      <c r="J22" s="188">
        <v>0.25027396624652809</v>
      </c>
      <c r="K22" s="188">
        <v>11.91218654534123</v>
      </c>
      <c r="L22" s="188">
        <v>2.0068377047592678</v>
      </c>
      <c r="M22" s="187"/>
      <c r="N22" s="188">
        <v>-17.272922839213699</v>
      </c>
      <c r="O22" s="188">
        <v>11.874006596185005</v>
      </c>
      <c r="P22" s="188">
        <v>23.602008642982852</v>
      </c>
    </row>
    <row r="23" spans="1:16">
      <c r="A23" s="159" t="s">
        <v>206</v>
      </c>
      <c r="B23" s="188">
        <v>-28.750352669526702</v>
      </c>
      <c r="C23" s="188">
        <v>-36.983090024447272</v>
      </c>
      <c r="D23" s="188">
        <v>-28.738860496236139</v>
      </c>
      <c r="E23" s="188">
        <v>-29.101486610047434</v>
      </c>
      <c r="F23" s="188">
        <v>-39.749212834021819</v>
      </c>
      <c r="G23" s="188">
        <v>-27.167291961574293</v>
      </c>
      <c r="H23" s="188" t="s">
        <v>365</v>
      </c>
      <c r="I23" s="188">
        <v>-16.826252196420167</v>
      </c>
      <c r="J23" s="188">
        <v>-28.750352669526702</v>
      </c>
      <c r="K23" s="188">
        <v>-47.107999596880859</v>
      </c>
      <c r="L23" s="188">
        <v>-3.9127741820962791</v>
      </c>
      <c r="M23" s="189"/>
      <c r="N23" s="188">
        <v>-25.917532218024284</v>
      </c>
      <c r="O23" s="188">
        <v>-67.651855147469874</v>
      </c>
      <c r="P23" s="188">
        <v>-58.462261771200538</v>
      </c>
    </row>
    <row r="24" spans="1:16">
      <c r="A24" s="159" t="s">
        <v>207</v>
      </c>
      <c r="B24" s="188">
        <v>-1.3055142248156959</v>
      </c>
      <c r="C24" s="188">
        <v>-1.4233027206625448</v>
      </c>
      <c r="D24" s="188">
        <v>-1.1905332030150761</v>
      </c>
      <c r="E24" s="188">
        <v>-15.641933459537061</v>
      </c>
      <c r="F24" s="188">
        <v>-10.948233416678876</v>
      </c>
      <c r="G24" s="188">
        <v>-25.993515886271656</v>
      </c>
      <c r="H24" s="188">
        <v>-37.34890272643743</v>
      </c>
      <c r="I24" s="188">
        <v>5.714892430424956</v>
      </c>
      <c r="J24" s="188">
        <v>-1.3335109599429407</v>
      </c>
      <c r="K24" s="188">
        <v>6.0602099958134703</v>
      </c>
      <c r="L24" s="188">
        <v>-1.4747318628095196</v>
      </c>
      <c r="M24" s="189"/>
      <c r="N24" s="188">
        <v>-9.5712706447429579</v>
      </c>
      <c r="O24" s="188">
        <v>-28.304051775499563</v>
      </c>
      <c r="P24" s="188">
        <v>-12.093050917514548</v>
      </c>
    </row>
    <row r="25" spans="1:16">
      <c r="A25" s="159" t="s">
        <v>208</v>
      </c>
      <c r="B25" s="188">
        <v>-1.4052947438248586</v>
      </c>
      <c r="C25" s="188">
        <v>1.0977615788659856</v>
      </c>
      <c r="D25" s="188">
        <v>-10.950486381210167</v>
      </c>
      <c r="E25" s="188">
        <v>-20.26247281188499</v>
      </c>
      <c r="F25" s="188">
        <v>-13.45298901887324</v>
      </c>
      <c r="G25" s="188">
        <v>-29.394829107403265</v>
      </c>
      <c r="H25" s="188">
        <v>-32.584185092865425</v>
      </c>
      <c r="I25" s="188">
        <v>-4.1256421068924904</v>
      </c>
      <c r="J25" s="188">
        <v>-1.3781765231847154</v>
      </c>
      <c r="K25" s="188">
        <v>25.942351580159073</v>
      </c>
      <c r="L25" s="188">
        <v>-5.5793778869979267</v>
      </c>
      <c r="M25" s="187"/>
      <c r="N25" s="188">
        <v>-7.28530334268922</v>
      </c>
      <c r="O25" s="188">
        <v>18.911468710002978</v>
      </c>
      <c r="P25" s="188">
        <v>57.764694424093335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-24.158040777658019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-29.687699556363999</v>
      </c>
      <c r="C27" s="188">
        <v>-29.687699556363999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-31.442647622777898</v>
      </c>
      <c r="K27" s="188">
        <v>-8.6261165294666995</v>
      </c>
      <c r="L27" s="188">
        <v>-29.826583840028142</v>
      </c>
      <c r="M27" s="187"/>
      <c r="N27" s="188">
        <v>15.773964060670709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-48.464269385878808</v>
      </c>
      <c r="C28" s="188">
        <v>-48.486065920115585</v>
      </c>
      <c r="D28" s="188">
        <v>-19.771399487864262</v>
      </c>
      <c r="E28" s="188">
        <v>-19.771399487864262</v>
      </c>
      <c r="F28" s="188">
        <v>-19.771399487864262</v>
      </c>
      <c r="G28" s="188" t="s">
        <v>365</v>
      </c>
      <c r="H28" s="188" t="s">
        <v>365</v>
      </c>
      <c r="I28" s="188" t="s">
        <v>365</v>
      </c>
      <c r="J28" s="188">
        <v>-57.901349798998737</v>
      </c>
      <c r="K28" s="188">
        <v>18.640571748596901</v>
      </c>
      <c r="L28" s="188">
        <v>-25.53848545652777</v>
      </c>
      <c r="M28" s="187"/>
      <c r="N28" s="188">
        <v>10.992015387326415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-5.8052189466656472</v>
      </c>
      <c r="C29" s="188">
        <v>-7.1579803199178009</v>
      </c>
      <c r="D29" s="188">
        <v>-3.110441097379657</v>
      </c>
      <c r="E29" s="188">
        <v>-14.776240876437019</v>
      </c>
      <c r="F29" s="188">
        <v>-10.725204352587593</v>
      </c>
      <c r="G29" s="188">
        <v>-19.953179253181673</v>
      </c>
      <c r="H29" s="188">
        <v>-37.168084446672587</v>
      </c>
      <c r="I29" s="188">
        <v>3.3147661061035727</v>
      </c>
      <c r="J29" s="188">
        <v>-5.9483296626712479</v>
      </c>
      <c r="K29" s="188">
        <v>7.8948531817318424</v>
      </c>
      <c r="L29" s="188">
        <v>-9.8329801819130545</v>
      </c>
      <c r="M29" s="187"/>
      <c r="N29" s="188">
        <v>7.0338991861321531</v>
      </c>
      <c r="O29" s="188">
        <v>-27.315730096907799</v>
      </c>
      <c r="P29" s="188">
        <v>14.810152343911342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-22.476186909998141</v>
      </c>
      <c r="M30" s="187"/>
      <c r="N30" s="188" t="s">
        <v>365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-3.9175823464465798</v>
      </c>
      <c r="C31" s="190">
        <v>-7.5987839469938034</v>
      </c>
      <c r="D31" s="190">
        <v>-0.13160878364861794</v>
      </c>
      <c r="E31" s="190">
        <v>-17.707434337834961</v>
      </c>
      <c r="F31" s="190">
        <v>-15.259799090121295</v>
      </c>
      <c r="G31" s="190">
        <v>-18.752316993110373</v>
      </c>
      <c r="H31" s="190">
        <v>-42.429946957752627</v>
      </c>
      <c r="I31" s="190">
        <v>6.2652956420635508</v>
      </c>
      <c r="J31" s="190">
        <v>-3.8874227687918816</v>
      </c>
      <c r="K31" s="190">
        <v>-10.682296934689173</v>
      </c>
      <c r="L31" s="190">
        <v>-8.5196826682130684</v>
      </c>
      <c r="M31" s="187"/>
      <c r="N31" s="190">
        <v>-17.042559453010796</v>
      </c>
      <c r="O31" s="190">
        <v>-26.267263531917571</v>
      </c>
      <c r="P31" s="190">
        <v>-10.780000459099259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-1.7524255310498615</v>
      </c>
      <c r="C33" s="191">
        <v>-0.71303313708092064</v>
      </c>
      <c r="D33" s="191">
        <v>-3.1561186024093191</v>
      </c>
      <c r="E33" s="191">
        <v>-17.965486870139802</v>
      </c>
      <c r="F33" s="191">
        <v>-14.128813198195223</v>
      </c>
      <c r="G33" s="191">
        <v>-22.481564120924091</v>
      </c>
      <c r="H33" s="191">
        <v>-36.1128380971615</v>
      </c>
      <c r="I33" s="191">
        <v>3.9594792437537718</v>
      </c>
      <c r="J33" s="191">
        <v>-2.2377154228663598</v>
      </c>
      <c r="K33" s="191">
        <v>1.6721171437851678</v>
      </c>
      <c r="L33" s="191">
        <v>-2.3530620517508982E-2</v>
      </c>
      <c r="M33" s="192"/>
      <c r="N33" s="191">
        <v>-6.2234494634835098</v>
      </c>
      <c r="O33" s="191">
        <v>-26.028477888530364</v>
      </c>
      <c r="P33" s="191">
        <v>2.4992832924872532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9CEA6F35-C538-4522-8572-5DF71D15774F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6486A-6C58-4984-A799-8BC5D910DB26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186</v>
      </c>
      <c r="B7" s="412" t="s">
        <v>339</v>
      </c>
      <c r="C7" s="448"/>
      <c r="D7" s="412" t="s">
        <v>340</v>
      </c>
      <c r="E7" s="448"/>
      <c r="G7" s="412" t="s">
        <v>341</v>
      </c>
      <c r="H7" s="448"/>
      <c r="I7" s="412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344</v>
      </c>
      <c r="M8" s="402"/>
      <c r="N8" s="151"/>
      <c r="O8" s="400" t="s">
        <v>345</v>
      </c>
      <c r="P8" s="402"/>
    </row>
    <row r="9" spans="1:16" ht="13.2" customHeight="1">
      <c r="A9" s="392"/>
      <c r="B9" s="378" t="s">
        <v>346</v>
      </c>
      <c r="C9" s="378" t="s">
        <v>347</v>
      </c>
      <c r="D9" s="378" t="s">
        <v>346</v>
      </c>
      <c r="E9" s="378" t="s">
        <v>347</v>
      </c>
      <c r="G9" s="378" t="s">
        <v>346</v>
      </c>
      <c r="H9" s="378" t="s">
        <v>348</v>
      </c>
      <c r="I9" s="378" t="s">
        <v>346</v>
      </c>
      <c r="J9" s="378" t="s">
        <v>349</v>
      </c>
      <c r="L9" s="378" t="s">
        <v>350</v>
      </c>
      <c r="M9" s="378" t="s">
        <v>263</v>
      </c>
      <c r="N9" s="176"/>
      <c r="O9" s="378" t="s">
        <v>351</v>
      </c>
      <c r="P9" s="378" t="s">
        <v>263</v>
      </c>
    </row>
    <row r="10" spans="1:16" ht="14.25" customHeight="1">
      <c r="A10" s="392"/>
      <c r="B10" s="395" t="s">
        <v>262</v>
      </c>
      <c r="C10" s="395" t="s">
        <v>262</v>
      </c>
      <c r="D10" s="395" t="s">
        <v>262</v>
      </c>
      <c r="E10" s="395" t="s">
        <v>262</v>
      </c>
      <c r="G10" s="395" t="s">
        <v>262</v>
      </c>
      <c r="H10" s="395" t="s">
        <v>262</v>
      </c>
      <c r="I10" s="395" t="s">
        <v>262</v>
      </c>
      <c r="J10" s="395" t="s">
        <v>262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13.917600158738747</v>
      </c>
      <c r="C14" s="186">
        <v>12.18319894655194</v>
      </c>
      <c r="D14" s="186">
        <v>1.0205630457765285</v>
      </c>
      <c r="E14" s="186">
        <v>0.89338122107117768</v>
      </c>
      <c r="F14" s="50"/>
      <c r="G14" s="186">
        <v>15.871282807745599</v>
      </c>
      <c r="H14" s="186">
        <v>12.58273928673248</v>
      </c>
      <c r="I14" s="186">
        <v>1.1120104768617594</v>
      </c>
      <c r="J14" s="186">
        <v>0.88160094454608606</v>
      </c>
      <c r="K14" s="50"/>
      <c r="L14" s="186">
        <v>54.159935379644587</v>
      </c>
      <c r="M14" s="186">
        <v>1.5077296192448655</v>
      </c>
      <c r="N14" s="50"/>
      <c r="O14" s="186">
        <v>51.71708096236398</v>
      </c>
      <c r="P14" s="186">
        <v>1.3704949410006624</v>
      </c>
    </row>
    <row r="15" spans="1:16">
      <c r="A15" s="159" t="s">
        <v>210</v>
      </c>
      <c r="B15" s="188">
        <v>22.793235917136396</v>
      </c>
      <c r="C15" s="188">
        <v>18.564607044124511</v>
      </c>
      <c r="D15" s="188">
        <v>3.2064381293706825</v>
      </c>
      <c r="E15" s="188">
        <v>2.6115758244888516</v>
      </c>
      <c r="F15" s="50"/>
      <c r="G15" s="188">
        <v>11.403418380363293</v>
      </c>
      <c r="H15" s="188">
        <v>9.1390694647136588</v>
      </c>
      <c r="I15" s="188">
        <v>1.5096571112869146</v>
      </c>
      <c r="J15" s="188">
        <v>1.2098881885898609</v>
      </c>
      <c r="K15" s="50"/>
      <c r="L15" s="188">
        <v>38.817511301451347</v>
      </c>
      <c r="M15" s="188">
        <v>1.9776217023223772</v>
      </c>
      <c r="N15" s="50"/>
      <c r="O15" s="188">
        <v>38.733063941050631</v>
      </c>
      <c r="P15" s="188">
        <v>1.9751974035760429</v>
      </c>
    </row>
    <row r="16" spans="1:16">
      <c r="A16" s="159" t="s">
        <v>198</v>
      </c>
      <c r="B16" s="188">
        <v>13.553748389103676</v>
      </c>
      <c r="C16" s="188">
        <v>11.521426772726599</v>
      </c>
      <c r="D16" s="188">
        <v>1.299907120176137</v>
      </c>
      <c r="E16" s="188">
        <v>1.1049920853256825</v>
      </c>
      <c r="F16" s="50"/>
      <c r="G16" s="188">
        <v>12.004973072124663</v>
      </c>
      <c r="H16" s="188">
        <v>10.265002544847995</v>
      </c>
      <c r="I16" s="188">
        <v>1.034962097933168</v>
      </c>
      <c r="J16" s="188">
        <v>0.88495730105165094</v>
      </c>
      <c r="K16" s="50"/>
      <c r="L16" s="188">
        <v>25.238478335823466</v>
      </c>
      <c r="M16" s="188">
        <v>0.83194055691272772</v>
      </c>
      <c r="N16" s="50"/>
      <c r="O16" s="188">
        <v>24.843417801528471</v>
      </c>
      <c r="P16" s="188">
        <v>0.81896516343628845</v>
      </c>
    </row>
    <row r="17" spans="1:16">
      <c r="A17" s="159" t="s">
        <v>199</v>
      </c>
      <c r="B17" s="188">
        <v>21.407955987815569</v>
      </c>
      <c r="C17" s="188">
        <v>17.526959284136879</v>
      </c>
      <c r="D17" s="188">
        <v>1.7991893845479441</v>
      </c>
      <c r="E17" s="188">
        <v>1.4730186807825558</v>
      </c>
      <c r="F17" s="50"/>
      <c r="G17" s="188">
        <v>16.4653102246867</v>
      </c>
      <c r="H17" s="188">
        <v>13.02106467188392</v>
      </c>
      <c r="I17" s="188">
        <v>1.3270600119911162</v>
      </c>
      <c r="J17" s="188">
        <v>1.0494630227919786</v>
      </c>
      <c r="K17" s="50"/>
      <c r="L17" s="188">
        <v>47.466130817915946</v>
      </c>
      <c r="M17" s="188">
        <v>1.9743529146518439</v>
      </c>
      <c r="N17" s="50"/>
      <c r="O17" s="188">
        <v>45.34098963200843</v>
      </c>
      <c r="P17" s="188">
        <v>1.9242168294074558</v>
      </c>
    </row>
    <row r="18" spans="1:16">
      <c r="A18" s="159" t="s">
        <v>200</v>
      </c>
      <c r="B18" s="188">
        <v>17.444146299366203</v>
      </c>
      <c r="C18" s="188">
        <v>14.624417479820018</v>
      </c>
      <c r="D18" s="188">
        <v>1.2058991883636989</v>
      </c>
      <c r="E18" s="188">
        <v>1.010973702384484</v>
      </c>
      <c r="F18" s="50"/>
      <c r="G18" s="188">
        <v>9.6056068873367693</v>
      </c>
      <c r="H18" s="188">
        <v>8.7905142142553956</v>
      </c>
      <c r="I18" s="188">
        <v>0.65463033310280316</v>
      </c>
      <c r="J18" s="188">
        <v>0.59908106960001017</v>
      </c>
      <c r="K18" s="50"/>
      <c r="L18" s="188">
        <v>53.678652708238502</v>
      </c>
      <c r="M18" s="188">
        <v>1.8407050989564466</v>
      </c>
      <c r="N18" s="50"/>
      <c r="O18" s="188">
        <v>48.981168999118125</v>
      </c>
      <c r="P18" s="188">
        <v>1.6355718565182766</v>
      </c>
    </row>
    <row r="19" spans="1:16">
      <c r="A19" s="159" t="s">
        <v>352</v>
      </c>
      <c r="B19" s="188">
        <v>25.885512742063476</v>
      </c>
      <c r="C19" s="188">
        <v>15.650770538640083</v>
      </c>
      <c r="D19" s="188">
        <v>1.0446478097400644</v>
      </c>
      <c r="E19" s="188">
        <v>0.63160978601621387</v>
      </c>
      <c r="F19" s="50"/>
      <c r="G19" s="188">
        <v>16.763983926549244</v>
      </c>
      <c r="H19" s="188">
        <v>8.2578016424703033</v>
      </c>
      <c r="I19" s="188">
        <v>0.69913733151561119</v>
      </c>
      <c r="J19" s="188">
        <v>0.34438934264060239</v>
      </c>
      <c r="K19" s="50"/>
      <c r="L19" s="188">
        <v>56.027526556949425</v>
      </c>
      <c r="M19" s="188">
        <v>1.9615941450790653</v>
      </c>
      <c r="N19" s="50"/>
      <c r="O19" s="188">
        <v>51.087083256174424</v>
      </c>
      <c r="P19" s="188">
        <v>1.7901638981791332</v>
      </c>
    </row>
    <row r="20" spans="1:16">
      <c r="A20" s="159" t="s">
        <v>202</v>
      </c>
      <c r="B20" s="188">
        <v>-3.3494037046434917</v>
      </c>
      <c r="C20" s="188">
        <v>-3.7553920324790666</v>
      </c>
      <c r="D20" s="188">
        <v>-2.7168879283729548</v>
      </c>
      <c r="E20" s="188">
        <v>-3.0462076772666462</v>
      </c>
      <c r="F20" s="50"/>
      <c r="G20" s="188">
        <v>0.35496034325835396</v>
      </c>
      <c r="H20" s="188">
        <v>-0.13944870628006761</v>
      </c>
      <c r="I20" s="188">
        <v>0.15230784036687778</v>
      </c>
      <c r="J20" s="188">
        <v>-5.9835223001273412E-2</v>
      </c>
      <c r="K20" s="50"/>
      <c r="L20" s="188">
        <v>175.72254335260115</v>
      </c>
      <c r="M20" s="188">
        <v>6.2570752289801383</v>
      </c>
      <c r="N20" s="50"/>
      <c r="O20" s="188">
        <v>173.71428571428572</v>
      </c>
      <c r="P20" s="188">
        <v>6.2570752289801383</v>
      </c>
    </row>
    <row r="21" spans="1:16">
      <c r="A21" s="159" t="s">
        <v>203</v>
      </c>
      <c r="B21" s="188">
        <v>42.595982906672226</v>
      </c>
      <c r="C21" s="188">
        <v>33.27737714890759</v>
      </c>
      <c r="D21" s="188">
        <v>6.736145058842971</v>
      </c>
      <c r="E21" s="188">
        <v>5.2624971735951016</v>
      </c>
      <c r="F21" s="50"/>
      <c r="G21" s="188">
        <v>26.178600312534272</v>
      </c>
      <c r="H21" s="188">
        <v>20.234909026940091</v>
      </c>
      <c r="I21" s="188">
        <v>3.7488875860733324</v>
      </c>
      <c r="J21" s="188">
        <v>2.8977255602201937</v>
      </c>
      <c r="K21" s="50"/>
      <c r="L21" s="188">
        <v>43.539576308534301</v>
      </c>
      <c r="M21" s="188">
        <v>4.6441772597255202</v>
      </c>
      <c r="N21" s="50"/>
      <c r="O21" s="188">
        <v>32.59394030807519</v>
      </c>
      <c r="P21" s="188">
        <v>3.7797756403891034</v>
      </c>
    </row>
    <row r="22" spans="1:16">
      <c r="A22" s="159" t="s">
        <v>204</v>
      </c>
      <c r="B22" s="188">
        <v>9.6292369873257169</v>
      </c>
      <c r="C22" s="188">
        <v>9.3878671424650015</v>
      </c>
      <c r="D22" s="188">
        <v>0.59684417104487331</v>
      </c>
      <c r="E22" s="188">
        <v>0.58188346489954335</v>
      </c>
      <c r="F22" s="50"/>
      <c r="G22" s="188">
        <v>12.249794678279816</v>
      </c>
      <c r="H22" s="188">
        <v>12.80344049655427</v>
      </c>
      <c r="I22" s="188">
        <v>0.65508265586443992</v>
      </c>
      <c r="J22" s="188">
        <v>0.68468999072749259</v>
      </c>
      <c r="K22" s="50"/>
      <c r="L22" s="188">
        <v>79.633640137159361</v>
      </c>
      <c r="M22" s="188">
        <v>1.5532733145004447</v>
      </c>
      <c r="N22" s="50"/>
      <c r="O22" s="188">
        <v>78.205363703159435</v>
      </c>
      <c r="P22" s="188">
        <v>1.4987107391468877</v>
      </c>
    </row>
    <row r="23" spans="1:16">
      <c r="A23" s="159" t="s">
        <v>206</v>
      </c>
      <c r="B23" s="188">
        <v>33.10050834567506</v>
      </c>
      <c r="C23" s="188">
        <v>25.70648040667654</v>
      </c>
      <c r="D23" s="188">
        <v>5.662523655903855</v>
      </c>
      <c r="E23" s="188">
        <v>4.3976228972886551</v>
      </c>
      <c r="F23" s="50"/>
      <c r="G23" s="188">
        <v>16.797743576945958</v>
      </c>
      <c r="H23" s="188">
        <v>12.68047286367471</v>
      </c>
      <c r="I23" s="188">
        <v>2.8177863976673767</v>
      </c>
      <c r="J23" s="188">
        <v>2.1271228357296552</v>
      </c>
      <c r="K23" s="50"/>
      <c r="L23" s="188">
        <v>63.548387096774192</v>
      </c>
      <c r="M23" s="188">
        <v>9.2066081606555787</v>
      </c>
      <c r="N23" s="50"/>
      <c r="O23" s="188">
        <v>50.365408038976852</v>
      </c>
      <c r="P23" s="188">
        <v>8.9190139971052282</v>
      </c>
    </row>
    <row r="24" spans="1:16">
      <c r="A24" s="159" t="s">
        <v>207</v>
      </c>
      <c r="B24" s="188">
        <v>24.625723553538158</v>
      </c>
      <c r="C24" s="188">
        <v>20.152033418138025</v>
      </c>
      <c r="D24" s="188">
        <v>1.6226281741601223</v>
      </c>
      <c r="E24" s="188">
        <v>1.3278496008369642</v>
      </c>
      <c r="F24" s="50"/>
      <c r="G24" s="188">
        <v>18.279832312710454</v>
      </c>
      <c r="H24" s="188">
        <v>14.660424805758392</v>
      </c>
      <c r="I24" s="188">
        <v>1.1669929111875568</v>
      </c>
      <c r="J24" s="188">
        <v>0.93592826950727481</v>
      </c>
      <c r="K24" s="50"/>
      <c r="L24" s="188">
        <v>39.505974449329095</v>
      </c>
      <c r="M24" s="188">
        <v>1.4944305400849087</v>
      </c>
      <c r="N24" s="50"/>
      <c r="O24" s="188">
        <v>35.869325502304036</v>
      </c>
      <c r="P24" s="188">
        <v>1.341787429977741</v>
      </c>
    </row>
    <row r="25" spans="1:16">
      <c r="A25" s="159" t="s">
        <v>208</v>
      </c>
      <c r="B25" s="188">
        <v>9.520263419973622</v>
      </c>
      <c r="C25" s="188">
        <v>8.8231335851494297</v>
      </c>
      <c r="D25" s="188">
        <v>0.78920064706866733</v>
      </c>
      <c r="E25" s="188">
        <v>0.73141072125843709</v>
      </c>
      <c r="F25" s="50"/>
      <c r="G25" s="188">
        <v>11.182144298333165</v>
      </c>
      <c r="H25" s="188">
        <v>9.2114969170152712</v>
      </c>
      <c r="I25" s="188">
        <v>0.85720864961866039</v>
      </c>
      <c r="J25" s="188">
        <v>0.70614138241608415</v>
      </c>
      <c r="K25" s="50"/>
      <c r="L25" s="188">
        <v>49.585406301824214</v>
      </c>
      <c r="M25" s="188">
        <v>1.7790669567319315</v>
      </c>
      <c r="N25" s="50"/>
      <c r="O25" s="188">
        <v>48.795846452177905</v>
      </c>
      <c r="P25" s="188">
        <v>1.7405403395251113</v>
      </c>
    </row>
    <row r="26" spans="1:16">
      <c r="A26" s="159" t="s">
        <v>205</v>
      </c>
      <c r="B26" s="188">
        <v>-11.07356381596049</v>
      </c>
      <c r="C26" s="188">
        <v>-11.07356381596049</v>
      </c>
      <c r="D26" s="188">
        <v>-9.4247787610619476</v>
      </c>
      <c r="E26" s="188">
        <v>-9.4247787610619476</v>
      </c>
      <c r="F26" s="50"/>
      <c r="G26" s="188">
        <v>-12.191426192598779</v>
      </c>
      <c r="H26" s="188">
        <v>-12.226229007878823</v>
      </c>
      <c r="I26" s="188">
        <v>-9.5720240209689536</v>
      </c>
      <c r="J26" s="188">
        <v>-9.5993492394130548</v>
      </c>
      <c r="K26" s="50"/>
      <c r="L26" s="188">
        <v>326.9406392694064</v>
      </c>
      <c r="M26" s="188">
        <v>13.577749683944374</v>
      </c>
      <c r="N26" s="50"/>
      <c r="O26" s="188">
        <v>326.9406392694064</v>
      </c>
      <c r="P26" s="188">
        <v>13.577749683944374</v>
      </c>
    </row>
    <row r="27" spans="1:16">
      <c r="A27" s="159" t="s">
        <v>209</v>
      </c>
      <c r="B27" s="188">
        <v>1.4528914667168416</v>
      </c>
      <c r="C27" s="188">
        <v>1.4234409640131218</v>
      </c>
      <c r="D27" s="188">
        <v>0.74234457160532019</v>
      </c>
      <c r="E27" s="188">
        <v>0.72729704650521221</v>
      </c>
      <c r="F27" s="50"/>
      <c r="G27" s="188">
        <v>-0.44208093233009782</v>
      </c>
      <c r="H27" s="188">
        <v>-2.5926793983820002</v>
      </c>
      <c r="I27" s="188">
        <v>-0.18908889784120628</v>
      </c>
      <c r="J27" s="188">
        <v>-1.1089528048895607</v>
      </c>
      <c r="K27" s="50"/>
      <c r="L27" s="188">
        <v>91.275797373358344</v>
      </c>
      <c r="M27" s="188">
        <v>2.4402069870674885</v>
      </c>
      <c r="N27" s="50"/>
      <c r="O27" s="188">
        <v>91.275797373358344</v>
      </c>
      <c r="P27" s="188">
        <v>2.4402069870674885</v>
      </c>
    </row>
    <row r="28" spans="1:16">
      <c r="A28" s="159" t="s">
        <v>211</v>
      </c>
      <c r="B28" s="188">
        <v>12.966622749231446</v>
      </c>
      <c r="C28" s="188">
        <v>13.010540184453228</v>
      </c>
      <c r="D28" s="188">
        <v>1.0505933495039113</v>
      </c>
      <c r="E28" s="188">
        <v>1.0541516673684459</v>
      </c>
      <c r="F28" s="50"/>
      <c r="G28" s="188">
        <v>22.841341616345598</v>
      </c>
      <c r="H28" s="188">
        <v>19.871232296853748</v>
      </c>
      <c r="I28" s="188">
        <v>1.6596339345994489</v>
      </c>
      <c r="J28" s="188">
        <v>1.4438281251643639</v>
      </c>
      <c r="K28" s="50"/>
      <c r="L28" s="188">
        <v>39.947036056223261</v>
      </c>
      <c r="M28" s="188">
        <v>0.87223266654410248</v>
      </c>
      <c r="N28" s="50"/>
      <c r="O28" s="188">
        <v>39.983562769673306</v>
      </c>
      <c r="P28" s="188">
        <v>0.86556082054809957</v>
      </c>
    </row>
    <row r="29" spans="1:16">
      <c r="A29" s="159" t="s">
        <v>249</v>
      </c>
      <c r="B29" s="188">
        <v>21.595568831984878</v>
      </c>
      <c r="C29" s="188">
        <v>16.429622956537102</v>
      </c>
      <c r="D29" s="188">
        <v>1.5176847104409237</v>
      </c>
      <c r="E29" s="188">
        <v>1.1546344416042758</v>
      </c>
      <c r="F29" s="50"/>
      <c r="G29" s="188">
        <v>-38.85279547165586</v>
      </c>
      <c r="H29" s="188">
        <v>-32.649347959884302</v>
      </c>
      <c r="I29" s="188">
        <v>-2.889992635689441</v>
      </c>
      <c r="J29" s="188">
        <v>-2.428560777125115</v>
      </c>
      <c r="K29" s="50"/>
      <c r="L29" s="188">
        <v>50.262537198280612</v>
      </c>
      <c r="M29" s="188">
        <v>2.0031280573744641</v>
      </c>
      <c r="N29" s="50"/>
      <c r="O29" s="188">
        <v>46.256179854004372</v>
      </c>
      <c r="P29" s="188">
        <v>1.8559611865533943</v>
      </c>
    </row>
    <row r="30" spans="1:16">
      <c r="A30" s="159" t="s">
        <v>212</v>
      </c>
      <c r="B30" s="188">
        <v>11.274225719171874</v>
      </c>
      <c r="C30" s="188">
        <v>8.9937815765427835</v>
      </c>
      <c r="D30" s="188">
        <v>3.6252263622894145</v>
      </c>
      <c r="E30" s="188">
        <v>2.8919497338528237</v>
      </c>
      <c r="F30" s="50"/>
      <c r="G30" s="188">
        <v>9.1676829433078346</v>
      </c>
      <c r="H30" s="188">
        <v>7.9890865116691883</v>
      </c>
      <c r="I30" s="188">
        <v>1.6487663618714479</v>
      </c>
      <c r="J30" s="188">
        <v>1.4368011180116536</v>
      </c>
      <c r="K30" s="50"/>
      <c r="L30" s="188">
        <v>36.534042810497034</v>
      </c>
      <c r="M30" s="188">
        <v>2.0722438676397958</v>
      </c>
      <c r="N30" s="50"/>
      <c r="O30" s="188">
        <v>35.978195033313142</v>
      </c>
      <c r="P30" s="188">
        <v>2.0372606047302857</v>
      </c>
    </row>
    <row r="31" spans="1:16" ht="13.8" thickBot="1">
      <c r="A31" s="162" t="s">
        <v>213</v>
      </c>
      <c r="B31" s="190">
        <v>22.081038742154057</v>
      </c>
      <c r="C31" s="190">
        <v>17.141317000198907</v>
      </c>
      <c r="D31" s="190">
        <v>1.5640578869542656</v>
      </c>
      <c r="E31" s="190">
        <v>1.2141644403604244</v>
      </c>
      <c r="F31" s="50"/>
      <c r="G31" s="190">
        <v>15.523498963002167</v>
      </c>
      <c r="H31" s="190">
        <v>12.421671270747623</v>
      </c>
      <c r="I31" s="190">
        <v>0.9894992552042573</v>
      </c>
      <c r="J31" s="190">
        <v>0.79178247765475629</v>
      </c>
      <c r="K31" s="50"/>
      <c r="L31" s="190">
        <v>45.929048154902794</v>
      </c>
      <c r="M31" s="190">
        <v>1.5788306100270384</v>
      </c>
      <c r="N31" s="50"/>
      <c r="O31" s="190">
        <v>42.521604149511127</v>
      </c>
      <c r="P31" s="190">
        <v>1.49809751169931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21.423745004937974</v>
      </c>
      <c r="C33" s="191">
        <v>16.872352090802583</v>
      </c>
      <c r="D33" s="191">
        <v>1.520983650787554</v>
      </c>
      <c r="E33" s="191">
        <v>1.1978564753513892</v>
      </c>
      <c r="G33" s="191">
        <v>8.415500198136904</v>
      </c>
      <c r="H33" s="191">
        <v>6.2656027000203842</v>
      </c>
      <c r="I33" s="191">
        <v>0.57952914962789925</v>
      </c>
      <c r="J33" s="191">
        <v>0.43147754965925456</v>
      </c>
      <c r="L33" s="191">
        <v>48.451991804237799</v>
      </c>
      <c r="M33" s="191">
        <v>1.8469008557564663</v>
      </c>
      <c r="O33" s="191">
        <v>44.350623618804683</v>
      </c>
      <c r="P33" s="191">
        <v>1.7015004595355785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CF44CF91-8743-4ACB-B13C-8978A928F9F3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6602-E60E-43C2-9984-3ABCF8094868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1" t="s">
        <v>186</v>
      </c>
      <c r="B7" s="412" t="s">
        <v>360</v>
      </c>
      <c r="C7" s="421"/>
      <c r="D7" s="421"/>
      <c r="E7" s="421"/>
      <c r="F7" s="421"/>
      <c r="G7" s="413"/>
      <c r="H7" s="378" t="s">
        <v>361</v>
      </c>
      <c r="I7" s="412" t="s">
        <v>362</v>
      </c>
      <c r="J7" s="421"/>
      <c r="K7" s="421"/>
      <c r="L7" s="421"/>
      <c r="M7" s="421"/>
      <c r="N7" s="413"/>
      <c r="O7" s="378" t="s">
        <v>363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3.95" customHeight="1">
      <c r="A9" s="392"/>
      <c r="B9" s="178"/>
      <c r="C9" s="451" t="s">
        <v>46</v>
      </c>
      <c r="D9" s="451"/>
      <c r="E9" s="451"/>
      <c r="F9" s="451"/>
      <c r="G9" s="451"/>
      <c r="H9" s="395"/>
      <c r="I9" s="179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395"/>
      <c r="I10" s="179" t="s">
        <v>102</v>
      </c>
      <c r="J10" s="395" t="s">
        <v>217</v>
      </c>
      <c r="K10" s="198" t="s">
        <v>242</v>
      </c>
      <c r="L10" s="452" t="s">
        <v>110</v>
      </c>
      <c r="M10" s="452"/>
      <c r="N10" s="452"/>
      <c r="O10" s="395"/>
    </row>
    <row r="11" spans="1:15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397"/>
      <c r="I11" s="180"/>
      <c r="J11" s="397"/>
      <c r="K11" s="199" t="s">
        <v>364</v>
      </c>
      <c r="L11" s="200" t="s">
        <v>217</v>
      </c>
      <c r="M11" s="200" t="s">
        <v>153</v>
      </c>
      <c r="N11" s="200" t="s">
        <v>154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1.6201007478969274</v>
      </c>
      <c r="C14" s="186">
        <v>1.6201007478969274</v>
      </c>
      <c r="D14" s="186">
        <v>2.0133135407787788</v>
      </c>
      <c r="E14" s="186">
        <v>0.32494963718561137</v>
      </c>
      <c r="F14" s="186">
        <v>1.8043794942630136</v>
      </c>
      <c r="G14" s="186">
        <v>0.13064751316193662</v>
      </c>
      <c r="H14" s="186">
        <v>1.6201007478969274</v>
      </c>
      <c r="I14" s="186">
        <v>2.2777880904832419</v>
      </c>
      <c r="J14" s="186">
        <v>2.2777880904832419</v>
      </c>
      <c r="K14" s="186">
        <v>2.6703788956875507</v>
      </c>
      <c r="L14" s="186">
        <v>0.98468566192571239</v>
      </c>
      <c r="M14" s="186">
        <v>2.7828882840113058</v>
      </c>
      <c r="N14" s="186">
        <v>0.74851725743886666</v>
      </c>
      <c r="O14" s="186">
        <v>2.2777880904832419</v>
      </c>
    </row>
    <row r="15" spans="1:15">
      <c r="A15" s="159" t="s">
        <v>210</v>
      </c>
      <c r="B15" s="188">
        <v>2.2575560830839678</v>
      </c>
      <c r="C15" s="188">
        <v>2.2973076902439766</v>
      </c>
      <c r="D15" s="188">
        <v>2.2973076902439766</v>
      </c>
      <c r="E15" s="188" t="s">
        <v>365</v>
      </c>
      <c r="F15" s="188" t="s">
        <v>365</v>
      </c>
      <c r="G15" s="188" t="s">
        <v>365</v>
      </c>
      <c r="H15" s="188">
        <v>2.2575560830839678</v>
      </c>
      <c r="I15" s="188">
        <v>2.2575560830839678</v>
      </c>
      <c r="J15" s="188">
        <v>2.2973076902439766</v>
      </c>
      <c r="K15" s="188">
        <v>2.2973076902439766</v>
      </c>
      <c r="L15" s="188" t="s">
        <v>365</v>
      </c>
      <c r="M15" s="188" t="s">
        <v>365</v>
      </c>
      <c r="N15" s="188" t="s">
        <v>365</v>
      </c>
      <c r="O15" s="188">
        <v>2.2575560830839678</v>
      </c>
    </row>
    <row r="16" spans="1:15">
      <c r="A16" s="159" t="s">
        <v>198</v>
      </c>
      <c r="B16" s="188">
        <v>2.3697737571951385</v>
      </c>
      <c r="C16" s="188">
        <v>2.3697737571951385</v>
      </c>
      <c r="D16" s="188">
        <v>2.8783491301866593</v>
      </c>
      <c r="E16" s="188">
        <v>0.57386246215601822</v>
      </c>
      <c r="F16" s="188">
        <v>4.2031743138081508</v>
      </c>
      <c r="G16" s="188">
        <v>0.15948797335796336</v>
      </c>
      <c r="H16" s="188">
        <v>2.3697737571951385</v>
      </c>
      <c r="I16" s="188">
        <v>2.4796188737770617</v>
      </c>
      <c r="J16" s="188">
        <v>2.4796188737770617</v>
      </c>
      <c r="K16" s="188">
        <v>3.0106049314220606</v>
      </c>
      <c r="L16" s="188">
        <v>0.6045696498563301</v>
      </c>
      <c r="M16" s="188">
        <v>4.5028313603062653</v>
      </c>
      <c r="N16" s="188">
        <v>0.15948797335796336</v>
      </c>
      <c r="O16" s="188">
        <v>2.4796188737770617</v>
      </c>
    </row>
    <row r="17" spans="1:15">
      <c r="A17" s="159" t="s">
        <v>199</v>
      </c>
      <c r="B17" s="188">
        <v>2.2824955520108268</v>
      </c>
      <c r="C17" s="188">
        <v>2.3012328658060928</v>
      </c>
      <c r="D17" s="188">
        <v>2.3347364359008416</v>
      </c>
      <c r="E17" s="188">
        <v>2.2553857437846072</v>
      </c>
      <c r="F17" s="188">
        <v>7.0144945878016616</v>
      </c>
      <c r="G17" s="188">
        <v>0.34862603501136957</v>
      </c>
      <c r="H17" s="188">
        <v>2.2824955520108268</v>
      </c>
      <c r="I17" s="188">
        <v>3.3476213259559344</v>
      </c>
      <c r="J17" s="188">
        <v>3.3757803134527276</v>
      </c>
      <c r="K17" s="188">
        <v>4.1945278453274826</v>
      </c>
      <c r="L17" s="188">
        <v>2.2553857437846072</v>
      </c>
      <c r="M17" s="188">
        <v>7.0144945878016616</v>
      </c>
      <c r="N17" s="188">
        <v>0.34862603501136957</v>
      </c>
      <c r="O17" s="188">
        <v>3.3476213259559344</v>
      </c>
    </row>
    <row r="18" spans="1:15">
      <c r="A18" s="159" t="s">
        <v>200</v>
      </c>
      <c r="B18" s="188">
        <v>2.114739881764677</v>
      </c>
      <c r="C18" s="188">
        <v>2.1379452961087746</v>
      </c>
      <c r="D18" s="188">
        <v>2.0063326865317594</v>
      </c>
      <c r="E18" s="188">
        <v>2.384591858103509</v>
      </c>
      <c r="F18" s="188">
        <v>7.4898098287290864</v>
      </c>
      <c r="G18" s="188">
        <v>0.53137989111285067</v>
      </c>
      <c r="H18" s="188">
        <v>2.114739881764677</v>
      </c>
      <c r="I18" s="188">
        <v>2.6275210295471658</v>
      </c>
      <c r="J18" s="188">
        <v>2.6566292188364233</v>
      </c>
      <c r="K18" s="188">
        <v>2.4334515620060766</v>
      </c>
      <c r="L18" s="188">
        <v>3.0748718321251962</v>
      </c>
      <c r="M18" s="188">
        <v>9.8372680414081959</v>
      </c>
      <c r="N18" s="188">
        <v>0.62009837236636178</v>
      </c>
      <c r="O18" s="188">
        <v>2.6275210295471658</v>
      </c>
    </row>
    <row r="19" spans="1:15">
      <c r="A19" s="159" t="s">
        <v>201</v>
      </c>
      <c r="B19" s="188">
        <v>3.313918930767247</v>
      </c>
      <c r="C19" s="188">
        <v>3.3561920676142303</v>
      </c>
      <c r="D19" s="188">
        <v>3.9605386435128431</v>
      </c>
      <c r="E19" s="188">
        <v>2.6857284920294489</v>
      </c>
      <c r="F19" s="188">
        <v>8.9378389228519541</v>
      </c>
      <c r="G19" s="188">
        <v>1.5653794199562254</v>
      </c>
      <c r="H19" s="188">
        <v>3.313918930767247</v>
      </c>
      <c r="I19" s="188">
        <v>5.3614722632521188</v>
      </c>
      <c r="J19" s="188">
        <v>5.4331536650380423</v>
      </c>
      <c r="K19" s="188">
        <v>5.5349597795301815</v>
      </c>
      <c r="L19" s="188">
        <v>5.3202097115833533</v>
      </c>
      <c r="M19" s="188">
        <v>11.376731405654903</v>
      </c>
      <c r="N19" s="188">
        <v>4.234909230246247</v>
      </c>
      <c r="O19" s="188">
        <v>5.3614722632521188</v>
      </c>
    </row>
    <row r="20" spans="1:15">
      <c r="A20" s="159" t="s">
        <v>202</v>
      </c>
      <c r="B20" s="188">
        <v>3.3252853380158034</v>
      </c>
      <c r="C20" s="188">
        <v>6.1984039625756742</v>
      </c>
      <c r="D20" s="188">
        <v>6.1984039625756742</v>
      </c>
      <c r="E20" s="188" t="s">
        <v>365</v>
      </c>
      <c r="F20" s="188" t="s">
        <v>365</v>
      </c>
      <c r="G20" s="188" t="s">
        <v>365</v>
      </c>
      <c r="H20" s="188">
        <v>3.3252853380158034</v>
      </c>
      <c r="I20" s="188">
        <v>3.3252853380158034</v>
      </c>
      <c r="J20" s="188">
        <v>6.1984039625756742</v>
      </c>
      <c r="K20" s="188">
        <v>6.1984039625756742</v>
      </c>
      <c r="L20" s="188" t="s">
        <v>365</v>
      </c>
      <c r="M20" s="188" t="s">
        <v>365</v>
      </c>
      <c r="N20" s="188" t="s">
        <v>365</v>
      </c>
      <c r="O20" s="188">
        <v>3.3252853380158034</v>
      </c>
    </row>
    <row r="21" spans="1:15">
      <c r="A21" s="159" t="s">
        <v>203</v>
      </c>
      <c r="B21" s="188">
        <v>4.6344799559918926</v>
      </c>
      <c r="C21" s="188">
        <v>4.6344799559918926</v>
      </c>
      <c r="D21" s="188">
        <v>3.7761572198428315</v>
      </c>
      <c r="E21" s="188">
        <v>4.6556608040320624</v>
      </c>
      <c r="F21" s="188">
        <v>5.5068700472675784</v>
      </c>
      <c r="G21" s="188">
        <v>0.52343860327181646</v>
      </c>
      <c r="H21" s="188">
        <v>4.6344799559918926</v>
      </c>
      <c r="I21" s="188">
        <v>5.8735089032168535</v>
      </c>
      <c r="J21" s="188">
        <v>5.8735089032168535</v>
      </c>
      <c r="K21" s="188">
        <v>3.7761572198428315</v>
      </c>
      <c r="L21" s="188">
        <v>5.9252652943986268</v>
      </c>
      <c r="M21" s="188">
        <v>7.0380042969134262</v>
      </c>
      <c r="N21" s="188">
        <v>0.52343860327181646</v>
      </c>
      <c r="O21" s="188">
        <v>5.8735089032168535</v>
      </c>
    </row>
    <row r="22" spans="1:15">
      <c r="A22" s="159" t="s">
        <v>204</v>
      </c>
      <c r="B22" s="188">
        <v>1.8569014947912188</v>
      </c>
      <c r="C22" s="188">
        <v>1.8569014947912188</v>
      </c>
      <c r="D22" s="188">
        <v>1.8707876773198697</v>
      </c>
      <c r="E22" s="188">
        <v>1.3631239110382289</v>
      </c>
      <c r="F22" s="188">
        <v>4.7339039821362121</v>
      </c>
      <c r="G22" s="188">
        <v>0.35914603054958211</v>
      </c>
      <c r="H22" s="188">
        <v>1.8569014947912188</v>
      </c>
      <c r="I22" s="188">
        <v>2.9120207528903408</v>
      </c>
      <c r="J22" s="188">
        <v>2.9120207528903408</v>
      </c>
      <c r="K22" s="188">
        <v>2.9555793609999568</v>
      </c>
      <c r="L22" s="188">
        <v>1.3631239110382289</v>
      </c>
      <c r="M22" s="188">
        <v>4.7339039821362121</v>
      </c>
      <c r="N22" s="188">
        <v>0.35914603054958211</v>
      </c>
      <c r="O22" s="188">
        <v>2.9120207528903408</v>
      </c>
    </row>
    <row r="23" spans="1:15">
      <c r="A23" s="159" t="s">
        <v>206</v>
      </c>
      <c r="B23" s="188">
        <v>8.6369579649285377</v>
      </c>
      <c r="C23" s="188">
        <v>8.6369579649285377</v>
      </c>
      <c r="D23" s="188">
        <v>20.176544766708702</v>
      </c>
      <c r="E23" s="188">
        <v>8.6227132912417037</v>
      </c>
      <c r="F23" s="188">
        <v>8.9201590305969454</v>
      </c>
      <c r="G23" s="188">
        <v>0.2934537246049661</v>
      </c>
      <c r="H23" s="188">
        <v>8.6369579649285377</v>
      </c>
      <c r="I23" s="188">
        <v>10.639753358592415</v>
      </c>
      <c r="J23" s="188">
        <v>10.639753358592415</v>
      </c>
      <c r="K23" s="188">
        <v>20.176544766708702</v>
      </c>
      <c r="L23" s="188">
        <v>10.627980971594377</v>
      </c>
      <c r="M23" s="188">
        <v>10.997036716979064</v>
      </c>
      <c r="N23" s="188">
        <v>0.2934537246049661</v>
      </c>
      <c r="O23" s="188">
        <v>10.639753358592415</v>
      </c>
    </row>
    <row r="24" spans="1:15">
      <c r="A24" s="159" t="s">
        <v>207</v>
      </c>
      <c r="B24" s="188">
        <v>2.8527300996625748</v>
      </c>
      <c r="C24" s="188">
        <v>2.8532361484207414</v>
      </c>
      <c r="D24" s="188">
        <v>3.8834919324798287</v>
      </c>
      <c r="E24" s="188">
        <v>1.8499055501713311</v>
      </c>
      <c r="F24" s="188">
        <v>5.3757336189449401</v>
      </c>
      <c r="G24" s="188">
        <v>0.50549442162610458</v>
      </c>
      <c r="H24" s="188">
        <v>2.8527300996625748</v>
      </c>
      <c r="I24" s="188">
        <v>3.290024387319364</v>
      </c>
      <c r="J24" s="188">
        <v>3.2906102429980488</v>
      </c>
      <c r="K24" s="188">
        <v>4.5572208940371501</v>
      </c>
      <c r="L24" s="188">
        <v>2.0571017862445067</v>
      </c>
      <c r="M24" s="188">
        <v>5.9178230023954095</v>
      </c>
      <c r="N24" s="188">
        <v>0.58499467666292271</v>
      </c>
      <c r="O24" s="188">
        <v>3.290024387319364</v>
      </c>
    </row>
    <row r="25" spans="1:15">
      <c r="A25" s="159" t="s">
        <v>208</v>
      </c>
      <c r="B25" s="188">
        <v>2.0975506410146241</v>
      </c>
      <c r="C25" s="188">
        <v>2.0981046733909099</v>
      </c>
      <c r="D25" s="188">
        <v>2.0932650972040485</v>
      </c>
      <c r="E25" s="188">
        <v>2.1190569562916672</v>
      </c>
      <c r="F25" s="188">
        <v>5.32777433606309</v>
      </c>
      <c r="G25" s="188">
        <v>0.1631771022833769</v>
      </c>
      <c r="H25" s="188">
        <v>2.0975506410146241</v>
      </c>
      <c r="I25" s="188">
        <v>2.1778611793795304</v>
      </c>
      <c r="J25" s="188">
        <v>2.1784382698971054</v>
      </c>
      <c r="K25" s="188">
        <v>2.1624874806375103</v>
      </c>
      <c r="L25" s="188">
        <v>2.247495029446569</v>
      </c>
      <c r="M25" s="188">
        <v>5.6669214037975433</v>
      </c>
      <c r="N25" s="188">
        <v>0.1631771022833769</v>
      </c>
      <c r="O25" s="188">
        <v>2.1778611793795304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1.3271373083395934</v>
      </c>
      <c r="C27" s="188">
        <v>1.3271373083395934</v>
      </c>
      <c r="D27" s="188">
        <v>1.3271373083395934</v>
      </c>
      <c r="E27" s="188" t="s">
        <v>365</v>
      </c>
      <c r="F27" s="188" t="s">
        <v>365</v>
      </c>
      <c r="G27" s="188" t="s">
        <v>365</v>
      </c>
      <c r="H27" s="188">
        <v>1.3271373083395934</v>
      </c>
      <c r="I27" s="188">
        <v>1.3271373083395934</v>
      </c>
      <c r="J27" s="188">
        <v>1.3271373083395934</v>
      </c>
      <c r="K27" s="188">
        <v>1.3271373083395934</v>
      </c>
      <c r="L27" s="188" t="s">
        <v>365</v>
      </c>
      <c r="M27" s="188" t="s">
        <v>365</v>
      </c>
      <c r="N27" s="188" t="s">
        <v>365</v>
      </c>
      <c r="O27" s="188">
        <v>1.3271373083395934</v>
      </c>
    </row>
    <row r="28" spans="1:15">
      <c r="A28" s="159" t="s">
        <v>211</v>
      </c>
      <c r="B28" s="188">
        <v>9.3256476378284532</v>
      </c>
      <c r="C28" s="188">
        <v>10.62658519714088</v>
      </c>
      <c r="D28" s="188">
        <v>10.639157408743326</v>
      </c>
      <c r="E28" s="188">
        <v>0</v>
      </c>
      <c r="F28" s="188">
        <v>0</v>
      </c>
      <c r="G28" s="188" t="s">
        <v>365</v>
      </c>
      <c r="H28" s="188">
        <v>9.3256476378284532</v>
      </c>
      <c r="I28" s="188">
        <v>9.3256476378284532</v>
      </c>
      <c r="J28" s="188">
        <v>10.62658519714088</v>
      </c>
      <c r="K28" s="188">
        <v>10.639157408743326</v>
      </c>
      <c r="L28" s="188">
        <v>0</v>
      </c>
      <c r="M28" s="188">
        <v>0</v>
      </c>
      <c r="N28" s="188" t="s">
        <v>365</v>
      </c>
      <c r="O28" s="188">
        <v>9.3256476378284532</v>
      </c>
    </row>
    <row r="29" spans="1:15">
      <c r="A29" s="159" t="s">
        <v>249</v>
      </c>
      <c r="B29" s="188">
        <v>3.9387411424012004</v>
      </c>
      <c r="C29" s="188">
        <v>3.9434988387769732</v>
      </c>
      <c r="D29" s="188">
        <v>4.6593748640511095</v>
      </c>
      <c r="E29" s="188">
        <v>2.5770065231833299</v>
      </c>
      <c r="F29" s="188">
        <v>6.5345594174484445</v>
      </c>
      <c r="G29" s="188">
        <v>0.77897361099030005</v>
      </c>
      <c r="H29" s="188">
        <v>3.9387411424012004</v>
      </c>
      <c r="I29" s="188">
        <v>4.5008222686152681</v>
      </c>
      <c r="J29" s="188">
        <v>4.5062866212149384</v>
      </c>
      <c r="K29" s="188">
        <v>4.9869969823800826</v>
      </c>
      <c r="L29" s="188">
        <v>3.5886877753716719</v>
      </c>
      <c r="M29" s="188">
        <v>9.1361809577885129</v>
      </c>
      <c r="N29" s="188">
        <v>1.0682981334275099</v>
      </c>
      <c r="O29" s="188">
        <v>4.5008222686152681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1.9437101175722129</v>
      </c>
      <c r="C31" s="190">
        <v>1.9444451810648484</v>
      </c>
      <c r="D31" s="190">
        <v>2.3680609103391084</v>
      </c>
      <c r="E31" s="190">
        <v>1.5413480703315499</v>
      </c>
      <c r="F31" s="190">
        <v>5.7080781803153631</v>
      </c>
      <c r="G31" s="190">
        <v>0.36694102612956092</v>
      </c>
      <c r="H31" s="190">
        <v>1.9437101175722129</v>
      </c>
      <c r="I31" s="190">
        <v>2.2934153830321082</v>
      </c>
      <c r="J31" s="190">
        <v>2.2942883095170092</v>
      </c>
      <c r="K31" s="190">
        <v>2.4367798735337534</v>
      </c>
      <c r="L31" s="190">
        <v>2.1586985903688993</v>
      </c>
      <c r="M31" s="190">
        <v>7.444907023463232</v>
      </c>
      <c r="N31" s="190">
        <v>0.66876277569477383</v>
      </c>
      <c r="O31" s="190">
        <v>2.2934153830321082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2.6626826299700865</v>
      </c>
      <c r="C33" s="191">
        <v>2.6770200165916074</v>
      </c>
      <c r="D33" s="191">
        <v>2.9792438150527687</v>
      </c>
      <c r="E33" s="191">
        <v>2.2585721694292715</v>
      </c>
      <c r="F33" s="191">
        <v>6.4867169850509203</v>
      </c>
      <c r="G33" s="191">
        <v>0.65548467860809634</v>
      </c>
      <c r="H33" s="191">
        <v>2.6626826299700865</v>
      </c>
      <c r="I33" s="191">
        <v>3.442724712642431</v>
      </c>
      <c r="J33" s="191">
        <v>3.4616080658342083</v>
      </c>
      <c r="K33" s="191">
        <v>3.7470502898776124</v>
      </c>
      <c r="L33" s="191">
        <v>3.0663953633655061</v>
      </c>
      <c r="M33" s="191">
        <v>7.8725355605235903</v>
      </c>
      <c r="N33" s="191">
        <v>1.2441627849706836</v>
      </c>
      <c r="O33" s="191">
        <v>3.442724712642431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0EE18EE1-AF64-4E18-A134-D83C6C6BD0C2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8CBD-009B-439E-8C34-35FECAA4B34D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1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370</v>
      </c>
      <c r="C8" s="407"/>
      <c r="D8" s="407"/>
      <c r="E8" s="407"/>
      <c r="F8" s="407"/>
      <c r="G8" s="408"/>
      <c r="H8" s="406" t="s">
        <v>371</v>
      </c>
      <c r="I8" s="407"/>
      <c r="J8" s="407"/>
      <c r="K8" s="407"/>
      <c r="L8" s="407"/>
      <c r="M8" s="408"/>
    </row>
    <row r="9" spans="1:13">
      <c r="A9" s="392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0.36290959725476651</v>
      </c>
      <c r="C14" s="186">
        <v>0.36290959725476651</v>
      </c>
      <c r="D14" s="186">
        <v>0.37343207518879734</v>
      </c>
      <c r="E14" s="186">
        <v>0.32825101230941295</v>
      </c>
      <c r="F14" s="186">
        <v>0.33777705553588733</v>
      </c>
      <c r="G14" s="186">
        <v>0.32699990167135823</v>
      </c>
      <c r="H14" s="186">
        <v>2.7766789472420643</v>
      </c>
      <c r="I14" s="186">
        <v>2.7766789472420643</v>
      </c>
      <c r="J14" s="186">
        <v>3.3341126805104091</v>
      </c>
      <c r="K14" s="186">
        <v>0.94062241027334048</v>
      </c>
      <c r="L14" s="186">
        <v>2.596008194866021</v>
      </c>
      <c r="M14" s="186">
        <v>0.72321097134215551</v>
      </c>
    </row>
    <row r="15" spans="1:13">
      <c r="A15" s="159" t="s">
        <v>210</v>
      </c>
      <c r="B15" s="188">
        <v>3.2418983291484439E-2</v>
      </c>
      <c r="C15" s="188">
        <v>3.2998814188953535E-2</v>
      </c>
      <c r="D15" s="188">
        <v>3.2998814188953535E-2</v>
      </c>
      <c r="E15" s="188" t="s">
        <v>365</v>
      </c>
      <c r="F15" s="188" t="s">
        <v>365</v>
      </c>
      <c r="G15" s="188" t="s">
        <v>365</v>
      </c>
      <c r="H15" s="188">
        <v>2.2818044283101186</v>
      </c>
      <c r="I15" s="188">
        <v>2.3226157238902472</v>
      </c>
      <c r="J15" s="188">
        <v>2.3226157238902472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1.7212417986564521</v>
      </c>
      <c r="C16" s="188">
        <v>1.7212417986564521</v>
      </c>
      <c r="D16" s="188">
        <v>2.1288555045856392</v>
      </c>
      <c r="E16" s="188">
        <v>0.28185228558385106</v>
      </c>
      <c r="F16" s="188">
        <v>1.0710175806396482</v>
      </c>
      <c r="G16" s="188">
        <v>0.1917498146245008</v>
      </c>
      <c r="H16" s="188">
        <v>4.5733755329601058</v>
      </c>
      <c r="I16" s="188">
        <v>4.5733755329601058</v>
      </c>
      <c r="J16" s="188">
        <v>5.7120619274563706</v>
      </c>
      <c r="K16" s="188">
        <v>0.55237910650256816</v>
      </c>
      <c r="L16" s="188">
        <v>3.3520571513211119</v>
      </c>
      <c r="M16" s="188">
        <v>0.23272755655578828</v>
      </c>
    </row>
    <row r="17" spans="1:13">
      <c r="A17" s="159" t="s">
        <v>199</v>
      </c>
      <c r="B17" s="188">
        <v>0.94117434928006372</v>
      </c>
      <c r="C17" s="188">
        <v>0.94949959859059363</v>
      </c>
      <c r="D17" s="188">
        <v>0.97027794767690045</v>
      </c>
      <c r="E17" s="188">
        <v>0.92106598679128748</v>
      </c>
      <c r="F17" s="188">
        <v>1.2237456868194223</v>
      </c>
      <c r="G17" s="188">
        <v>0.79979591804663819</v>
      </c>
      <c r="H17" s="188">
        <v>3.5181656641656422</v>
      </c>
      <c r="I17" s="188">
        <v>3.5492859409691158</v>
      </c>
      <c r="J17" s="188">
        <v>2.858350045394495</v>
      </c>
      <c r="K17" s="188">
        <v>4.4947798756109894</v>
      </c>
      <c r="L17" s="188">
        <v>7.6966543629671547</v>
      </c>
      <c r="M17" s="188">
        <v>3.2119335560285109</v>
      </c>
    </row>
    <row r="18" spans="1:13">
      <c r="A18" s="159" t="s">
        <v>200</v>
      </c>
      <c r="B18" s="188">
        <v>1.2045138163958338</v>
      </c>
      <c r="C18" s="188">
        <v>1.218379329992165</v>
      </c>
      <c r="D18" s="188">
        <v>1.2095283768539373</v>
      </c>
      <c r="E18" s="188">
        <v>1.234966320926669</v>
      </c>
      <c r="F18" s="188">
        <v>2.2455640432161625</v>
      </c>
      <c r="G18" s="188">
        <v>0.86811581551506611</v>
      </c>
      <c r="H18" s="188">
        <v>4.1149810858257174</v>
      </c>
      <c r="I18" s="188">
        <v>4.1623498460819413</v>
      </c>
      <c r="J18" s="188">
        <v>4.1147025664695382</v>
      </c>
      <c r="K18" s="188">
        <v>4.2516424886529709</v>
      </c>
      <c r="L18" s="188">
        <v>8.6492369403024476</v>
      </c>
      <c r="M18" s="188">
        <v>2.655300332321906</v>
      </c>
    </row>
    <row r="19" spans="1:13">
      <c r="A19" s="159" t="s">
        <v>201</v>
      </c>
      <c r="B19" s="188">
        <v>2.6086052158513175</v>
      </c>
      <c r="C19" s="188">
        <v>2.6460716652432641</v>
      </c>
      <c r="D19" s="188">
        <v>1.989686116574364</v>
      </c>
      <c r="E19" s="188">
        <v>3.3742674050277803</v>
      </c>
      <c r="F19" s="188">
        <v>0.98257725932967377</v>
      </c>
      <c r="G19" s="188">
        <v>3.8028471406334798</v>
      </c>
      <c r="H19" s="188">
        <v>8.7635083195138268</v>
      </c>
      <c r="I19" s="188">
        <v>8.8893754070109345</v>
      </c>
      <c r="J19" s="188">
        <v>6.0737827955728525</v>
      </c>
      <c r="K19" s="188">
        <v>12.01300076527153</v>
      </c>
      <c r="L19" s="188">
        <v>13.117081399726677</v>
      </c>
      <c r="M19" s="188">
        <v>11.815154657466438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6.6359379572724615</v>
      </c>
      <c r="I20" s="188">
        <v>12.47936158503027</v>
      </c>
      <c r="J20" s="188">
        <v>12.47936158503027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1.8025111383133199</v>
      </c>
      <c r="C21" s="188">
        <v>1.8025111383133199</v>
      </c>
      <c r="D21" s="188">
        <v>7.8777121837661248</v>
      </c>
      <c r="E21" s="188">
        <v>1.6525932755586379</v>
      </c>
      <c r="F21" s="188">
        <v>1.5575449949149747</v>
      </c>
      <c r="G21" s="188">
        <v>2.1140081609596932</v>
      </c>
      <c r="H21" s="188">
        <v>4.903459691447658</v>
      </c>
      <c r="I21" s="188">
        <v>4.903459691447658</v>
      </c>
      <c r="J21" s="188">
        <v>9.8776864606243002</v>
      </c>
      <c r="K21" s="188">
        <v>4.7807105938436782</v>
      </c>
      <c r="L21" s="188">
        <v>4.6276218884601503</v>
      </c>
      <c r="M21" s="188">
        <v>5.5238845573534112</v>
      </c>
    </row>
    <row r="22" spans="1:13">
      <c r="A22" s="159" t="s">
        <v>204</v>
      </c>
      <c r="B22" s="188">
        <v>2.4088510030688259</v>
      </c>
      <c r="C22" s="188">
        <v>2.4088510030688259</v>
      </c>
      <c r="D22" s="188">
        <v>2.3876273604619325</v>
      </c>
      <c r="E22" s="188">
        <v>3.1635407058180451</v>
      </c>
      <c r="F22" s="188">
        <v>0.61778935615928543</v>
      </c>
      <c r="G22" s="188">
        <v>3.9217859755692022</v>
      </c>
      <c r="H22" s="188">
        <v>7.4465291613245661</v>
      </c>
      <c r="I22" s="188">
        <v>7.4465291613245661</v>
      </c>
      <c r="J22" s="188">
        <v>7.5014531462417562</v>
      </c>
      <c r="K22" s="188">
        <v>5.4934918520036895</v>
      </c>
      <c r="L22" s="188">
        <v>3.1931522143654636</v>
      </c>
      <c r="M22" s="188">
        <v>6.1786418959363294</v>
      </c>
    </row>
    <row r="23" spans="1:13">
      <c r="A23" s="159" t="s">
        <v>206</v>
      </c>
      <c r="B23" s="188">
        <v>2.917905911215934</v>
      </c>
      <c r="C23" s="188">
        <v>2.917905911215934</v>
      </c>
      <c r="D23" s="188">
        <v>18.284993694829758</v>
      </c>
      <c r="E23" s="188">
        <v>2.8989365014134316</v>
      </c>
      <c r="F23" s="188">
        <v>2.8339819881404194</v>
      </c>
      <c r="G23" s="188">
        <v>4.7178329571106099</v>
      </c>
      <c r="H23" s="188">
        <v>8.0248631454242147</v>
      </c>
      <c r="I23" s="188">
        <v>8.0248631454242147</v>
      </c>
      <c r="J23" s="188">
        <v>25.220680958385877</v>
      </c>
      <c r="K23" s="188">
        <v>8.0036363183521999</v>
      </c>
      <c r="L23" s="188">
        <v>8.1148489821977314</v>
      </c>
      <c r="M23" s="188">
        <v>4.8893905191873586</v>
      </c>
    </row>
    <row r="24" spans="1:13">
      <c r="A24" s="159" t="s">
        <v>207</v>
      </c>
      <c r="B24" s="188">
        <v>1.3166318789343183</v>
      </c>
      <c r="C24" s="188">
        <v>1.3168721663990326</v>
      </c>
      <c r="D24" s="188">
        <v>1.8655200351331922</v>
      </c>
      <c r="E24" s="188">
        <v>0.78256291729537764</v>
      </c>
      <c r="F24" s="188">
        <v>0.93374896299343413</v>
      </c>
      <c r="G24" s="188">
        <v>0.72491512552772275</v>
      </c>
      <c r="H24" s="188">
        <v>5.1055332507935507</v>
      </c>
      <c r="I24" s="188">
        <v>5.1064650189365484</v>
      </c>
      <c r="J24" s="188">
        <v>6.6800285637440089</v>
      </c>
      <c r="K24" s="188">
        <v>3.5740257186932385</v>
      </c>
      <c r="L24" s="188">
        <v>4.6547130397724725</v>
      </c>
      <c r="M24" s="188">
        <v>3.1619556935538649</v>
      </c>
    </row>
    <row r="25" spans="1:13">
      <c r="A25" s="159" t="s">
        <v>208</v>
      </c>
      <c r="B25" s="188">
        <v>1.8868479125604558</v>
      </c>
      <c r="C25" s="188">
        <v>1.8873896497551592</v>
      </c>
      <c r="D25" s="188">
        <v>2.0634005832084692</v>
      </c>
      <c r="E25" s="188">
        <v>1.1253743969832466</v>
      </c>
      <c r="F25" s="188">
        <v>1.1449605006715113</v>
      </c>
      <c r="G25" s="188">
        <v>1.1134356497866569</v>
      </c>
      <c r="H25" s="188">
        <v>7.4744054329757965</v>
      </c>
      <c r="I25" s="188">
        <v>7.4765514265158064</v>
      </c>
      <c r="J25" s="188">
        <v>8.526120967499498</v>
      </c>
      <c r="K25" s="188">
        <v>2.9325837116548135</v>
      </c>
      <c r="L25" s="188">
        <v>4.9940536214123892</v>
      </c>
      <c r="M25" s="188">
        <v>1.676010760868367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7.562656958419713</v>
      </c>
      <c r="C28" s="188">
        <v>8.6215509953116598</v>
      </c>
      <c r="D28" s="188">
        <v>8.6317510700716582</v>
      </c>
      <c r="E28" s="188">
        <v>0</v>
      </c>
      <c r="F28" s="188">
        <v>0</v>
      </c>
      <c r="G28" s="188" t="s">
        <v>365</v>
      </c>
      <c r="H28" s="188">
        <v>7.562656958419713</v>
      </c>
      <c r="I28" s="188">
        <v>8.6215509953116598</v>
      </c>
      <c r="J28" s="188">
        <v>8.6317510700716582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2.2725047282979296</v>
      </c>
      <c r="C29" s="188">
        <v>2.2753617529073598</v>
      </c>
      <c r="D29" s="188">
        <v>2.6890026617910312</v>
      </c>
      <c r="E29" s="188">
        <v>1.4857877157152966</v>
      </c>
      <c r="F29" s="188">
        <v>1.6984513443402622</v>
      </c>
      <c r="G29" s="188">
        <v>1.3891683618594868</v>
      </c>
      <c r="H29" s="188">
        <v>7.9465151261024864</v>
      </c>
      <c r="I29" s="188">
        <v>7.9565055956455302</v>
      </c>
      <c r="J29" s="188">
        <v>9.5940195465171971</v>
      </c>
      <c r="K29" s="188">
        <v>4.8307545556010769</v>
      </c>
      <c r="L29" s="188">
        <v>6.0727647123109376</v>
      </c>
      <c r="M29" s="188">
        <v>4.2664727383502088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1.4193529776248117</v>
      </c>
      <c r="C31" s="190">
        <v>1.4199125238138544</v>
      </c>
      <c r="D31" s="190">
        <v>1.7844216061953921</v>
      </c>
      <c r="E31" s="190">
        <v>1.0730591192064074</v>
      </c>
      <c r="F31" s="190">
        <v>1.1312802947337524</v>
      </c>
      <c r="G31" s="190">
        <v>1.0566492829904255</v>
      </c>
      <c r="H31" s="190">
        <v>3.6938542054661205</v>
      </c>
      <c r="I31" s="190">
        <v>3.6953104197243998</v>
      </c>
      <c r="J31" s="190">
        <v>3.5199433356482261</v>
      </c>
      <c r="K31" s="190">
        <v>3.8621832717545526</v>
      </c>
      <c r="L31" s="190">
        <v>7.0186174594581878</v>
      </c>
      <c r="M31" s="190">
        <v>2.9725315672400185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1.545846755177271</v>
      </c>
      <c r="C33" s="191">
        <v>1.5548557148576254</v>
      </c>
      <c r="D33" s="191">
        <v>1.6567110905220406</v>
      </c>
      <c r="E33" s="191">
        <v>1.4138305444848729</v>
      </c>
      <c r="F33" s="191">
        <v>1.4002200033195487</v>
      </c>
      <c r="G33" s="191">
        <v>1.4189909373372711</v>
      </c>
      <c r="H33" s="191">
        <v>5.309088128914798</v>
      </c>
      <c r="I33" s="191">
        <v>5.3400286867240725</v>
      </c>
      <c r="J33" s="191">
        <v>5.4083394955037338</v>
      </c>
      <c r="K33" s="191">
        <v>5.2454480778596766</v>
      </c>
      <c r="L33" s="191">
        <v>6.9531745204456392</v>
      </c>
      <c r="M33" s="191">
        <v>4.5979690965959756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E6772C18-B61F-4B2B-AA90-6E67BA3D102F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7AC-40F3-4450-BCCC-43A653A9AAA4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885</v>
      </c>
      <c r="C4" s="362"/>
      <c r="D4" s="362"/>
      <c r="E4" s="362"/>
      <c r="F4" s="362"/>
      <c r="G4" s="362"/>
      <c r="H4" s="363"/>
    </row>
    <row r="5" spans="1:8" ht="18" thickBot="1">
      <c r="B5" s="364" t="s">
        <v>886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5181835</v>
      </c>
      <c r="E12" s="32"/>
      <c r="F12" s="33">
        <v>-8.0346162299892114</v>
      </c>
      <c r="G12" s="33">
        <v>15.903107550148675</v>
      </c>
      <c r="H12" s="33">
        <v>52.54095702662709</v>
      </c>
    </row>
    <row r="13" spans="1:8">
      <c r="B13" s="34" t="s">
        <v>39</v>
      </c>
      <c r="C13" s="30"/>
      <c r="D13" s="35">
        <v>72807</v>
      </c>
      <c r="E13" s="36"/>
      <c r="F13" s="37">
        <v>-13.388603058406456</v>
      </c>
      <c r="G13" s="37">
        <v>-79.006552364008257</v>
      </c>
      <c r="H13" s="37">
        <v>-75.508186955974622</v>
      </c>
    </row>
    <row r="14" spans="1:8">
      <c r="B14" s="39" t="s">
        <v>40</v>
      </c>
      <c r="C14" s="30"/>
      <c r="D14" s="40">
        <v>68168</v>
      </c>
      <c r="E14" s="41"/>
      <c r="F14" s="42">
        <v>-14.079322097233726</v>
      </c>
      <c r="G14" s="42">
        <v>-80.075441600580561</v>
      </c>
      <c r="H14" s="42">
        <v>-77.06863776255372</v>
      </c>
    </row>
    <row r="15" spans="1:8">
      <c r="B15" s="39" t="s">
        <v>41</v>
      </c>
      <c r="C15" s="30"/>
      <c r="D15" s="40">
        <v>4639</v>
      </c>
      <c r="E15" s="41"/>
      <c r="F15" s="42">
        <v>-1.7866702144042401</v>
      </c>
      <c r="G15" s="42">
        <v>-0.82661691413352667</v>
      </c>
      <c r="H15" s="42" t="s">
        <v>365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1096394</v>
      </c>
      <c r="E17" s="36"/>
      <c r="F17" s="37">
        <v>-2.0073647487948265</v>
      </c>
      <c r="G17" s="37">
        <v>-16.752513970795857</v>
      </c>
      <c r="H17" s="37">
        <v>-42.667558351603084</v>
      </c>
    </row>
    <row r="18" spans="2:8">
      <c r="B18" s="39" t="s">
        <v>40</v>
      </c>
      <c r="C18" s="30"/>
      <c r="D18" s="40">
        <v>692247</v>
      </c>
      <c r="E18" s="36"/>
      <c r="F18" s="42">
        <v>-12.219938005194331</v>
      </c>
      <c r="G18" s="42">
        <v>-26.994819479887333</v>
      </c>
      <c r="H18" s="42">
        <v>-56.418085835444451</v>
      </c>
    </row>
    <row r="19" spans="2:8">
      <c r="B19" s="39" t="s">
        <v>41</v>
      </c>
      <c r="C19" s="30"/>
      <c r="D19" s="40">
        <v>102936</v>
      </c>
      <c r="E19" s="36"/>
      <c r="F19" s="42">
        <v>9.7421108483086059</v>
      </c>
      <c r="G19" s="42">
        <v>-41.029010162697332</v>
      </c>
      <c r="H19" s="42">
        <v>-10.263523198202208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2368</v>
      </c>
      <c r="E21" s="36"/>
      <c r="F21" s="42">
        <v>-24.767761609484683</v>
      </c>
      <c r="G21" s="42">
        <v>-38.838130293864893</v>
      </c>
      <c r="H21" s="42">
        <v>-67.65879984656371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4015002</v>
      </c>
      <c r="E23" s="36"/>
      <c r="F23" s="37">
        <v>-9.465625762308461</v>
      </c>
      <c r="G23" s="37">
        <v>42.83853871396115</v>
      </c>
      <c r="H23" s="37">
        <v>236.06257892990411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195252396</v>
      </c>
      <c r="E26" s="36"/>
      <c r="F26" s="33">
        <v>-9.4271791907418745E-2</v>
      </c>
      <c r="G26" s="33">
        <v>-1.9304140898812605E-2</v>
      </c>
      <c r="H26" s="33">
        <v>-1.8458295460239249</v>
      </c>
    </row>
    <row r="27" spans="2:8" ht="16.5" customHeight="1">
      <c r="B27" s="29" t="s">
        <v>47</v>
      </c>
      <c r="C27" s="30"/>
      <c r="D27" s="31">
        <v>116488989</v>
      </c>
      <c r="E27" s="36"/>
      <c r="F27" s="33">
        <v>-0.13374687462631707</v>
      </c>
      <c r="G27" s="33">
        <v>-6.6760787306718861E-3</v>
      </c>
      <c r="H27" s="33">
        <v>-0.71303313708092064</v>
      </c>
    </row>
    <row r="28" spans="2:8">
      <c r="B28" s="49" t="s">
        <v>48</v>
      </c>
      <c r="C28" s="50"/>
      <c r="D28" s="40">
        <v>95786813</v>
      </c>
      <c r="E28" s="41"/>
      <c r="F28" s="42">
        <v>-0.60546703952940595</v>
      </c>
      <c r="G28" s="42">
        <v>-0.28133786902155844</v>
      </c>
      <c r="H28" s="42">
        <v>5.4168509290325684</v>
      </c>
    </row>
    <row r="29" spans="2:8">
      <c r="B29" s="49" t="s">
        <v>49</v>
      </c>
      <c r="C29" s="50"/>
      <c r="D29" s="40">
        <v>6480762</v>
      </c>
      <c r="E29" s="41"/>
      <c r="F29" s="42">
        <v>3.8083726488238989</v>
      </c>
      <c r="G29" s="42">
        <v>6.4122239911576839</v>
      </c>
      <c r="H29" s="42">
        <v>-35.608545655839094</v>
      </c>
    </row>
    <row r="30" spans="2:8">
      <c r="B30" s="49" t="s">
        <v>50</v>
      </c>
      <c r="C30" s="50"/>
      <c r="D30" s="40">
        <v>2425467</v>
      </c>
      <c r="E30" s="41"/>
      <c r="F30" s="42">
        <v>3.5827927588154118</v>
      </c>
      <c r="G30" s="42">
        <v>-10.838756943118621</v>
      </c>
      <c r="H30" s="42">
        <v>-28.333272362971417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84134128</v>
      </c>
      <c r="E32" s="36"/>
      <c r="F32" s="37">
        <v>-0.10907970950239099</v>
      </c>
      <c r="G32" s="37">
        <v>-0.16350966423021029</v>
      </c>
      <c r="H32" s="37">
        <v>-3.1561186024093191</v>
      </c>
    </row>
    <row r="33" spans="2:8">
      <c r="B33" s="49" t="s">
        <v>52</v>
      </c>
      <c r="C33" s="50"/>
      <c r="D33" s="40">
        <v>23129651</v>
      </c>
      <c r="E33" s="41"/>
      <c r="F33" s="42">
        <v>-1.4330533191465489</v>
      </c>
      <c r="G33" s="42">
        <v>-3.2596209080266281</v>
      </c>
      <c r="H33" s="42">
        <v>-17.965486870139802</v>
      </c>
    </row>
    <row r="34" spans="2:8">
      <c r="B34" s="49" t="s">
        <v>53</v>
      </c>
      <c r="C34" s="50"/>
      <c r="D34" s="40">
        <v>14736847</v>
      </c>
      <c r="E34" s="41"/>
      <c r="F34" s="42">
        <v>-1.3587806258840263</v>
      </c>
      <c r="G34" s="42">
        <v>-2.4165415628026654</v>
      </c>
      <c r="H34" s="42">
        <v>-14.128813198195223</v>
      </c>
    </row>
    <row r="35" spans="2:8">
      <c r="B35" s="49" t="s">
        <v>54</v>
      </c>
      <c r="C35" s="50"/>
      <c r="D35" s="40">
        <v>7642191</v>
      </c>
      <c r="E35" s="41"/>
      <c r="F35" s="42">
        <v>-1.8861697214684114</v>
      </c>
      <c r="G35" s="42">
        <v>-5.1641159444286604</v>
      </c>
      <c r="H35" s="42">
        <v>-22.481564120924091</v>
      </c>
    </row>
    <row r="36" spans="2:8">
      <c r="B36" s="49" t="s">
        <v>55</v>
      </c>
      <c r="C36" s="50"/>
      <c r="D36" s="40">
        <v>750613</v>
      </c>
      <c r="E36" s="41"/>
      <c r="F36" s="42">
        <v>1.850292183391522</v>
      </c>
      <c r="G36" s="42">
        <v>0.23235869393898323</v>
      </c>
      <c r="H36" s="42">
        <v>-36.1128380971615</v>
      </c>
    </row>
    <row r="37" spans="2:8">
      <c r="B37" s="49" t="s">
        <v>56</v>
      </c>
      <c r="C37" s="50"/>
      <c r="D37" s="40">
        <v>61004477</v>
      </c>
      <c r="E37" s="41"/>
      <c r="F37" s="42">
        <v>0.40224741417875798</v>
      </c>
      <c r="G37" s="42">
        <v>1.0628209201605898</v>
      </c>
      <c r="H37" s="42">
        <v>3.9594792437537718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5370721</v>
      </c>
      <c r="E39" s="41"/>
      <c r="F39" s="53">
        <v>-1.1710831539080258</v>
      </c>
      <c r="G39" s="53">
        <v>-1.9689561456586624</v>
      </c>
      <c r="H39" s="53">
        <v>1.768307707725203</v>
      </c>
    </row>
    <row r="40" spans="2:8">
      <c r="B40" s="48" t="s">
        <v>58</v>
      </c>
      <c r="C40" s="50"/>
      <c r="D40" s="31">
        <v>200623117</v>
      </c>
      <c r="E40" s="41"/>
      <c r="F40" s="33">
        <v>-0.12340383510754949</v>
      </c>
      <c r="G40" s="33">
        <v>-7.2506401543115384E-2</v>
      </c>
      <c r="H40" s="33">
        <v>-1.7524255310498615</v>
      </c>
    </row>
    <row r="41" spans="2:8" ht="12.75" customHeight="1">
      <c r="B41" s="48" t="s">
        <v>59</v>
      </c>
      <c r="C41" s="50"/>
      <c r="D41" s="54">
        <v>42370507</v>
      </c>
      <c r="E41" s="36"/>
      <c r="F41" s="55">
        <v>-6.0877210868153675</v>
      </c>
      <c r="G41" s="55">
        <v>-1.2277933431535826</v>
      </c>
      <c r="H41" s="55">
        <v>16.425252612937278</v>
      </c>
    </row>
    <row r="42" spans="2:8" ht="12.75" customHeight="1">
      <c r="B42" s="43" t="s">
        <v>60</v>
      </c>
      <c r="C42" s="50"/>
      <c r="D42" s="35">
        <v>6567712</v>
      </c>
      <c r="E42" s="36"/>
      <c r="F42" s="37">
        <v>-2.7383368962774157</v>
      </c>
      <c r="G42" s="37">
        <v>-33.806970207291897</v>
      </c>
      <c r="H42" s="37">
        <v>-31.820495233901326</v>
      </c>
    </row>
    <row r="43" spans="2:8" ht="12.75" customHeight="1">
      <c r="B43" s="43" t="s">
        <v>61</v>
      </c>
      <c r="C43" s="50"/>
      <c r="D43" s="35">
        <v>35802795</v>
      </c>
      <c r="E43" s="36"/>
      <c r="F43" s="37">
        <v>-6.6772538597549165</v>
      </c>
      <c r="G43" s="37">
        <v>8.5751242241718373</v>
      </c>
      <c r="H43" s="37">
        <v>33.792644626639756</v>
      </c>
    </row>
    <row r="44" spans="2:8" ht="12.75" customHeight="1">
      <c r="B44" s="49" t="s">
        <v>62</v>
      </c>
      <c r="C44" s="50"/>
      <c r="D44" s="40">
        <v>35421223</v>
      </c>
      <c r="E44" s="41"/>
      <c r="F44" s="42">
        <v>-7.275926354834672</v>
      </c>
      <c r="G44" s="42">
        <v>8.0099322160253514</v>
      </c>
      <c r="H44" s="42">
        <v>33.805851625117555</v>
      </c>
    </row>
    <row r="45" spans="2:8">
      <c r="B45" s="56" t="s">
        <v>63</v>
      </c>
      <c r="C45" s="50"/>
      <c r="D45" s="40">
        <v>381572</v>
      </c>
      <c r="E45" s="41"/>
      <c r="F45" s="42">
        <v>132.93104188333817</v>
      </c>
      <c r="G45" s="42">
        <v>111.13597306577967</v>
      </c>
      <c r="H45" s="42">
        <v>32.577893835839063</v>
      </c>
    </row>
    <row r="46" spans="2:8">
      <c r="B46" s="48" t="s">
        <v>64</v>
      </c>
      <c r="C46" s="30"/>
      <c r="D46" s="54">
        <v>593951</v>
      </c>
      <c r="E46" s="36"/>
      <c r="F46" s="55">
        <v>12.133604521708619</v>
      </c>
      <c r="G46" s="55">
        <v>-5.484154204447</v>
      </c>
      <c r="H46" s="55">
        <v>-23.877697274182495</v>
      </c>
    </row>
    <row r="47" spans="2:8">
      <c r="B47" s="49" t="s">
        <v>65</v>
      </c>
      <c r="C47" s="50"/>
      <c r="D47" s="40">
        <v>592538</v>
      </c>
      <c r="E47" s="41"/>
      <c r="F47" s="42">
        <v>12.181839527651395</v>
      </c>
      <c r="G47" s="42">
        <v>-5.4602877821569145</v>
      </c>
      <c r="H47" s="42">
        <v>-23.923354421761733</v>
      </c>
    </row>
    <row r="48" spans="2:8">
      <c r="B48" s="49" t="s">
        <v>66</v>
      </c>
      <c r="C48" s="50"/>
      <c r="D48" s="40">
        <v>1413</v>
      </c>
      <c r="E48" s="41"/>
      <c r="F48" s="42">
        <v>-4.9962800127037132</v>
      </c>
      <c r="G48" s="42">
        <v>-14.53210251000624</v>
      </c>
      <c r="H48" s="42">
        <v>1.7229079555767468</v>
      </c>
    </row>
    <row r="49" spans="2:8">
      <c r="B49" s="48" t="s">
        <v>67</v>
      </c>
      <c r="C49" s="30"/>
      <c r="D49" s="54">
        <v>25527435</v>
      </c>
      <c r="E49" s="36"/>
      <c r="F49" s="55">
        <v>-11.584704243307154</v>
      </c>
      <c r="G49" s="55">
        <v>-16.385230704937502</v>
      </c>
      <c r="H49" s="55">
        <v>-33.400058800180119</v>
      </c>
    </row>
    <row r="50" spans="2:8">
      <c r="B50" s="49" t="s">
        <v>68</v>
      </c>
      <c r="C50" s="50"/>
      <c r="D50" s="40">
        <v>23725547</v>
      </c>
      <c r="E50" s="41"/>
      <c r="F50" s="42">
        <v>-11.570024209279783</v>
      </c>
      <c r="G50" s="42">
        <v>-16.72459129724777</v>
      </c>
      <c r="H50" s="42">
        <v>-33.256451821208401</v>
      </c>
    </row>
    <row r="51" spans="2:8">
      <c r="B51" s="56" t="s">
        <v>69</v>
      </c>
      <c r="C51" s="50"/>
      <c r="D51" s="57">
        <v>1801888</v>
      </c>
      <c r="E51" s="41"/>
      <c r="F51" s="58">
        <v>-11.777543364679211</v>
      </c>
      <c r="G51" s="58">
        <v>-11.644253377182389</v>
      </c>
      <c r="H51" s="58">
        <v>-35.234888716675847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316125686</v>
      </c>
      <c r="E54" s="36"/>
      <c r="F54" s="55">
        <v>-1.2657672846838941</v>
      </c>
      <c r="G54" s="55">
        <v>-2.8917361591589308</v>
      </c>
      <c r="H54" s="55">
        <v>-2.3530620517508982E-2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159681408</v>
      </c>
      <c r="E56" s="36"/>
      <c r="F56" s="55">
        <v>-1.7305986151838537</v>
      </c>
      <c r="G56" s="55">
        <v>-3.3068973521011125</v>
      </c>
      <c r="H56" s="55">
        <v>1.5096781954986982</v>
      </c>
    </row>
    <row r="57" spans="2:8">
      <c r="B57" s="49" t="s">
        <v>72</v>
      </c>
      <c r="C57" s="50"/>
      <c r="D57" s="40">
        <v>84585221</v>
      </c>
      <c r="E57" s="41"/>
      <c r="F57" s="42">
        <v>-0.76198013799341213</v>
      </c>
      <c r="G57" s="42">
        <v>-1.2256803811784955</v>
      </c>
      <c r="H57" s="42">
        <v>38.87278479007157</v>
      </c>
    </row>
    <row r="58" spans="2:8">
      <c r="B58" s="65" t="s">
        <v>73</v>
      </c>
      <c r="C58" s="50"/>
      <c r="D58" s="40">
        <v>62988826</v>
      </c>
      <c r="E58" s="41"/>
      <c r="F58" s="42">
        <v>0.15473412312261292</v>
      </c>
      <c r="G58" s="42">
        <v>0.7536477817668974</v>
      </c>
      <c r="H58" s="42">
        <v>35.498472489315589</v>
      </c>
    </row>
    <row r="59" spans="2:8">
      <c r="B59" s="66" t="s">
        <v>74</v>
      </c>
      <c r="C59" s="50"/>
      <c r="D59" s="40">
        <v>44371529</v>
      </c>
      <c r="E59" s="41"/>
      <c r="F59" s="42">
        <v>-8.8199182478054805E-2</v>
      </c>
      <c r="G59" s="42">
        <v>-0.66960981530773678</v>
      </c>
      <c r="H59" s="42">
        <v>30.065038750457674</v>
      </c>
    </row>
    <row r="60" spans="2:8">
      <c r="B60" s="66" t="s">
        <v>75</v>
      </c>
      <c r="C60" s="50"/>
      <c r="D60" s="40">
        <v>18561912</v>
      </c>
      <c r="E60" s="41"/>
      <c r="F60" s="42">
        <v>0.72724617734409858</v>
      </c>
      <c r="G60" s="42">
        <v>4.2840371502440133</v>
      </c>
      <c r="H60" s="42">
        <v>50.533691069102595</v>
      </c>
    </row>
    <row r="61" spans="2:8">
      <c r="B61" s="49" t="s">
        <v>76</v>
      </c>
      <c r="C61" s="50"/>
      <c r="D61" s="40">
        <v>75096187</v>
      </c>
      <c r="E61" s="41"/>
      <c r="F61" s="42">
        <v>-2.7992130647015334</v>
      </c>
      <c r="G61" s="42">
        <v>-5.5485007173274203</v>
      </c>
      <c r="H61" s="42">
        <v>-22.097906872355111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3103280</v>
      </c>
      <c r="E63" s="36"/>
      <c r="F63" s="55">
        <v>8.8759896265537819</v>
      </c>
      <c r="G63" s="55">
        <v>-22.225916553847203</v>
      </c>
      <c r="H63" s="55">
        <v>-34.204297582370138</v>
      </c>
    </row>
    <row r="64" spans="2:8">
      <c r="B64" s="49" t="s">
        <v>65</v>
      </c>
      <c r="C64" s="50"/>
      <c r="D64" s="40">
        <v>3100254</v>
      </c>
      <c r="E64" s="41"/>
      <c r="F64" s="42">
        <v>8.804565774384443</v>
      </c>
      <c r="G64" s="42">
        <v>-22.29109979504176</v>
      </c>
      <c r="H64" s="42">
        <v>-34.230389543050045</v>
      </c>
    </row>
    <row r="65" spans="2:8">
      <c r="B65" s="49" t="s">
        <v>78</v>
      </c>
      <c r="C65" s="50"/>
      <c r="D65" s="40">
        <v>3026</v>
      </c>
      <c r="E65" s="41"/>
      <c r="F65" s="42">
        <v>232.49641539456053</v>
      </c>
      <c r="G65" s="42">
        <v>453.14441754029264</v>
      </c>
      <c r="H65" s="42">
        <v>10.851620737096779</v>
      </c>
    </row>
    <row r="66" spans="2:8">
      <c r="B66" s="48" t="s">
        <v>79</v>
      </c>
      <c r="C66" s="30"/>
      <c r="D66" s="54">
        <v>30850686</v>
      </c>
      <c r="E66" s="41"/>
      <c r="F66" s="55">
        <v>-1.3816864825703212</v>
      </c>
      <c r="G66" s="55">
        <v>-2.4830283465001934</v>
      </c>
      <c r="H66" s="55">
        <v>79.732154553192004</v>
      </c>
    </row>
    <row r="67" spans="2:8">
      <c r="B67" s="49" t="s">
        <v>80</v>
      </c>
      <c r="C67" s="50"/>
      <c r="D67" s="40">
        <v>1548414</v>
      </c>
      <c r="E67" s="41"/>
      <c r="F67" s="42">
        <v>2.9915920373891902</v>
      </c>
      <c r="G67" s="42">
        <v>-17.096154554448951</v>
      </c>
      <c r="H67" s="42">
        <v>-41.358358845836982</v>
      </c>
    </row>
    <row r="68" spans="2:8">
      <c r="B68" s="65" t="s">
        <v>81</v>
      </c>
      <c r="C68" s="50"/>
      <c r="D68" s="40">
        <v>1098182</v>
      </c>
      <c r="E68" s="41"/>
      <c r="F68" s="42">
        <v>7.3037175835235502</v>
      </c>
      <c r="G68" s="42">
        <v>-22.511320561037039</v>
      </c>
      <c r="H68" s="42">
        <v>-41.525934594480105</v>
      </c>
    </row>
    <row r="69" spans="2:8">
      <c r="B69" s="49" t="s">
        <v>82</v>
      </c>
      <c r="C69" s="50"/>
      <c r="D69" s="40">
        <v>7318821</v>
      </c>
      <c r="E69" s="41"/>
      <c r="F69" s="42">
        <v>-3.855350192774698</v>
      </c>
      <c r="G69" s="42">
        <v>-3.3814723386321299</v>
      </c>
      <c r="H69" s="42">
        <v>-49.609969858328164</v>
      </c>
    </row>
    <row r="70" spans="2:8">
      <c r="B70" s="49" t="s">
        <v>83</v>
      </c>
      <c r="C70" s="30"/>
      <c r="D70" s="40">
        <v>21983451</v>
      </c>
      <c r="E70" s="41"/>
      <c r="F70" s="42">
        <v>-0.82882745019370319</v>
      </c>
      <c r="G70" s="42">
        <v>-0.94659197482852564</v>
      </c>
      <c r="H70" s="42" t="s">
        <v>365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1952777</v>
      </c>
      <c r="E72" s="36"/>
      <c r="F72" s="55">
        <v>-3.85164234599088</v>
      </c>
      <c r="G72" s="55">
        <v>-3.9282654368116954</v>
      </c>
      <c r="H72" s="55">
        <v>-33.405045309389116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54336842</v>
      </c>
      <c r="E74" s="36"/>
      <c r="F74" s="55">
        <v>-0.50090013642840603</v>
      </c>
      <c r="G74" s="55">
        <v>-8.2380050937047589E-2</v>
      </c>
      <c r="H74" s="55">
        <v>-6.4480064878016163</v>
      </c>
    </row>
    <row r="75" spans="2:8">
      <c r="B75" s="49" t="s">
        <v>86</v>
      </c>
      <c r="C75" s="50"/>
      <c r="D75" s="40">
        <v>770533</v>
      </c>
      <c r="E75" s="41"/>
      <c r="F75" s="42">
        <v>-5.5209998669891736E-2</v>
      </c>
      <c r="G75" s="42">
        <v>-5.1353471226867846</v>
      </c>
      <c r="H75" s="42">
        <v>-17.459430789695375</v>
      </c>
    </row>
    <row r="76" spans="2:8" ht="15" customHeight="1">
      <c r="B76" s="49" t="s">
        <v>87</v>
      </c>
      <c r="C76" s="50"/>
      <c r="D76" s="40">
        <v>46061135</v>
      </c>
      <c r="E76" s="41"/>
      <c r="F76" s="42">
        <v>-0.58009665260811971</v>
      </c>
      <c r="G76" s="42">
        <v>3.3664161652580127E-2</v>
      </c>
      <c r="H76" s="42">
        <v>-8.4074015698038842</v>
      </c>
    </row>
    <row r="77" spans="2:8">
      <c r="B77" s="49" t="s">
        <v>88</v>
      </c>
      <c r="C77" s="50"/>
      <c r="D77" s="40">
        <v>7423530</v>
      </c>
      <c r="E77" s="41"/>
      <c r="F77" s="42">
        <v>-6.1180671018568056E-2</v>
      </c>
      <c r="G77" s="42">
        <v>-0.20525150564694172</v>
      </c>
      <c r="H77" s="42">
        <v>9.6605433051037526</v>
      </c>
    </row>
    <row r="78" spans="2:8">
      <c r="B78" s="49" t="s">
        <v>89</v>
      </c>
      <c r="C78" s="50"/>
      <c r="D78" s="40">
        <v>81644</v>
      </c>
      <c r="E78" s="41"/>
      <c r="F78" s="42">
        <v>0.22693097902923842</v>
      </c>
      <c r="G78" s="42">
        <v>-3.9083027260190084</v>
      </c>
      <c r="H78" s="42">
        <v>-9.0330336879441475</v>
      </c>
    </row>
    <row r="79" spans="2:8">
      <c r="B79" s="48" t="s">
        <v>90</v>
      </c>
      <c r="C79" s="30"/>
      <c r="D79" s="54">
        <v>26526534</v>
      </c>
      <c r="E79" s="36"/>
      <c r="F79" s="55">
        <v>-10.132308038239568</v>
      </c>
      <c r="G79" s="55">
        <v>-15.532350871602841</v>
      </c>
      <c r="H79" s="55">
        <v>-26.295842762908162</v>
      </c>
    </row>
    <row r="80" spans="2:8">
      <c r="B80" s="49" t="s">
        <v>68</v>
      </c>
      <c r="C80" s="50"/>
      <c r="D80" s="40">
        <v>23726849</v>
      </c>
      <c r="E80" s="41"/>
      <c r="F80" s="42">
        <v>-10.960436457713985</v>
      </c>
      <c r="G80" s="42">
        <v>-16.838247400436913</v>
      </c>
      <c r="H80" s="42">
        <v>-30.623173075726552</v>
      </c>
    </row>
    <row r="81" spans="2:8">
      <c r="B81" s="49" t="s">
        <v>69</v>
      </c>
      <c r="C81" s="50"/>
      <c r="D81" s="40">
        <v>2799685</v>
      </c>
      <c r="E81" s="41"/>
      <c r="F81" s="42">
        <v>-2.4426782521464463</v>
      </c>
      <c r="G81" s="42">
        <v>-2.565697179988824</v>
      </c>
      <c r="H81" s="42">
        <v>56.355402812598918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1574065</v>
      </c>
      <c r="E83" s="36"/>
      <c r="F83" s="55">
        <v>3.3989656417632519</v>
      </c>
      <c r="G83" s="55">
        <v>5.5645406244512641</v>
      </c>
      <c r="H83" s="55">
        <v>91.374754759721569</v>
      </c>
    </row>
    <row r="84" spans="2:8">
      <c r="B84" s="48" t="s">
        <v>92</v>
      </c>
      <c r="C84" s="30"/>
      <c r="D84" s="54">
        <v>330489</v>
      </c>
      <c r="E84" s="36"/>
      <c r="F84" s="55">
        <v>1.1017714293103165</v>
      </c>
      <c r="G84" s="55">
        <v>1.4309092356299846</v>
      </c>
      <c r="H84" s="55">
        <v>1.0428400018248185</v>
      </c>
    </row>
    <row r="85" spans="2:8">
      <c r="B85" s="48" t="s">
        <v>93</v>
      </c>
      <c r="C85" s="30"/>
      <c r="D85" s="54">
        <v>4</v>
      </c>
      <c r="E85" s="36"/>
      <c r="F85" s="55">
        <v>-0.55873895172596777</v>
      </c>
      <c r="G85" s="55">
        <v>-0.74110418890319663</v>
      </c>
      <c r="H85" s="55">
        <v>-99.951509296905428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293682271</v>
      </c>
      <c r="E87" s="36"/>
      <c r="F87" s="55">
        <v>-1.3545321347574135</v>
      </c>
      <c r="G87" s="55">
        <v>-3.1402271446716923</v>
      </c>
      <c r="H87" s="55">
        <v>0.28099086016173391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22443415</v>
      </c>
      <c r="E89" s="36"/>
      <c r="F89" s="55">
        <v>-8.9341600493131335E-2</v>
      </c>
      <c r="G89" s="55">
        <v>0.48146258489301097</v>
      </c>
      <c r="H89" s="55">
        <v>-3.8444042065476802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201792318</v>
      </c>
      <c r="E92" s="41"/>
      <c r="F92" s="76">
        <v>-0.13935330198820983</v>
      </c>
      <c r="G92" s="76">
        <v>-0.31625694642978264</v>
      </c>
      <c r="H92" s="76">
        <v>-2.2377154228663598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57248754</v>
      </c>
      <c r="E94" s="41"/>
      <c r="F94" s="82">
        <v>1.2486660044632503</v>
      </c>
      <c r="G94" s="82">
        <v>3.0445524757540809</v>
      </c>
      <c r="H94" s="82">
        <v>-6.2234494634835098</v>
      </c>
    </row>
    <row r="95" spans="2:8">
      <c r="B95" s="49" t="s">
        <v>99</v>
      </c>
      <c r="C95" s="50"/>
      <c r="D95" s="83">
        <v>6588337</v>
      </c>
      <c r="E95" s="41"/>
      <c r="F95" s="84">
        <v>3.891971716723952</v>
      </c>
      <c r="G95" s="84">
        <v>5.085972198565325</v>
      </c>
      <c r="H95" s="84">
        <v>-35.277364314549764</v>
      </c>
    </row>
    <row r="96" spans="2:8">
      <c r="B96" s="56" t="s">
        <v>100</v>
      </c>
      <c r="C96" s="50"/>
      <c r="D96" s="85">
        <v>8191682</v>
      </c>
      <c r="E96" s="41"/>
      <c r="F96" s="86">
        <v>-1.0422398241084374</v>
      </c>
      <c r="G96" s="86">
        <v>-0.76804515994727263</v>
      </c>
      <c r="H96" s="86">
        <v>-10.221363627196457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3119400</v>
      </c>
      <c r="E99" s="41"/>
      <c r="F99" s="82">
        <v>-1.1194947137593836E-2</v>
      </c>
      <c r="G99" s="82">
        <v>-2.4305378489546392</v>
      </c>
      <c r="H99" s="82">
        <v>-26.028477888530364</v>
      </c>
    </row>
    <row r="100" spans="2:8">
      <c r="B100" s="89" t="s">
        <v>101</v>
      </c>
      <c r="C100" s="50"/>
      <c r="D100" s="83">
        <v>10713332</v>
      </c>
      <c r="E100" s="41"/>
      <c r="F100" s="84">
        <v>-1.8411686667808125</v>
      </c>
      <c r="G100" s="84">
        <v>-3.3333292628644817</v>
      </c>
      <c r="H100" s="84">
        <v>2.4992832924872532</v>
      </c>
    </row>
    <row r="101" spans="2:8">
      <c r="B101" s="89" t="s">
        <v>891</v>
      </c>
      <c r="C101" s="50"/>
      <c r="D101" s="83">
        <v>185555651</v>
      </c>
      <c r="E101" s="41"/>
      <c r="F101" s="84">
        <v>-5.4653785590663695E-2</v>
      </c>
      <c r="G101" s="84">
        <v>-0.28313963644157614</v>
      </c>
      <c r="H101" s="84">
        <v>-3.6405877388881458</v>
      </c>
    </row>
    <row r="102" spans="2:8">
      <c r="B102" s="89" t="s">
        <v>892</v>
      </c>
      <c r="C102" s="50"/>
      <c r="D102" s="83">
        <v>6644729</v>
      </c>
      <c r="E102" s="41"/>
      <c r="F102" s="84">
        <v>-0.70205064048826094</v>
      </c>
      <c r="G102" s="84">
        <v>3.0406657334539844</v>
      </c>
      <c r="H102" s="84">
        <v>49.361865043174767</v>
      </c>
    </row>
    <row r="103" spans="2:8">
      <c r="B103" s="90" t="s">
        <v>893</v>
      </c>
      <c r="C103" s="50"/>
      <c r="D103" s="85">
        <v>9606165</v>
      </c>
      <c r="E103" s="41"/>
      <c r="F103" s="86">
        <v>-1.1137728901714938</v>
      </c>
      <c r="G103" s="86">
        <v>-2.875827709160339</v>
      </c>
      <c r="H103" s="86">
        <v>2.240082969211743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890</v>
      </c>
    </row>
    <row r="113" spans="2:2">
      <c r="B113" s="11" t="s">
        <v>894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265A6EA1-7FA0-4547-8EF2-106F27638F46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35E5-0B5F-474A-A349-222191DF8F45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1" t="s">
        <v>186</v>
      </c>
      <c r="B7" s="425" t="s">
        <v>376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92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92"/>
      <c r="B9" s="381"/>
      <c r="C9" s="205"/>
      <c r="D9" s="178"/>
      <c r="E9" s="206"/>
      <c r="F9" s="381"/>
      <c r="G9" s="205"/>
      <c r="H9" s="178"/>
      <c r="I9" s="178"/>
    </row>
    <row r="10" spans="1:9">
      <c r="A10" s="392"/>
      <c r="B10" s="381"/>
      <c r="C10" s="179" t="s">
        <v>217</v>
      </c>
      <c r="D10" s="205" t="s">
        <v>380</v>
      </c>
      <c r="E10" s="207" t="s">
        <v>381</v>
      </c>
      <c r="F10" s="381"/>
      <c r="G10" s="179" t="s">
        <v>217</v>
      </c>
      <c r="H10" s="205" t="s">
        <v>380</v>
      </c>
      <c r="I10" s="205" t="s">
        <v>381</v>
      </c>
    </row>
    <row r="11" spans="1:9">
      <c r="A11" s="393"/>
      <c r="B11" s="382"/>
      <c r="C11" s="180"/>
      <c r="D11" s="208"/>
      <c r="E11" s="209"/>
      <c r="F11" s="382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6372937</v>
      </c>
      <c r="C14" s="156">
        <v>6041958</v>
      </c>
      <c r="D14" s="156">
        <v>4159594</v>
      </c>
      <c r="E14" s="156">
        <v>1882364</v>
      </c>
      <c r="F14" s="156">
        <v>213374</v>
      </c>
      <c r="G14" s="156">
        <v>117605</v>
      </c>
      <c r="H14" s="156">
        <v>89666</v>
      </c>
      <c r="I14" s="156">
        <v>27939</v>
      </c>
    </row>
    <row r="15" spans="1:9">
      <c r="A15" s="159" t="s">
        <v>210</v>
      </c>
      <c r="B15" s="161">
        <v>1138222</v>
      </c>
      <c r="C15" s="160">
        <v>991770</v>
      </c>
      <c r="D15" s="160">
        <v>991770</v>
      </c>
      <c r="E15" s="160">
        <v>0</v>
      </c>
      <c r="F15" s="160">
        <v>120480</v>
      </c>
      <c r="G15" s="160">
        <v>25972</v>
      </c>
      <c r="H15" s="160">
        <v>25972</v>
      </c>
      <c r="I15" s="160">
        <v>0</v>
      </c>
    </row>
    <row r="16" spans="1:9">
      <c r="A16" s="159" t="s">
        <v>198</v>
      </c>
      <c r="B16" s="161">
        <v>3880919</v>
      </c>
      <c r="C16" s="160">
        <v>3412960</v>
      </c>
      <c r="D16" s="160">
        <v>2504642</v>
      </c>
      <c r="E16" s="160">
        <v>908318</v>
      </c>
      <c r="F16" s="160">
        <v>350555</v>
      </c>
      <c r="G16" s="160">
        <v>117404</v>
      </c>
      <c r="H16" s="160">
        <v>111860</v>
      </c>
      <c r="I16" s="160">
        <v>5544</v>
      </c>
    </row>
    <row r="17" spans="1:9">
      <c r="A17" s="159" t="s">
        <v>199</v>
      </c>
      <c r="B17" s="161">
        <v>31944550</v>
      </c>
      <c r="C17" s="160">
        <v>30665838</v>
      </c>
      <c r="D17" s="160">
        <v>13308663</v>
      </c>
      <c r="E17" s="160">
        <v>17357175</v>
      </c>
      <c r="F17" s="160">
        <v>192708</v>
      </c>
      <c r="G17" s="160">
        <v>1086004</v>
      </c>
      <c r="H17" s="160">
        <v>198620</v>
      </c>
      <c r="I17" s="160">
        <v>887384</v>
      </c>
    </row>
    <row r="18" spans="1:9">
      <c r="A18" s="159" t="s">
        <v>200</v>
      </c>
      <c r="B18" s="161">
        <v>36197905</v>
      </c>
      <c r="C18" s="160">
        <v>33044853</v>
      </c>
      <c r="D18" s="160">
        <v>16166620</v>
      </c>
      <c r="E18" s="160">
        <v>16878233</v>
      </c>
      <c r="F18" s="160">
        <v>1860368</v>
      </c>
      <c r="G18" s="160">
        <v>1292684</v>
      </c>
      <c r="H18" s="160">
        <v>374948</v>
      </c>
      <c r="I18" s="160">
        <v>917736</v>
      </c>
    </row>
    <row r="19" spans="1:9">
      <c r="A19" s="159" t="s">
        <v>201</v>
      </c>
      <c r="B19" s="161">
        <v>27076462</v>
      </c>
      <c r="C19" s="160">
        <v>24237469</v>
      </c>
      <c r="D19" s="160">
        <v>9324187</v>
      </c>
      <c r="E19" s="160">
        <v>14913282</v>
      </c>
      <c r="F19" s="160">
        <v>513098</v>
      </c>
      <c r="G19" s="160">
        <v>2325895</v>
      </c>
      <c r="H19" s="160">
        <v>270445</v>
      </c>
      <c r="I19" s="160">
        <v>2055450</v>
      </c>
    </row>
    <row r="20" spans="1:9">
      <c r="A20" s="159" t="s">
        <v>202</v>
      </c>
      <c r="B20" s="161">
        <v>27336</v>
      </c>
      <c r="C20" s="160">
        <v>25522</v>
      </c>
      <c r="D20" s="160">
        <v>25522</v>
      </c>
      <c r="E20" s="160">
        <v>0</v>
      </c>
      <c r="F20" s="160">
        <v>1814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3228496</v>
      </c>
      <c r="C21" s="160">
        <v>3070189</v>
      </c>
      <c r="D21" s="160">
        <v>20</v>
      </c>
      <c r="E21" s="160">
        <v>3070169</v>
      </c>
      <c r="F21" s="160">
        <v>0</v>
      </c>
      <c r="G21" s="160">
        <v>158307</v>
      </c>
      <c r="H21" s="160">
        <v>0</v>
      </c>
      <c r="I21" s="160">
        <v>158307</v>
      </c>
    </row>
    <row r="22" spans="1:9">
      <c r="A22" s="159" t="s">
        <v>204</v>
      </c>
      <c r="B22" s="161">
        <v>2141169</v>
      </c>
      <c r="C22" s="160">
        <v>1747231</v>
      </c>
      <c r="D22" s="160">
        <v>1572170</v>
      </c>
      <c r="E22" s="160">
        <v>175061</v>
      </c>
      <c r="F22" s="160">
        <v>289447</v>
      </c>
      <c r="G22" s="160">
        <v>104491</v>
      </c>
      <c r="H22" s="160">
        <v>100996</v>
      </c>
      <c r="I22" s="160">
        <v>3495</v>
      </c>
    </row>
    <row r="23" spans="1:9">
      <c r="A23" s="159" t="s">
        <v>206</v>
      </c>
      <c r="B23" s="161">
        <v>643201</v>
      </c>
      <c r="C23" s="160">
        <v>591585</v>
      </c>
      <c r="D23" s="160">
        <v>0</v>
      </c>
      <c r="E23" s="160">
        <v>591585</v>
      </c>
      <c r="F23" s="160">
        <v>0</v>
      </c>
      <c r="G23" s="160">
        <v>51616</v>
      </c>
      <c r="H23" s="160">
        <v>0</v>
      </c>
      <c r="I23" s="160">
        <v>51616</v>
      </c>
    </row>
    <row r="24" spans="1:9">
      <c r="A24" s="159" t="s">
        <v>207</v>
      </c>
      <c r="B24" s="161">
        <v>34301843</v>
      </c>
      <c r="C24" s="160">
        <v>31595408</v>
      </c>
      <c r="D24" s="160">
        <v>9819987</v>
      </c>
      <c r="E24" s="160">
        <v>21775421</v>
      </c>
      <c r="F24" s="160">
        <v>1137979</v>
      </c>
      <c r="G24" s="160">
        <v>1568456</v>
      </c>
      <c r="H24" s="160">
        <v>549478</v>
      </c>
      <c r="I24" s="160">
        <v>1018978</v>
      </c>
    </row>
    <row r="25" spans="1:9">
      <c r="A25" s="159" t="s">
        <v>208</v>
      </c>
      <c r="B25" s="161">
        <v>6225833</v>
      </c>
      <c r="C25" s="160">
        <v>5039053</v>
      </c>
      <c r="D25" s="160">
        <v>3621828</v>
      </c>
      <c r="E25" s="160">
        <v>1417225</v>
      </c>
      <c r="F25" s="160">
        <v>851257</v>
      </c>
      <c r="G25" s="160">
        <v>335523</v>
      </c>
      <c r="H25" s="160">
        <v>268930</v>
      </c>
      <c r="I25" s="160">
        <v>66593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171723</v>
      </c>
      <c r="C27" s="160">
        <v>171723</v>
      </c>
      <c r="D27" s="160">
        <v>171723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118662</v>
      </c>
      <c r="C28" s="160">
        <v>71730</v>
      </c>
      <c r="D28" s="160">
        <v>71607</v>
      </c>
      <c r="E28" s="160">
        <v>123</v>
      </c>
      <c r="F28" s="160">
        <v>37958</v>
      </c>
      <c r="G28" s="160">
        <v>8974</v>
      </c>
      <c r="H28" s="160">
        <v>8974</v>
      </c>
      <c r="I28" s="160">
        <v>0</v>
      </c>
    </row>
    <row r="29" spans="1:9">
      <c r="A29" s="159" t="s">
        <v>249</v>
      </c>
      <c r="B29" s="161">
        <v>22692098</v>
      </c>
      <c r="C29" s="160">
        <v>20293596</v>
      </c>
      <c r="D29" s="160">
        <v>10987221</v>
      </c>
      <c r="E29" s="160">
        <v>9306375</v>
      </c>
      <c r="F29" s="160">
        <v>878866</v>
      </c>
      <c r="G29" s="160">
        <v>1519636</v>
      </c>
      <c r="H29" s="160">
        <v>923148</v>
      </c>
      <c r="I29" s="160">
        <v>596488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25645189</v>
      </c>
      <c r="C31" s="163">
        <v>24554766</v>
      </c>
      <c r="D31" s="163">
        <v>10164986</v>
      </c>
      <c r="E31" s="163">
        <v>14389780</v>
      </c>
      <c r="F31" s="163">
        <v>196825</v>
      </c>
      <c r="G31" s="163">
        <v>893598</v>
      </c>
      <c r="H31" s="163">
        <v>186834</v>
      </c>
      <c r="I31" s="163">
        <v>706764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201806545</v>
      </c>
      <c r="C33" s="167">
        <v>185555651</v>
      </c>
      <c r="D33" s="167">
        <v>82890540</v>
      </c>
      <c r="E33" s="167">
        <v>102665111</v>
      </c>
      <c r="F33" s="167">
        <v>6644729</v>
      </c>
      <c r="G33" s="167">
        <v>9606165</v>
      </c>
      <c r="H33" s="167">
        <v>3109871</v>
      </c>
      <c r="I33" s="167">
        <v>6496294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2AD70D9F-9653-4BFF-940F-9DC788164B44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15F7-C391-475B-8573-AD669F46BB94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186</v>
      </c>
      <c r="B7" s="468" t="s">
        <v>382</v>
      </c>
      <c r="C7" s="469"/>
      <c r="D7" s="469"/>
      <c r="E7" s="470"/>
      <c r="F7" s="425" t="s">
        <v>383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92"/>
      <c r="B9" s="378" t="s">
        <v>217</v>
      </c>
      <c r="C9" s="465" t="s">
        <v>384</v>
      </c>
      <c r="D9" s="466"/>
      <c r="E9" s="467"/>
      <c r="F9" s="381"/>
      <c r="G9" s="378" t="s">
        <v>217</v>
      </c>
      <c r="H9" s="378" t="s">
        <v>380</v>
      </c>
      <c r="I9" s="378" t="s">
        <v>381</v>
      </c>
      <c r="J9" s="381"/>
      <c r="K9" s="378" t="s">
        <v>217</v>
      </c>
      <c r="L9" s="378" t="s">
        <v>380</v>
      </c>
      <c r="M9" s="378" t="s">
        <v>381</v>
      </c>
    </row>
    <row r="10" spans="1:13">
      <c r="A10" s="392"/>
      <c r="B10" s="381"/>
      <c r="C10" s="460" t="s">
        <v>385</v>
      </c>
      <c r="D10" s="460" t="s">
        <v>386</v>
      </c>
      <c r="E10" s="460" t="s">
        <v>387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4888707</v>
      </c>
      <c r="G14" s="156">
        <v>4571689</v>
      </c>
      <c r="H14" s="156">
        <v>4159594</v>
      </c>
      <c r="I14" s="156">
        <v>412095</v>
      </c>
      <c r="J14" s="156">
        <v>213374</v>
      </c>
      <c r="K14" s="156">
        <v>103644</v>
      </c>
      <c r="L14" s="156">
        <v>89666</v>
      </c>
      <c r="M14" s="156">
        <v>13978</v>
      </c>
    </row>
    <row r="15" spans="1:13">
      <c r="A15" s="159" t="s">
        <v>210</v>
      </c>
      <c r="B15" s="160">
        <v>20000</v>
      </c>
      <c r="C15" s="160">
        <v>20000</v>
      </c>
      <c r="D15" s="160">
        <v>0</v>
      </c>
      <c r="E15" s="160">
        <v>0</v>
      </c>
      <c r="F15" s="160">
        <v>1118222</v>
      </c>
      <c r="G15" s="160">
        <v>971770</v>
      </c>
      <c r="H15" s="160">
        <v>971770</v>
      </c>
      <c r="I15" s="160">
        <v>0</v>
      </c>
      <c r="J15" s="160">
        <v>120480</v>
      </c>
      <c r="K15" s="160">
        <v>25972</v>
      </c>
      <c r="L15" s="160">
        <v>25972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3024442</v>
      </c>
      <c r="G16" s="160">
        <v>2561214</v>
      </c>
      <c r="H16" s="160">
        <v>2504642</v>
      </c>
      <c r="I16" s="160">
        <v>56572</v>
      </c>
      <c r="J16" s="160">
        <v>350555</v>
      </c>
      <c r="K16" s="160">
        <v>112673</v>
      </c>
      <c r="L16" s="160">
        <v>111860</v>
      </c>
      <c r="M16" s="160">
        <v>813</v>
      </c>
    </row>
    <row r="17" spans="1:13">
      <c r="A17" s="159" t="s">
        <v>199</v>
      </c>
      <c r="B17" s="160">
        <v>280093</v>
      </c>
      <c r="C17" s="160">
        <v>280093</v>
      </c>
      <c r="D17" s="160">
        <v>0</v>
      </c>
      <c r="E17" s="160">
        <v>0</v>
      </c>
      <c r="F17" s="160">
        <v>18294948</v>
      </c>
      <c r="G17" s="160">
        <v>17617166</v>
      </c>
      <c r="H17" s="160">
        <v>13028570</v>
      </c>
      <c r="I17" s="160">
        <v>4588596</v>
      </c>
      <c r="J17" s="160">
        <v>192708</v>
      </c>
      <c r="K17" s="160">
        <v>485074</v>
      </c>
      <c r="L17" s="160">
        <v>198620</v>
      </c>
      <c r="M17" s="160">
        <v>286454</v>
      </c>
    </row>
    <row r="18" spans="1:13">
      <c r="A18" s="159" t="s">
        <v>200</v>
      </c>
      <c r="B18" s="160">
        <v>411703</v>
      </c>
      <c r="C18" s="160">
        <v>411703</v>
      </c>
      <c r="D18" s="160">
        <v>0</v>
      </c>
      <c r="E18" s="160">
        <v>0</v>
      </c>
      <c r="F18" s="160">
        <v>23341977</v>
      </c>
      <c r="G18" s="160">
        <v>20718009</v>
      </c>
      <c r="H18" s="160">
        <v>15754917</v>
      </c>
      <c r="I18" s="160">
        <v>4963092</v>
      </c>
      <c r="J18" s="160">
        <v>1860368</v>
      </c>
      <c r="K18" s="160">
        <v>763600</v>
      </c>
      <c r="L18" s="160">
        <v>374948</v>
      </c>
      <c r="M18" s="160">
        <v>388652</v>
      </c>
    </row>
    <row r="19" spans="1:13">
      <c r="A19" s="159" t="s">
        <v>201</v>
      </c>
      <c r="B19" s="160">
        <v>383383</v>
      </c>
      <c r="C19" s="160">
        <v>383383</v>
      </c>
      <c r="D19" s="160">
        <v>0</v>
      </c>
      <c r="E19" s="160">
        <v>0</v>
      </c>
      <c r="F19" s="160">
        <v>14038747</v>
      </c>
      <c r="G19" s="160">
        <v>12719919</v>
      </c>
      <c r="H19" s="160">
        <v>8940804</v>
      </c>
      <c r="I19" s="160">
        <v>3779115</v>
      </c>
      <c r="J19" s="160">
        <v>513098</v>
      </c>
      <c r="K19" s="160">
        <v>805730</v>
      </c>
      <c r="L19" s="160">
        <v>270445</v>
      </c>
      <c r="M19" s="160">
        <v>535285</v>
      </c>
    </row>
    <row r="20" spans="1:13">
      <c r="A20" s="159" t="s">
        <v>202</v>
      </c>
      <c r="B20" s="160">
        <v>12800</v>
      </c>
      <c r="C20" s="160">
        <v>12800</v>
      </c>
      <c r="D20" s="160">
        <v>0</v>
      </c>
      <c r="E20" s="160">
        <v>0</v>
      </c>
      <c r="F20" s="160">
        <v>14536</v>
      </c>
      <c r="G20" s="160">
        <v>12722</v>
      </c>
      <c r="H20" s="160">
        <v>12722</v>
      </c>
      <c r="I20" s="160">
        <v>0</v>
      </c>
      <c r="J20" s="160">
        <v>1814</v>
      </c>
      <c r="K20" s="160">
        <v>0</v>
      </c>
      <c r="L20" s="160">
        <v>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77751</v>
      </c>
      <c r="G21" s="160">
        <v>70072</v>
      </c>
      <c r="H21" s="160">
        <v>20</v>
      </c>
      <c r="I21" s="160">
        <v>70052</v>
      </c>
      <c r="J21" s="160">
        <v>0</v>
      </c>
      <c r="K21" s="160">
        <v>7679</v>
      </c>
      <c r="L21" s="160">
        <v>0</v>
      </c>
      <c r="M21" s="160">
        <v>7679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2082627</v>
      </c>
      <c r="G22" s="160">
        <v>1691905</v>
      </c>
      <c r="H22" s="160">
        <v>1572170</v>
      </c>
      <c r="I22" s="160">
        <v>119735</v>
      </c>
      <c r="J22" s="160">
        <v>289447</v>
      </c>
      <c r="K22" s="160">
        <v>101275</v>
      </c>
      <c r="L22" s="160">
        <v>100996</v>
      </c>
      <c r="M22" s="160">
        <v>279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793</v>
      </c>
      <c r="G23" s="160">
        <v>594</v>
      </c>
      <c r="H23" s="160">
        <v>0</v>
      </c>
      <c r="I23" s="160">
        <v>594</v>
      </c>
      <c r="J23" s="160">
        <v>0</v>
      </c>
      <c r="K23" s="160">
        <v>199</v>
      </c>
      <c r="L23" s="160">
        <v>0</v>
      </c>
      <c r="M23" s="160">
        <v>199</v>
      </c>
    </row>
    <row r="24" spans="1:13">
      <c r="A24" s="159" t="s">
        <v>207</v>
      </c>
      <c r="B24" s="160">
        <v>6259</v>
      </c>
      <c r="C24" s="160">
        <v>6259</v>
      </c>
      <c r="D24" s="160">
        <v>0</v>
      </c>
      <c r="E24" s="160">
        <v>0</v>
      </c>
      <c r="F24" s="160">
        <v>16920751</v>
      </c>
      <c r="G24" s="160">
        <v>14835297</v>
      </c>
      <c r="H24" s="160">
        <v>9813728</v>
      </c>
      <c r="I24" s="160">
        <v>5021569</v>
      </c>
      <c r="J24" s="160">
        <v>1137979</v>
      </c>
      <c r="K24" s="160">
        <v>947475</v>
      </c>
      <c r="L24" s="160">
        <v>549478</v>
      </c>
      <c r="M24" s="160">
        <v>397997</v>
      </c>
    </row>
    <row r="25" spans="1:13">
      <c r="A25" s="159" t="s">
        <v>208</v>
      </c>
      <c r="B25" s="160">
        <v>1787</v>
      </c>
      <c r="C25" s="160">
        <v>1787</v>
      </c>
      <c r="D25" s="160">
        <v>0</v>
      </c>
      <c r="E25" s="160">
        <v>0</v>
      </c>
      <c r="F25" s="160">
        <v>5056168</v>
      </c>
      <c r="G25" s="160">
        <v>3903637</v>
      </c>
      <c r="H25" s="160">
        <v>3620041</v>
      </c>
      <c r="I25" s="160">
        <v>283596</v>
      </c>
      <c r="J25" s="160">
        <v>851257</v>
      </c>
      <c r="K25" s="160">
        <v>301274</v>
      </c>
      <c r="L25" s="160">
        <v>268930</v>
      </c>
      <c r="M25" s="160">
        <v>32344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171723</v>
      </c>
      <c r="G27" s="160">
        <v>171723</v>
      </c>
      <c r="H27" s="160">
        <v>171723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14574</v>
      </c>
      <c r="C28" s="160">
        <v>14574</v>
      </c>
      <c r="D28" s="160">
        <v>0</v>
      </c>
      <c r="E28" s="160">
        <v>0</v>
      </c>
      <c r="F28" s="160">
        <v>103965</v>
      </c>
      <c r="G28" s="160">
        <v>57033</v>
      </c>
      <c r="H28" s="160">
        <v>57033</v>
      </c>
      <c r="I28" s="160">
        <v>0</v>
      </c>
      <c r="J28" s="160">
        <v>37958</v>
      </c>
      <c r="K28" s="160">
        <v>8974</v>
      </c>
      <c r="L28" s="160">
        <v>8974</v>
      </c>
      <c r="M28" s="160">
        <v>0</v>
      </c>
    </row>
    <row r="29" spans="1:13">
      <c r="A29" s="159" t="s">
        <v>249</v>
      </c>
      <c r="B29" s="160">
        <v>28493</v>
      </c>
      <c r="C29" s="160">
        <v>28493</v>
      </c>
      <c r="D29" s="160">
        <v>0</v>
      </c>
      <c r="E29" s="160">
        <v>0</v>
      </c>
      <c r="F29" s="160">
        <v>14872317</v>
      </c>
      <c r="G29" s="160">
        <v>12850193</v>
      </c>
      <c r="H29" s="160">
        <v>10958728</v>
      </c>
      <c r="I29" s="160">
        <v>1891465</v>
      </c>
      <c r="J29" s="160">
        <v>878866</v>
      </c>
      <c r="K29" s="160">
        <v>1143258</v>
      </c>
      <c r="L29" s="160">
        <v>923148</v>
      </c>
      <c r="M29" s="160">
        <v>220110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10109</v>
      </c>
      <c r="C31" s="163">
        <v>10109</v>
      </c>
      <c r="D31" s="163">
        <v>0</v>
      </c>
      <c r="E31" s="163">
        <v>0</v>
      </c>
      <c r="F31" s="163">
        <v>12495543</v>
      </c>
      <c r="G31" s="163">
        <v>11912593</v>
      </c>
      <c r="H31" s="163">
        <v>10154877</v>
      </c>
      <c r="I31" s="163">
        <v>1757716</v>
      </c>
      <c r="J31" s="163">
        <v>196825</v>
      </c>
      <c r="K31" s="163">
        <v>386125</v>
      </c>
      <c r="L31" s="163">
        <v>186834</v>
      </c>
      <c r="M31" s="163">
        <v>199291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1169201</v>
      </c>
      <c r="C33" s="167">
        <v>1169201</v>
      </c>
      <c r="D33" s="167">
        <v>0</v>
      </c>
      <c r="E33" s="167">
        <v>0</v>
      </c>
      <c r="F33" s="167">
        <v>116503217</v>
      </c>
      <c r="G33" s="167">
        <v>104665536</v>
      </c>
      <c r="H33" s="167">
        <v>81721339</v>
      </c>
      <c r="I33" s="167">
        <v>22944197</v>
      </c>
      <c r="J33" s="167">
        <v>6644729</v>
      </c>
      <c r="K33" s="167">
        <v>5192952</v>
      </c>
      <c r="L33" s="167">
        <v>3109871</v>
      </c>
      <c r="M33" s="167">
        <v>2083081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8FA7DED5-B291-4617-9707-FF2842FDCC8E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99DD-A980-485C-BBDF-B69F96553283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186</v>
      </c>
      <c r="B7" s="468" t="s">
        <v>388</v>
      </c>
      <c r="C7" s="469"/>
      <c r="D7" s="470"/>
      <c r="E7" s="468" t="s">
        <v>389</v>
      </c>
      <c r="F7" s="469"/>
      <c r="G7" s="470"/>
      <c r="H7" s="468" t="s">
        <v>390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>
      <c r="A9" s="392"/>
      <c r="B9" s="378" t="s">
        <v>217</v>
      </c>
      <c r="C9" s="461" t="s">
        <v>391</v>
      </c>
      <c r="D9" s="463"/>
      <c r="E9" s="378" t="s">
        <v>217</v>
      </c>
      <c r="F9" s="461" t="s">
        <v>391</v>
      </c>
      <c r="G9" s="463"/>
      <c r="H9" s="378" t="s">
        <v>217</v>
      </c>
      <c r="I9" s="461" t="s">
        <v>391</v>
      </c>
      <c r="J9" s="463"/>
    </row>
    <row r="10" spans="1:10">
      <c r="A10" s="392"/>
      <c r="B10" s="381"/>
      <c r="C10" s="460" t="s">
        <v>385</v>
      </c>
      <c r="D10" s="460" t="s">
        <v>387</v>
      </c>
      <c r="E10" s="381"/>
      <c r="F10" s="460" t="s">
        <v>385</v>
      </c>
      <c r="G10" s="460" t="s">
        <v>387</v>
      </c>
      <c r="H10" s="381"/>
      <c r="I10" s="460" t="s">
        <v>385</v>
      </c>
      <c r="J10" s="460" t="s">
        <v>387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1484230</v>
      </c>
      <c r="C14" s="156">
        <v>1470269</v>
      </c>
      <c r="D14" s="156">
        <v>13961</v>
      </c>
      <c r="E14" s="156">
        <v>172303</v>
      </c>
      <c r="F14" s="156">
        <v>167830</v>
      </c>
      <c r="G14" s="156">
        <v>4473</v>
      </c>
      <c r="H14" s="156">
        <v>1311927</v>
      </c>
      <c r="I14" s="156">
        <v>1302439</v>
      </c>
      <c r="J14" s="156">
        <v>9488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856477</v>
      </c>
      <c r="C16" s="160">
        <v>851746</v>
      </c>
      <c r="D16" s="160">
        <v>4731</v>
      </c>
      <c r="E16" s="160">
        <v>87767</v>
      </c>
      <c r="F16" s="160">
        <v>84825</v>
      </c>
      <c r="G16" s="160">
        <v>2942</v>
      </c>
      <c r="H16" s="160">
        <v>768710</v>
      </c>
      <c r="I16" s="160">
        <v>766921</v>
      </c>
      <c r="J16" s="160">
        <v>1789</v>
      </c>
    </row>
    <row r="17" spans="1:10">
      <c r="A17" s="159" t="s">
        <v>199</v>
      </c>
      <c r="B17" s="160">
        <v>13369509</v>
      </c>
      <c r="C17" s="160">
        <v>12768579</v>
      </c>
      <c r="D17" s="160">
        <v>600930</v>
      </c>
      <c r="E17" s="160">
        <v>3824324</v>
      </c>
      <c r="F17" s="160">
        <v>3529979</v>
      </c>
      <c r="G17" s="160">
        <v>294345</v>
      </c>
      <c r="H17" s="160">
        <v>9545185</v>
      </c>
      <c r="I17" s="160">
        <v>9238600</v>
      </c>
      <c r="J17" s="160">
        <v>306585</v>
      </c>
    </row>
    <row r="18" spans="1:10">
      <c r="A18" s="159" t="s">
        <v>200</v>
      </c>
      <c r="B18" s="160">
        <v>12444225</v>
      </c>
      <c r="C18" s="160">
        <v>11915141</v>
      </c>
      <c r="D18" s="160">
        <v>529084</v>
      </c>
      <c r="E18" s="160">
        <v>3314223</v>
      </c>
      <c r="F18" s="160">
        <v>3027568</v>
      </c>
      <c r="G18" s="160">
        <v>286655</v>
      </c>
      <c r="H18" s="160">
        <v>9130002</v>
      </c>
      <c r="I18" s="160">
        <v>8887573</v>
      </c>
      <c r="J18" s="160">
        <v>242429</v>
      </c>
    </row>
    <row r="19" spans="1:10">
      <c r="A19" s="159" t="s">
        <v>201</v>
      </c>
      <c r="B19" s="160">
        <v>12654332</v>
      </c>
      <c r="C19" s="160">
        <v>11134167</v>
      </c>
      <c r="D19" s="160">
        <v>1520165</v>
      </c>
      <c r="E19" s="160">
        <v>1923004</v>
      </c>
      <c r="F19" s="160">
        <v>1670762</v>
      </c>
      <c r="G19" s="160">
        <v>252242</v>
      </c>
      <c r="H19" s="160">
        <v>10731328</v>
      </c>
      <c r="I19" s="160">
        <v>9463405</v>
      </c>
      <c r="J19" s="160">
        <v>1267923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3150745</v>
      </c>
      <c r="C21" s="160">
        <v>3000117</v>
      </c>
      <c r="D21" s="160">
        <v>150628</v>
      </c>
      <c r="E21" s="160">
        <v>2612573</v>
      </c>
      <c r="F21" s="160">
        <v>2491673</v>
      </c>
      <c r="G21" s="160">
        <v>120900</v>
      </c>
      <c r="H21" s="160">
        <v>538172</v>
      </c>
      <c r="I21" s="160">
        <v>508444</v>
      </c>
      <c r="J21" s="160">
        <v>29728</v>
      </c>
    </row>
    <row r="22" spans="1:10">
      <c r="A22" s="159" t="s">
        <v>204</v>
      </c>
      <c r="B22" s="160">
        <v>58542</v>
      </c>
      <c r="C22" s="160">
        <v>55326</v>
      </c>
      <c r="D22" s="160">
        <v>3216</v>
      </c>
      <c r="E22" s="160">
        <v>13435</v>
      </c>
      <c r="F22" s="160">
        <v>13006</v>
      </c>
      <c r="G22" s="160">
        <v>429</v>
      </c>
      <c r="H22" s="160">
        <v>45107</v>
      </c>
      <c r="I22" s="160">
        <v>42320</v>
      </c>
      <c r="J22" s="160">
        <v>2787</v>
      </c>
    </row>
    <row r="23" spans="1:10">
      <c r="A23" s="159" t="s">
        <v>206</v>
      </c>
      <c r="B23" s="160">
        <v>642408</v>
      </c>
      <c r="C23" s="160">
        <v>590991</v>
      </c>
      <c r="D23" s="160">
        <v>51417</v>
      </c>
      <c r="E23" s="160">
        <v>620258</v>
      </c>
      <c r="F23" s="160">
        <v>569925</v>
      </c>
      <c r="G23" s="160">
        <v>50333</v>
      </c>
      <c r="H23" s="160">
        <v>22150</v>
      </c>
      <c r="I23" s="160">
        <v>21066</v>
      </c>
      <c r="J23" s="160">
        <v>1084</v>
      </c>
    </row>
    <row r="24" spans="1:10">
      <c r="A24" s="159" t="s">
        <v>207</v>
      </c>
      <c r="B24" s="160">
        <v>17374833</v>
      </c>
      <c r="C24" s="160">
        <v>16753852</v>
      </c>
      <c r="D24" s="160">
        <v>620981</v>
      </c>
      <c r="E24" s="160">
        <v>4796257</v>
      </c>
      <c r="F24" s="160">
        <v>4573005</v>
      </c>
      <c r="G24" s="160">
        <v>223252</v>
      </c>
      <c r="H24" s="160">
        <v>12578576</v>
      </c>
      <c r="I24" s="160">
        <v>12180847</v>
      </c>
      <c r="J24" s="160">
        <v>397729</v>
      </c>
    </row>
    <row r="25" spans="1:10">
      <c r="A25" s="159" t="s">
        <v>208</v>
      </c>
      <c r="B25" s="160">
        <v>1167878</v>
      </c>
      <c r="C25" s="160">
        <v>1133629</v>
      </c>
      <c r="D25" s="160">
        <v>34249</v>
      </c>
      <c r="E25" s="160">
        <v>442286</v>
      </c>
      <c r="F25" s="160">
        <v>420198</v>
      </c>
      <c r="G25" s="160">
        <v>22088</v>
      </c>
      <c r="H25" s="160">
        <v>725592</v>
      </c>
      <c r="I25" s="160">
        <v>713431</v>
      </c>
      <c r="J25" s="160">
        <v>12161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123</v>
      </c>
      <c r="C28" s="160">
        <v>123</v>
      </c>
      <c r="D28" s="160">
        <v>0</v>
      </c>
      <c r="E28" s="160">
        <v>123</v>
      </c>
      <c r="F28" s="160">
        <v>123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7791288</v>
      </c>
      <c r="C29" s="160">
        <v>7414910</v>
      </c>
      <c r="D29" s="160">
        <v>376378</v>
      </c>
      <c r="E29" s="160">
        <v>2433982</v>
      </c>
      <c r="F29" s="160">
        <v>2286172</v>
      </c>
      <c r="G29" s="160">
        <v>147810</v>
      </c>
      <c r="H29" s="160">
        <v>5357306</v>
      </c>
      <c r="I29" s="160">
        <v>5128738</v>
      </c>
      <c r="J29" s="160">
        <v>228568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13139537</v>
      </c>
      <c r="C31" s="163">
        <v>12632064</v>
      </c>
      <c r="D31" s="163">
        <v>507473</v>
      </c>
      <c r="E31" s="163">
        <v>2889116</v>
      </c>
      <c r="F31" s="163">
        <v>2686340</v>
      </c>
      <c r="G31" s="163">
        <v>202776</v>
      </c>
      <c r="H31" s="163">
        <v>10250421</v>
      </c>
      <c r="I31" s="163">
        <v>9945724</v>
      </c>
      <c r="J31" s="163">
        <v>304697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84134127</v>
      </c>
      <c r="C33" s="167">
        <v>79720914</v>
      </c>
      <c r="D33" s="167">
        <v>4413213</v>
      </c>
      <c r="E33" s="167">
        <v>23129651</v>
      </c>
      <c r="F33" s="167">
        <v>21521406</v>
      </c>
      <c r="G33" s="167">
        <v>1608245</v>
      </c>
      <c r="H33" s="167">
        <v>61004476</v>
      </c>
      <c r="I33" s="167">
        <v>58199508</v>
      </c>
      <c r="J33" s="167">
        <v>2804968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D711E707-4B6B-4FA9-A418-9304E59F8EDB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9E80B-02B3-4B8D-A823-8F08E09D259E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186</v>
      </c>
      <c r="B7" s="378" t="s">
        <v>217</v>
      </c>
      <c r="C7" s="425" t="s">
        <v>392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395"/>
      <c r="B8" s="395"/>
      <c r="C8" s="378" t="s">
        <v>393</v>
      </c>
      <c r="D8" s="378" t="s">
        <v>394</v>
      </c>
      <c r="E8" s="378" t="s">
        <v>395</v>
      </c>
      <c r="F8" s="378" t="s">
        <v>396</v>
      </c>
      <c r="G8" s="378" t="s">
        <v>397</v>
      </c>
      <c r="H8" s="412" t="s">
        <v>398</v>
      </c>
      <c r="I8" s="421"/>
      <c r="J8" s="413"/>
      <c r="K8" s="378" t="s">
        <v>400</v>
      </c>
    </row>
    <row r="9" spans="1:11" ht="12.75" customHeight="1">
      <c r="A9" s="395"/>
      <c r="B9" s="395"/>
      <c r="C9" s="395" t="s">
        <v>217</v>
      </c>
      <c r="D9" s="395"/>
      <c r="E9" s="395"/>
      <c r="F9" s="395" t="s">
        <v>217</v>
      </c>
      <c r="G9" s="395"/>
      <c r="H9" s="378" t="s">
        <v>217</v>
      </c>
      <c r="I9" s="378" t="s">
        <v>399</v>
      </c>
      <c r="J9" s="378" t="s">
        <v>231</v>
      </c>
      <c r="K9" s="395" t="s">
        <v>231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401</v>
      </c>
      <c r="K10" s="395" t="s">
        <v>401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1329666</v>
      </c>
      <c r="C14" s="156">
        <v>13344</v>
      </c>
      <c r="D14" s="156">
        <v>18800</v>
      </c>
      <c r="E14" s="156">
        <v>52101</v>
      </c>
      <c r="F14" s="156">
        <v>368090</v>
      </c>
      <c r="G14" s="156">
        <v>735306</v>
      </c>
      <c r="H14" s="156">
        <v>133985</v>
      </c>
      <c r="I14" s="156">
        <v>0</v>
      </c>
      <c r="J14" s="156">
        <v>133985</v>
      </c>
      <c r="K14" s="156">
        <v>8040</v>
      </c>
    </row>
    <row r="15" spans="1:11">
      <c r="A15" s="159" t="s">
        <v>210</v>
      </c>
      <c r="B15" s="161">
        <v>127500</v>
      </c>
      <c r="C15" s="160">
        <v>0</v>
      </c>
      <c r="D15" s="160">
        <v>0</v>
      </c>
      <c r="E15" s="160">
        <v>0</v>
      </c>
      <c r="F15" s="160">
        <v>117796</v>
      </c>
      <c r="G15" s="160">
        <v>6575</v>
      </c>
      <c r="H15" s="160">
        <v>3129</v>
      </c>
      <c r="I15" s="160">
        <v>0</v>
      </c>
      <c r="J15" s="160">
        <v>3129</v>
      </c>
      <c r="K15" s="160">
        <v>0</v>
      </c>
    </row>
    <row r="16" spans="1:11">
      <c r="A16" s="159" t="s">
        <v>198</v>
      </c>
      <c r="B16" s="161">
        <v>105097</v>
      </c>
      <c r="C16" s="160">
        <v>0</v>
      </c>
      <c r="D16" s="160">
        <v>2181</v>
      </c>
      <c r="E16" s="160">
        <v>0</v>
      </c>
      <c r="F16" s="160">
        <v>50283</v>
      </c>
      <c r="G16" s="160">
        <v>52633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10877939</v>
      </c>
      <c r="C17" s="160">
        <v>256967</v>
      </c>
      <c r="D17" s="160">
        <v>137921</v>
      </c>
      <c r="E17" s="160">
        <v>372480</v>
      </c>
      <c r="F17" s="160">
        <v>2225451</v>
      </c>
      <c r="G17" s="160">
        <v>7789790</v>
      </c>
      <c r="H17" s="160">
        <v>95330</v>
      </c>
      <c r="I17" s="160">
        <v>0</v>
      </c>
      <c r="J17" s="160">
        <v>95330</v>
      </c>
      <c r="K17" s="160">
        <v>0</v>
      </c>
    </row>
    <row r="18" spans="1:11">
      <c r="A18" s="159" t="s">
        <v>200</v>
      </c>
      <c r="B18" s="161">
        <v>10289746</v>
      </c>
      <c r="C18" s="160">
        <v>243614</v>
      </c>
      <c r="D18" s="160">
        <v>5763</v>
      </c>
      <c r="E18" s="160">
        <v>273767</v>
      </c>
      <c r="F18" s="160">
        <v>1887149</v>
      </c>
      <c r="G18" s="160">
        <v>7401674</v>
      </c>
      <c r="H18" s="160">
        <v>477779</v>
      </c>
      <c r="I18" s="160">
        <v>4358</v>
      </c>
      <c r="J18" s="160">
        <v>473421</v>
      </c>
      <c r="K18" s="160">
        <v>0</v>
      </c>
    </row>
    <row r="19" spans="1:11">
      <c r="A19" s="159" t="s">
        <v>201</v>
      </c>
      <c r="B19" s="161">
        <v>4879731</v>
      </c>
      <c r="C19" s="160">
        <v>661361</v>
      </c>
      <c r="D19" s="160">
        <v>104304</v>
      </c>
      <c r="E19" s="160">
        <v>110661</v>
      </c>
      <c r="F19" s="160">
        <v>1508502</v>
      </c>
      <c r="G19" s="160">
        <v>1495781</v>
      </c>
      <c r="H19" s="160">
        <v>999122</v>
      </c>
      <c r="I19" s="160">
        <v>553694</v>
      </c>
      <c r="J19" s="160">
        <v>445428</v>
      </c>
      <c r="K19" s="160">
        <v>0</v>
      </c>
    </row>
    <row r="20" spans="1:11">
      <c r="A20" s="159" t="s">
        <v>202</v>
      </c>
      <c r="B20" s="161">
        <v>330</v>
      </c>
      <c r="C20" s="160">
        <v>0</v>
      </c>
      <c r="D20" s="160">
        <v>0</v>
      </c>
      <c r="E20" s="160">
        <v>0</v>
      </c>
      <c r="F20" s="160">
        <v>330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3637378</v>
      </c>
      <c r="C21" s="160">
        <v>0</v>
      </c>
      <c r="D21" s="160">
        <v>0</v>
      </c>
      <c r="E21" s="160">
        <v>0</v>
      </c>
      <c r="F21" s="160">
        <v>0</v>
      </c>
      <c r="G21" s="160">
        <v>3637345</v>
      </c>
      <c r="H21" s="160">
        <v>33</v>
      </c>
      <c r="I21" s="160">
        <v>33</v>
      </c>
      <c r="J21" s="160">
        <v>0</v>
      </c>
      <c r="K21" s="160">
        <v>0</v>
      </c>
    </row>
    <row r="22" spans="1:11">
      <c r="A22" s="159" t="s">
        <v>204</v>
      </c>
      <c r="B22" s="161">
        <v>282002</v>
      </c>
      <c r="C22" s="160">
        <v>2410</v>
      </c>
      <c r="D22" s="160">
        <v>0</v>
      </c>
      <c r="E22" s="160">
        <v>4575</v>
      </c>
      <c r="F22" s="160">
        <v>54213</v>
      </c>
      <c r="G22" s="160">
        <v>71319</v>
      </c>
      <c r="H22" s="160">
        <v>149485</v>
      </c>
      <c r="I22" s="160">
        <v>149485</v>
      </c>
      <c r="J22" s="160">
        <v>0</v>
      </c>
      <c r="K22" s="160">
        <v>0</v>
      </c>
    </row>
    <row r="23" spans="1:11">
      <c r="A23" s="159" t="s">
        <v>206</v>
      </c>
      <c r="B23" s="161">
        <v>1174965</v>
      </c>
      <c r="C23" s="160">
        <v>0</v>
      </c>
      <c r="D23" s="160">
        <v>0</v>
      </c>
      <c r="E23" s="160">
        <v>0</v>
      </c>
      <c r="F23" s="160">
        <v>0</v>
      </c>
      <c r="G23" s="160">
        <v>1174965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10779794</v>
      </c>
      <c r="C24" s="160">
        <v>419823</v>
      </c>
      <c r="D24" s="160">
        <v>29227</v>
      </c>
      <c r="E24" s="160">
        <v>217909</v>
      </c>
      <c r="F24" s="160">
        <v>1157827</v>
      </c>
      <c r="G24" s="160">
        <v>8550881</v>
      </c>
      <c r="H24" s="160">
        <v>404127</v>
      </c>
      <c r="I24" s="160">
        <v>4166</v>
      </c>
      <c r="J24" s="160">
        <v>399961</v>
      </c>
      <c r="K24" s="160">
        <v>0</v>
      </c>
    </row>
    <row r="25" spans="1:11">
      <c r="A25" s="159" t="s">
        <v>208</v>
      </c>
      <c r="B25" s="161">
        <v>1161837</v>
      </c>
      <c r="C25" s="160">
        <v>15828</v>
      </c>
      <c r="D25" s="160">
        <v>0</v>
      </c>
      <c r="E25" s="160">
        <v>22476</v>
      </c>
      <c r="F25" s="160">
        <v>221594</v>
      </c>
      <c r="G25" s="160">
        <v>901939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28242</v>
      </c>
      <c r="C27" s="160">
        <v>8154</v>
      </c>
      <c r="D27" s="160">
        <v>0</v>
      </c>
      <c r="E27" s="160">
        <v>0</v>
      </c>
      <c r="F27" s="160">
        <v>0</v>
      </c>
      <c r="G27" s="160">
        <v>0</v>
      </c>
      <c r="H27" s="160">
        <v>20088</v>
      </c>
      <c r="I27" s="160">
        <v>0</v>
      </c>
      <c r="J27" s="160">
        <v>20088</v>
      </c>
      <c r="K27" s="160">
        <v>0</v>
      </c>
    </row>
    <row r="28" spans="1:11">
      <c r="A28" s="159" t="s">
        <v>211</v>
      </c>
      <c r="B28" s="161">
        <v>48724</v>
      </c>
      <c r="C28" s="160">
        <v>3985</v>
      </c>
      <c r="D28" s="160">
        <v>0</v>
      </c>
      <c r="E28" s="160">
        <v>0</v>
      </c>
      <c r="F28" s="160">
        <v>26410</v>
      </c>
      <c r="G28" s="160">
        <v>18329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6571779</v>
      </c>
      <c r="C29" s="160">
        <v>435015</v>
      </c>
      <c r="D29" s="160">
        <v>1703</v>
      </c>
      <c r="E29" s="160">
        <v>139242</v>
      </c>
      <c r="F29" s="160">
        <v>1383041</v>
      </c>
      <c r="G29" s="160">
        <v>3852522</v>
      </c>
      <c r="H29" s="160">
        <v>760256</v>
      </c>
      <c r="I29" s="160">
        <v>509158</v>
      </c>
      <c r="J29" s="160">
        <v>251098</v>
      </c>
      <c r="K29" s="160">
        <v>0</v>
      </c>
    </row>
    <row r="30" spans="1:11">
      <c r="A30" s="159" t="s">
        <v>212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5949024</v>
      </c>
      <c r="C31" s="163">
        <v>200172</v>
      </c>
      <c r="D31" s="163">
        <v>5081</v>
      </c>
      <c r="E31" s="163">
        <v>75920</v>
      </c>
      <c r="F31" s="163">
        <v>688597</v>
      </c>
      <c r="G31" s="163">
        <v>4823343</v>
      </c>
      <c r="H31" s="163">
        <v>155911</v>
      </c>
      <c r="I31" s="163">
        <v>98655</v>
      </c>
      <c r="J31" s="163">
        <v>57256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57248754</v>
      </c>
      <c r="C33" s="167">
        <v>2260673</v>
      </c>
      <c r="D33" s="167">
        <v>304980</v>
      </c>
      <c r="E33" s="167">
        <v>1269131</v>
      </c>
      <c r="F33" s="167">
        <v>9689283</v>
      </c>
      <c r="G33" s="167">
        <v>40517402</v>
      </c>
      <c r="H33" s="167">
        <v>3199245</v>
      </c>
      <c r="I33" s="167">
        <v>1319549</v>
      </c>
      <c r="J33" s="167">
        <v>1879696</v>
      </c>
      <c r="K33" s="167">
        <v>8040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89DDF87C-7BFA-43A0-AE6C-4741A7B34EB9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9E50-9535-45CB-8E90-3DDBA38903AA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402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865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1" t="s">
        <v>186</v>
      </c>
      <c r="B8" s="425" t="s">
        <v>403</v>
      </c>
      <c r="C8" s="426"/>
      <c r="D8" s="426"/>
      <c r="E8" s="426"/>
      <c r="F8" s="426"/>
      <c r="G8" s="426"/>
      <c r="H8" s="426"/>
      <c r="I8" s="427"/>
    </row>
    <row r="9" spans="1:9">
      <c r="A9" s="392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92"/>
      <c r="B10" s="381"/>
      <c r="C10" s="378" t="s">
        <v>217</v>
      </c>
      <c r="D10" s="378" t="s">
        <v>380</v>
      </c>
      <c r="E10" s="378" t="s">
        <v>381</v>
      </c>
      <c r="F10" s="381" t="s">
        <v>404</v>
      </c>
      <c r="G10" s="378" t="s">
        <v>217</v>
      </c>
      <c r="H10" s="378" t="s">
        <v>380</v>
      </c>
      <c r="I10" s="378" t="s">
        <v>381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1329666</v>
      </c>
      <c r="C14" s="156">
        <v>1303720</v>
      </c>
      <c r="D14" s="156">
        <v>888753</v>
      </c>
      <c r="E14" s="156">
        <v>414967</v>
      </c>
      <c r="F14" s="156">
        <v>22731</v>
      </c>
      <c r="G14" s="156">
        <v>3215</v>
      </c>
      <c r="H14" s="156">
        <v>2575</v>
      </c>
      <c r="I14" s="156">
        <v>640</v>
      </c>
    </row>
    <row r="15" spans="1:9">
      <c r="A15" s="159" t="s">
        <v>210</v>
      </c>
      <c r="B15" s="161">
        <v>127500</v>
      </c>
      <c r="C15" s="160">
        <v>86404</v>
      </c>
      <c r="D15" s="160">
        <v>86404</v>
      </c>
      <c r="E15" s="160">
        <v>0</v>
      </c>
      <c r="F15" s="160">
        <v>41096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105097</v>
      </c>
      <c r="C16" s="160">
        <v>102935</v>
      </c>
      <c r="D16" s="160">
        <v>64740</v>
      </c>
      <c r="E16" s="160">
        <v>38195</v>
      </c>
      <c r="F16" s="160">
        <v>1442</v>
      </c>
      <c r="G16" s="160">
        <v>720</v>
      </c>
      <c r="H16" s="160">
        <v>612</v>
      </c>
      <c r="I16" s="160">
        <v>108</v>
      </c>
    </row>
    <row r="17" spans="1:9">
      <c r="A17" s="159" t="s">
        <v>199</v>
      </c>
      <c r="B17" s="161">
        <v>10877939</v>
      </c>
      <c r="C17" s="160">
        <v>10817763</v>
      </c>
      <c r="D17" s="160">
        <v>4216454</v>
      </c>
      <c r="E17" s="160">
        <v>6601309</v>
      </c>
      <c r="F17" s="160">
        <v>25477</v>
      </c>
      <c r="G17" s="160">
        <v>34699</v>
      </c>
      <c r="H17" s="160">
        <v>10245</v>
      </c>
      <c r="I17" s="160">
        <v>24454</v>
      </c>
    </row>
    <row r="18" spans="1:9">
      <c r="A18" s="159" t="s">
        <v>200</v>
      </c>
      <c r="B18" s="161">
        <v>10289746</v>
      </c>
      <c r="C18" s="160">
        <v>10137453</v>
      </c>
      <c r="D18" s="160">
        <v>4500342</v>
      </c>
      <c r="E18" s="160">
        <v>5637111</v>
      </c>
      <c r="F18" s="160">
        <v>119467</v>
      </c>
      <c r="G18" s="160">
        <v>32826</v>
      </c>
      <c r="H18" s="160">
        <v>4219</v>
      </c>
      <c r="I18" s="160">
        <v>28607</v>
      </c>
    </row>
    <row r="19" spans="1:9">
      <c r="A19" s="159" t="s">
        <v>201</v>
      </c>
      <c r="B19" s="161">
        <v>4879731</v>
      </c>
      <c r="C19" s="160">
        <v>4815999</v>
      </c>
      <c r="D19" s="160">
        <v>3224713</v>
      </c>
      <c r="E19" s="160">
        <v>1591286</v>
      </c>
      <c r="F19" s="160">
        <v>40171</v>
      </c>
      <c r="G19" s="160">
        <v>23561</v>
      </c>
      <c r="H19" s="160">
        <v>1014</v>
      </c>
      <c r="I19" s="160">
        <v>22547</v>
      </c>
    </row>
    <row r="20" spans="1:9">
      <c r="A20" s="159" t="s">
        <v>202</v>
      </c>
      <c r="B20" s="161">
        <v>330</v>
      </c>
      <c r="C20" s="160">
        <v>330</v>
      </c>
      <c r="D20" s="160">
        <v>330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3637378</v>
      </c>
      <c r="C21" s="160">
        <v>3632105</v>
      </c>
      <c r="D21" s="160">
        <v>2500</v>
      </c>
      <c r="E21" s="160">
        <v>3629605</v>
      </c>
      <c r="F21" s="160">
        <v>0</v>
      </c>
      <c r="G21" s="160">
        <v>5273</v>
      </c>
      <c r="H21" s="160">
        <v>0</v>
      </c>
      <c r="I21" s="160">
        <v>5273</v>
      </c>
    </row>
    <row r="22" spans="1:9">
      <c r="A22" s="159" t="s">
        <v>204</v>
      </c>
      <c r="B22" s="161">
        <v>282002</v>
      </c>
      <c r="C22" s="160">
        <v>253844</v>
      </c>
      <c r="D22" s="160">
        <v>92624</v>
      </c>
      <c r="E22" s="160">
        <v>161220</v>
      </c>
      <c r="F22" s="160">
        <v>27667</v>
      </c>
      <c r="G22" s="160">
        <v>491</v>
      </c>
      <c r="H22" s="160">
        <v>389</v>
      </c>
      <c r="I22" s="160">
        <v>102</v>
      </c>
    </row>
    <row r="23" spans="1:9">
      <c r="A23" s="159" t="s">
        <v>206</v>
      </c>
      <c r="B23" s="161">
        <v>1174965</v>
      </c>
      <c r="C23" s="160">
        <v>1171325</v>
      </c>
      <c r="D23" s="160">
        <v>0</v>
      </c>
      <c r="E23" s="160">
        <v>1171325</v>
      </c>
      <c r="F23" s="160">
        <v>0</v>
      </c>
      <c r="G23" s="160">
        <v>3640</v>
      </c>
      <c r="H23" s="160">
        <v>0</v>
      </c>
      <c r="I23" s="160">
        <v>3640</v>
      </c>
    </row>
    <row r="24" spans="1:9">
      <c r="A24" s="159" t="s">
        <v>207</v>
      </c>
      <c r="B24" s="161">
        <v>10779794</v>
      </c>
      <c r="C24" s="160">
        <v>10691682</v>
      </c>
      <c r="D24" s="160">
        <v>3509568</v>
      </c>
      <c r="E24" s="160">
        <v>7182114</v>
      </c>
      <c r="F24" s="160">
        <v>76244</v>
      </c>
      <c r="G24" s="160">
        <v>11868</v>
      </c>
      <c r="H24" s="160">
        <v>7797</v>
      </c>
      <c r="I24" s="160">
        <v>4071</v>
      </c>
    </row>
    <row r="25" spans="1:9">
      <c r="A25" s="159" t="s">
        <v>208</v>
      </c>
      <c r="B25" s="161">
        <v>1161837</v>
      </c>
      <c r="C25" s="160">
        <v>1131834</v>
      </c>
      <c r="D25" s="160">
        <v>364294</v>
      </c>
      <c r="E25" s="160">
        <v>767540</v>
      </c>
      <c r="F25" s="160">
        <v>24809</v>
      </c>
      <c r="G25" s="160">
        <v>5194</v>
      </c>
      <c r="H25" s="160">
        <v>3819</v>
      </c>
      <c r="I25" s="160">
        <v>1375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28242</v>
      </c>
      <c r="C27" s="160">
        <v>21510</v>
      </c>
      <c r="D27" s="160">
        <v>21510</v>
      </c>
      <c r="E27" s="160">
        <v>0</v>
      </c>
      <c r="F27" s="160">
        <v>6732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48724</v>
      </c>
      <c r="C28" s="160">
        <v>39654</v>
      </c>
      <c r="D28" s="160">
        <v>39654</v>
      </c>
      <c r="E28" s="160">
        <v>0</v>
      </c>
      <c r="F28" s="160">
        <v>9070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6571779</v>
      </c>
      <c r="C29" s="160">
        <v>6481776</v>
      </c>
      <c r="D29" s="160">
        <v>2485632</v>
      </c>
      <c r="E29" s="160">
        <v>3996144</v>
      </c>
      <c r="F29" s="160">
        <v>59713</v>
      </c>
      <c r="G29" s="160">
        <v>30290</v>
      </c>
      <c r="H29" s="160">
        <v>21746</v>
      </c>
      <c r="I29" s="160">
        <v>8544</v>
      </c>
    </row>
    <row r="30" spans="1:9">
      <c r="A30" s="159" t="s">
        <v>212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5949024</v>
      </c>
      <c r="C31" s="163">
        <v>5917786</v>
      </c>
      <c r="D31" s="163">
        <v>1532488</v>
      </c>
      <c r="E31" s="163">
        <v>4385298</v>
      </c>
      <c r="F31" s="163">
        <v>9011</v>
      </c>
      <c r="G31" s="163">
        <v>22227</v>
      </c>
      <c r="H31" s="163">
        <v>2971</v>
      </c>
      <c r="I31" s="163">
        <v>19256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57248754</v>
      </c>
      <c r="C33" s="167">
        <v>56611120</v>
      </c>
      <c r="D33" s="167">
        <v>21035006</v>
      </c>
      <c r="E33" s="167">
        <v>35576114</v>
      </c>
      <c r="F33" s="167">
        <v>463630</v>
      </c>
      <c r="G33" s="167">
        <v>174004</v>
      </c>
      <c r="H33" s="167">
        <v>55387</v>
      </c>
      <c r="I33" s="167">
        <v>118617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E6E58406-F52A-49B9-9949-65FFB6A33BA7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9953-E5FF-4433-BBC5-10109554D4A3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1" t="s">
        <v>186</v>
      </c>
      <c r="B9" s="210"/>
      <c r="C9" s="483" t="s">
        <v>405</v>
      </c>
      <c r="D9" s="484"/>
      <c r="E9" s="484"/>
      <c r="F9" s="484"/>
      <c r="G9" s="484"/>
      <c r="H9" s="484"/>
      <c r="I9" s="484"/>
      <c r="J9" s="485"/>
      <c r="K9" s="211"/>
      <c r="L9" s="483" t="s">
        <v>406</v>
      </c>
      <c r="M9" s="484"/>
      <c r="N9" s="484"/>
      <c r="O9" s="484"/>
      <c r="P9" s="484"/>
      <c r="Q9" s="484"/>
      <c r="R9" s="484"/>
      <c r="S9" s="485"/>
      <c r="U9" s="482" t="s">
        <v>407</v>
      </c>
    </row>
    <row r="10" spans="1:21" ht="28.95" customHeight="1">
      <c r="A10" s="392"/>
      <c r="B10" s="212"/>
      <c r="C10" s="482" t="s">
        <v>217</v>
      </c>
      <c r="D10" s="480" t="s">
        <v>408</v>
      </c>
      <c r="E10" s="480" t="s">
        <v>409</v>
      </c>
      <c r="F10" s="480" t="s">
        <v>410</v>
      </c>
      <c r="G10" s="480" t="s">
        <v>411</v>
      </c>
      <c r="H10" s="480" t="s">
        <v>412</v>
      </c>
      <c r="I10" s="480" t="s">
        <v>413</v>
      </c>
      <c r="J10" s="480" t="s">
        <v>414</v>
      </c>
      <c r="K10" s="213"/>
      <c r="L10" s="482" t="s">
        <v>217</v>
      </c>
      <c r="M10" s="480" t="s">
        <v>408</v>
      </c>
      <c r="N10" s="480" t="s">
        <v>409</v>
      </c>
      <c r="O10" s="480" t="s">
        <v>410</v>
      </c>
      <c r="P10" s="480" t="s">
        <v>411</v>
      </c>
      <c r="Q10" s="480" t="s">
        <v>412</v>
      </c>
      <c r="R10" s="480" t="s">
        <v>413</v>
      </c>
      <c r="S10" s="480" t="s">
        <v>414</v>
      </c>
      <c r="U10" s="480"/>
    </row>
    <row r="11" spans="1:21" ht="28.95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91</v>
      </c>
      <c r="D14" s="156">
        <v>0</v>
      </c>
      <c r="E14" s="156">
        <v>67</v>
      </c>
      <c r="F14" s="156">
        <v>0</v>
      </c>
      <c r="G14" s="156">
        <v>4</v>
      </c>
      <c r="H14" s="156">
        <v>0</v>
      </c>
      <c r="I14" s="156">
        <v>7</v>
      </c>
      <c r="J14" s="156">
        <v>13</v>
      </c>
      <c r="K14" s="218"/>
      <c r="L14" s="158">
        <v>26</v>
      </c>
      <c r="M14" s="156">
        <v>0</v>
      </c>
      <c r="N14" s="156">
        <v>23</v>
      </c>
      <c r="O14" s="156">
        <v>0</v>
      </c>
      <c r="P14" s="156">
        <v>0</v>
      </c>
      <c r="Q14" s="156">
        <v>0</v>
      </c>
      <c r="R14" s="156">
        <v>0</v>
      </c>
      <c r="S14" s="156">
        <v>3</v>
      </c>
      <c r="U14" s="158">
        <v>65</v>
      </c>
    </row>
    <row r="15" spans="1:21">
      <c r="A15" s="159" t="s">
        <v>210</v>
      </c>
      <c r="B15" s="217"/>
      <c r="C15" s="161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0</v>
      </c>
    </row>
    <row r="16" spans="1:21">
      <c r="A16" s="159" t="s">
        <v>198</v>
      </c>
      <c r="B16" s="217"/>
      <c r="C16" s="161">
        <v>22</v>
      </c>
      <c r="D16" s="160">
        <v>0</v>
      </c>
      <c r="E16" s="160">
        <v>18</v>
      </c>
      <c r="F16" s="160">
        <v>0</v>
      </c>
      <c r="G16" s="160">
        <v>0</v>
      </c>
      <c r="H16" s="160">
        <v>0</v>
      </c>
      <c r="I16" s="160">
        <v>0</v>
      </c>
      <c r="J16" s="160">
        <v>4</v>
      </c>
      <c r="K16" s="218"/>
      <c r="L16" s="161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U16" s="161">
        <v>22</v>
      </c>
    </row>
    <row r="17" spans="1:21">
      <c r="A17" s="159" t="s">
        <v>199</v>
      </c>
      <c r="B17" s="217"/>
      <c r="C17" s="161">
        <v>1709</v>
      </c>
      <c r="D17" s="160">
        <v>0</v>
      </c>
      <c r="E17" s="160">
        <v>1206</v>
      </c>
      <c r="F17" s="160">
        <v>79</v>
      </c>
      <c r="G17" s="160">
        <v>7</v>
      </c>
      <c r="H17" s="160">
        <v>35</v>
      </c>
      <c r="I17" s="160">
        <v>35</v>
      </c>
      <c r="J17" s="160">
        <v>347</v>
      </c>
      <c r="K17" s="218"/>
      <c r="L17" s="161">
        <v>391</v>
      </c>
      <c r="M17" s="160">
        <v>0</v>
      </c>
      <c r="N17" s="160">
        <v>302</v>
      </c>
      <c r="O17" s="160">
        <v>0</v>
      </c>
      <c r="P17" s="160">
        <v>0</v>
      </c>
      <c r="Q17" s="160">
        <v>56</v>
      </c>
      <c r="R17" s="160">
        <v>0</v>
      </c>
      <c r="S17" s="160">
        <v>33</v>
      </c>
      <c r="U17" s="161">
        <v>1318</v>
      </c>
    </row>
    <row r="18" spans="1:21">
      <c r="A18" s="159" t="s">
        <v>200</v>
      </c>
      <c r="B18" s="217"/>
      <c r="C18" s="161">
        <v>1678</v>
      </c>
      <c r="D18" s="160">
        <v>5</v>
      </c>
      <c r="E18" s="160">
        <v>676</v>
      </c>
      <c r="F18" s="160">
        <v>100</v>
      </c>
      <c r="G18" s="160">
        <v>771</v>
      </c>
      <c r="H18" s="160">
        <v>30</v>
      </c>
      <c r="I18" s="160">
        <v>53</v>
      </c>
      <c r="J18" s="160">
        <v>43</v>
      </c>
      <c r="K18" s="218"/>
      <c r="L18" s="161">
        <v>419</v>
      </c>
      <c r="M18" s="160">
        <v>0</v>
      </c>
      <c r="N18" s="160">
        <v>317</v>
      </c>
      <c r="O18" s="160">
        <v>0</v>
      </c>
      <c r="P18" s="160">
        <v>17</v>
      </c>
      <c r="Q18" s="160">
        <v>58</v>
      </c>
      <c r="R18" s="160">
        <v>7</v>
      </c>
      <c r="S18" s="160">
        <v>20</v>
      </c>
      <c r="U18" s="161">
        <v>1259</v>
      </c>
    </row>
    <row r="19" spans="1:21">
      <c r="A19" s="159" t="s">
        <v>201</v>
      </c>
      <c r="B19" s="217"/>
      <c r="C19" s="161">
        <v>7989</v>
      </c>
      <c r="D19" s="160">
        <v>0</v>
      </c>
      <c r="E19" s="160">
        <v>7472</v>
      </c>
      <c r="F19" s="160">
        <v>14</v>
      </c>
      <c r="G19" s="160">
        <v>11</v>
      </c>
      <c r="H19" s="160">
        <v>230</v>
      </c>
      <c r="I19" s="160">
        <v>225</v>
      </c>
      <c r="J19" s="160">
        <v>37</v>
      </c>
      <c r="K19" s="218"/>
      <c r="L19" s="161">
        <v>595</v>
      </c>
      <c r="M19" s="160">
        <v>334</v>
      </c>
      <c r="N19" s="160">
        <v>0</v>
      </c>
      <c r="O19" s="160">
        <v>0</v>
      </c>
      <c r="P19" s="160">
        <v>7</v>
      </c>
      <c r="Q19" s="160">
        <v>245</v>
      </c>
      <c r="R19" s="160">
        <v>1</v>
      </c>
      <c r="S19" s="160">
        <v>8</v>
      </c>
      <c r="U19" s="161">
        <v>7394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1948</v>
      </c>
      <c r="D21" s="160">
        <v>0</v>
      </c>
      <c r="E21" s="160">
        <v>1700</v>
      </c>
      <c r="F21" s="160">
        <v>68</v>
      </c>
      <c r="G21" s="160">
        <v>24</v>
      </c>
      <c r="H21" s="160">
        <v>0</v>
      </c>
      <c r="I21" s="160">
        <v>34</v>
      </c>
      <c r="J21" s="160">
        <v>122</v>
      </c>
      <c r="K21" s="218"/>
      <c r="L21" s="161">
        <v>96</v>
      </c>
      <c r="M21" s="160">
        <v>0</v>
      </c>
      <c r="N21" s="160">
        <v>92</v>
      </c>
      <c r="O21" s="160">
        <v>0</v>
      </c>
      <c r="P21" s="160">
        <v>0</v>
      </c>
      <c r="Q21" s="160">
        <v>0</v>
      </c>
      <c r="R21" s="160">
        <v>4</v>
      </c>
      <c r="S21" s="160">
        <v>0</v>
      </c>
      <c r="U21" s="161">
        <v>1852</v>
      </c>
    </row>
    <row r="22" spans="1:21">
      <c r="A22" s="159" t="s">
        <v>204</v>
      </c>
      <c r="B22" s="217"/>
      <c r="C22" s="161">
        <v>1</v>
      </c>
      <c r="D22" s="160">
        <v>0</v>
      </c>
      <c r="E22" s="160">
        <v>1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218"/>
      <c r="L22" s="161">
        <v>1</v>
      </c>
      <c r="M22" s="160">
        <v>0</v>
      </c>
      <c r="N22" s="160">
        <v>1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0</v>
      </c>
    </row>
    <row r="23" spans="1:21">
      <c r="A23" s="159" t="s">
        <v>206</v>
      </c>
      <c r="B23" s="217"/>
      <c r="C23" s="161">
        <v>563</v>
      </c>
      <c r="D23" s="160">
        <v>1</v>
      </c>
      <c r="E23" s="160">
        <v>517</v>
      </c>
      <c r="F23" s="160">
        <v>0</v>
      </c>
      <c r="G23" s="160">
        <v>0</v>
      </c>
      <c r="H23" s="160">
        <v>0</v>
      </c>
      <c r="I23" s="160">
        <v>0</v>
      </c>
      <c r="J23" s="160">
        <v>45</v>
      </c>
      <c r="K23" s="218"/>
      <c r="L23" s="161">
        <v>5</v>
      </c>
      <c r="M23" s="160">
        <v>0</v>
      </c>
      <c r="N23" s="160">
        <v>5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U23" s="161">
        <v>558</v>
      </c>
    </row>
    <row r="24" spans="1:21">
      <c r="A24" s="159" t="s">
        <v>207</v>
      </c>
      <c r="B24" s="217"/>
      <c r="C24" s="161">
        <v>769</v>
      </c>
      <c r="D24" s="160">
        <v>13</v>
      </c>
      <c r="E24" s="160">
        <v>229</v>
      </c>
      <c r="F24" s="160">
        <v>42</v>
      </c>
      <c r="G24" s="160">
        <v>67</v>
      </c>
      <c r="H24" s="160">
        <v>11</v>
      </c>
      <c r="I24" s="160">
        <v>2</v>
      </c>
      <c r="J24" s="160">
        <v>405</v>
      </c>
      <c r="K24" s="218"/>
      <c r="L24" s="161">
        <v>276</v>
      </c>
      <c r="M24" s="160">
        <v>0</v>
      </c>
      <c r="N24" s="160">
        <v>153</v>
      </c>
      <c r="O24" s="160">
        <v>0</v>
      </c>
      <c r="P24" s="160">
        <v>0</v>
      </c>
      <c r="Q24" s="160">
        <v>0</v>
      </c>
      <c r="R24" s="160">
        <v>1</v>
      </c>
      <c r="S24" s="160">
        <v>122</v>
      </c>
      <c r="U24" s="161">
        <v>493</v>
      </c>
    </row>
    <row r="25" spans="1:21">
      <c r="A25" s="159" t="s">
        <v>208</v>
      </c>
      <c r="B25" s="217"/>
      <c r="C25" s="161">
        <v>116</v>
      </c>
      <c r="D25" s="160">
        <v>0</v>
      </c>
      <c r="E25" s="160">
        <v>112</v>
      </c>
      <c r="F25" s="160">
        <v>0</v>
      </c>
      <c r="G25" s="160">
        <v>0</v>
      </c>
      <c r="H25" s="160">
        <v>0</v>
      </c>
      <c r="I25" s="160">
        <v>1</v>
      </c>
      <c r="J25" s="160">
        <v>3</v>
      </c>
      <c r="K25" s="218"/>
      <c r="L25" s="161">
        <v>51</v>
      </c>
      <c r="M25" s="160">
        <v>1</v>
      </c>
      <c r="N25" s="160">
        <v>50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U25" s="161">
        <v>65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4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4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4</v>
      </c>
    </row>
    <row r="29" spans="1:21">
      <c r="A29" s="159" t="s">
        <v>249</v>
      </c>
      <c r="B29" s="217"/>
      <c r="C29" s="161">
        <v>1434</v>
      </c>
      <c r="D29" s="160">
        <v>4</v>
      </c>
      <c r="E29" s="160">
        <v>949</v>
      </c>
      <c r="F29" s="160">
        <v>58</v>
      </c>
      <c r="G29" s="160">
        <v>0</v>
      </c>
      <c r="H29" s="160">
        <v>2</v>
      </c>
      <c r="I29" s="160">
        <v>20</v>
      </c>
      <c r="J29" s="160">
        <v>401</v>
      </c>
      <c r="K29" s="218"/>
      <c r="L29" s="161">
        <v>349</v>
      </c>
      <c r="M29" s="160">
        <v>0</v>
      </c>
      <c r="N29" s="160">
        <v>242</v>
      </c>
      <c r="O29" s="160">
        <v>22</v>
      </c>
      <c r="P29" s="160">
        <v>0</v>
      </c>
      <c r="Q29" s="160">
        <v>85</v>
      </c>
      <c r="R29" s="160">
        <v>0</v>
      </c>
      <c r="S29" s="160">
        <v>0</v>
      </c>
      <c r="U29" s="161">
        <v>1085</v>
      </c>
    </row>
    <row r="30" spans="1:21">
      <c r="A30" s="159" t="s">
        <v>212</v>
      </c>
      <c r="B30" s="217"/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0</v>
      </c>
    </row>
    <row r="31" spans="1:21" ht="15" thickBot="1">
      <c r="A31" s="162" t="s">
        <v>213</v>
      </c>
      <c r="B31" s="217"/>
      <c r="C31" s="164">
        <v>2191</v>
      </c>
      <c r="D31" s="163">
        <v>47</v>
      </c>
      <c r="E31" s="163">
        <v>824</v>
      </c>
      <c r="F31" s="163">
        <v>3</v>
      </c>
      <c r="G31" s="163">
        <v>7</v>
      </c>
      <c r="H31" s="163">
        <v>46</v>
      </c>
      <c r="I31" s="163">
        <v>913</v>
      </c>
      <c r="J31" s="163">
        <v>351</v>
      </c>
      <c r="K31" s="218"/>
      <c r="L31" s="164">
        <v>142</v>
      </c>
      <c r="M31" s="163">
        <v>0</v>
      </c>
      <c r="N31" s="163">
        <v>21</v>
      </c>
      <c r="O31" s="163">
        <v>0</v>
      </c>
      <c r="P31" s="163">
        <v>0</v>
      </c>
      <c r="Q31" s="163">
        <v>0</v>
      </c>
      <c r="R31" s="163">
        <v>2</v>
      </c>
      <c r="S31" s="163">
        <v>119</v>
      </c>
      <c r="U31" s="164">
        <v>2049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18515</v>
      </c>
      <c r="D33" s="167">
        <v>70</v>
      </c>
      <c r="E33" s="167">
        <v>13771</v>
      </c>
      <c r="F33" s="167">
        <v>364</v>
      </c>
      <c r="G33" s="167">
        <v>891</v>
      </c>
      <c r="H33" s="167">
        <v>354</v>
      </c>
      <c r="I33" s="167">
        <v>1290</v>
      </c>
      <c r="J33" s="167">
        <v>1775</v>
      </c>
      <c r="K33" s="219"/>
      <c r="L33" s="167">
        <v>2351</v>
      </c>
      <c r="M33" s="167">
        <v>335</v>
      </c>
      <c r="N33" s="167">
        <v>1206</v>
      </c>
      <c r="O33" s="167">
        <v>22</v>
      </c>
      <c r="P33" s="167">
        <v>24</v>
      </c>
      <c r="Q33" s="167">
        <v>444</v>
      </c>
      <c r="R33" s="167">
        <v>15</v>
      </c>
      <c r="S33" s="167">
        <v>305</v>
      </c>
      <c r="U33" s="167">
        <v>16164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6D7C32B7-E7EB-4E2C-B0AC-6B9598AD5FFA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AEBA-6081-4FC4-AC29-F0C17CA67C36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8.95" customHeight="1">
      <c r="A7" s="391" t="s">
        <v>186</v>
      </c>
      <c r="B7" s="412" t="s">
        <v>419</v>
      </c>
      <c r="C7" s="448"/>
      <c r="E7" s="412" t="s">
        <v>420</v>
      </c>
      <c r="F7" s="448"/>
      <c r="H7" s="412" t="s">
        <v>421</v>
      </c>
      <c r="I7" s="448"/>
    </row>
    <row r="8" spans="1:9" ht="22.95" customHeight="1">
      <c r="A8" s="392"/>
      <c r="B8" s="449"/>
      <c r="C8" s="450"/>
      <c r="E8" s="449"/>
      <c r="F8" s="450"/>
      <c r="H8" s="449"/>
      <c r="I8" s="450"/>
    </row>
    <row r="9" spans="1:9" ht="13.2" customHeight="1">
      <c r="A9" s="392"/>
      <c r="B9" s="378" t="s">
        <v>422</v>
      </c>
      <c r="C9" s="378" t="s">
        <v>423</v>
      </c>
      <c r="E9" s="378" t="s">
        <v>422</v>
      </c>
      <c r="F9" s="378" t="s">
        <v>423</v>
      </c>
      <c r="H9" s="378" t="s">
        <v>422</v>
      </c>
      <c r="I9" s="378" t="s">
        <v>423</v>
      </c>
    </row>
    <row r="10" spans="1:9" ht="14.25" customHeight="1">
      <c r="A10" s="392"/>
      <c r="B10" s="395" t="s">
        <v>262</v>
      </c>
      <c r="C10" s="395" t="s">
        <v>262</v>
      </c>
      <c r="E10" s="395" t="s">
        <v>262</v>
      </c>
      <c r="F10" s="395" t="s">
        <v>262</v>
      </c>
      <c r="H10" s="395" t="s">
        <v>262</v>
      </c>
      <c r="I10" s="395" t="s">
        <v>262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0.21619310082676041</v>
      </c>
      <c r="C14" s="186">
        <v>0.15442364344768603</v>
      </c>
      <c r="D14" s="50"/>
      <c r="E14" s="186">
        <v>0.2231601604515985</v>
      </c>
      <c r="F14" s="186">
        <v>0.13172429781240336</v>
      </c>
      <c r="G14" s="221"/>
      <c r="H14" s="222">
        <v>1.5635562635127512E-2</v>
      </c>
      <c r="I14" s="222">
        <v>9.2291720208756908E-3</v>
      </c>
    </row>
    <row r="15" spans="1:9">
      <c r="A15" s="159" t="s">
        <v>210</v>
      </c>
      <c r="B15" s="188">
        <v>0</v>
      </c>
      <c r="C15" s="188">
        <v>0</v>
      </c>
      <c r="D15" s="50"/>
      <c r="E15" s="188">
        <v>7.2132470092327802E-2</v>
      </c>
      <c r="F15" s="188">
        <v>7.2132470092327802E-2</v>
      </c>
      <c r="G15" s="221"/>
      <c r="H15" s="223">
        <v>9.5493555350991289E-3</v>
      </c>
      <c r="I15" s="223">
        <v>9.5493555350991289E-3</v>
      </c>
    </row>
    <row r="16" spans="1:9">
      <c r="A16" s="159" t="s">
        <v>198</v>
      </c>
      <c r="B16" s="188">
        <v>6.321112515802782E-2</v>
      </c>
      <c r="C16" s="188">
        <v>6.321112515802782E-2</v>
      </c>
      <c r="D16" s="50"/>
      <c r="E16" s="188">
        <v>6.9254420728524821E-2</v>
      </c>
      <c r="F16" s="188">
        <v>-0.26485136575908819</v>
      </c>
      <c r="G16" s="221"/>
      <c r="H16" s="223">
        <v>5.9705007364631276E-3</v>
      </c>
      <c r="I16" s="223">
        <v>-2.2833131194852231E-2</v>
      </c>
    </row>
    <row r="17" spans="1:9">
      <c r="A17" s="159" t="s">
        <v>199</v>
      </c>
      <c r="B17" s="188">
        <v>0.54683450336931971</v>
      </c>
      <c r="C17" s="188">
        <v>0.421724912487281</v>
      </c>
      <c r="D17" s="50"/>
      <c r="E17" s="188">
        <v>0.46768663652449532</v>
      </c>
      <c r="F17" s="188">
        <v>0.28085863762689883</v>
      </c>
      <c r="G17" s="221"/>
      <c r="H17" s="223">
        <v>3.7694293335799649E-2</v>
      </c>
      <c r="I17" s="223">
        <v>2.263645579286697E-2</v>
      </c>
    </row>
    <row r="18" spans="1:9">
      <c r="A18" s="159" t="s">
        <v>200</v>
      </c>
      <c r="B18" s="188">
        <v>0.50917918373539672</v>
      </c>
      <c r="C18" s="188">
        <v>0.38203610984676073</v>
      </c>
      <c r="D18" s="50"/>
      <c r="E18" s="188">
        <v>0.3308559482343133</v>
      </c>
      <c r="F18" s="188">
        <v>0.257714053113201</v>
      </c>
      <c r="G18" s="221"/>
      <c r="H18" s="223">
        <v>2.2548116130715733E-2</v>
      </c>
      <c r="I18" s="223">
        <v>1.7563433358612469E-2</v>
      </c>
    </row>
    <row r="19" spans="1:9">
      <c r="A19" s="159" t="s">
        <v>201</v>
      </c>
      <c r="B19" s="188">
        <v>2.7420157539771068</v>
      </c>
      <c r="C19" s="188">
        <v>2.5377975322201438</v>
      </c>
      <c r="D19" s="50"/>
      <c r="E19" s="188">
        <v>3.0408172225823504</v>
      </c>
      <c r="F19" s="188">
        <v>2.6895763751130444</v>
      </c>
      <c r="G19" s="221"/>
      <c r="H19" s="223">
        <v>0.12681644458368016</v>
      </c>
      <c r="I19" s="223">
        <v>0.11216804179977691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1.9964948601531192</v>
      </c>
      <c r="C21" s="188">
        <v>1.8981049697143617</v>
      </c>
      <c r="D21" s="50"/>
      <c r="E21" s="188">
        <v>1.0015051753969126</v>
      </c>
      <c r="F21" s="188">
        <v>0.92626544394487709</v>
      </c>
      <c r="G21" s="221"/>
      <c r="H21" s="223">
        <v>0.14341982667560793</v>
      </c>
      <c r="I21" s="223">
        <v>0.13264517517199126</v>
      </c>
    </row>
    <row r="22" spans="1:9">
      <c r="A22" s="159" t="s">
        <v>204</v>
      </c>
      <c r="B22" s="188">
        <v>9.0236419418877455E-3</v>
      </c>
      <c r="C22" s="188">
        <v>0</v>
      </c>
      <c r="D22" s="50"/>
      <c r="E22" s="188">
        <v>0.21790280370618406</v>
      </c>
      <c r="F22" s="188">
        <v>0.21079175649898921</v>
      </c>
      <c r="G22" s="221"/>
      <c r="H22" s="223">
        <v>1.1652795097476664E-2</v>
      </c>
      <c r="I22" s="223">
        <v>1.1272517401987916E-2</v>
      </c>
    </row>
    <row r="23" spans="1:9">
      <c r="A23" s="159" t="s">
        <v>206</v>
      </c>
      <c r="B23" s="188">
        <v>1.9957461892945765</v>
      </c>
      <c r="C23" s="188">
        <v>1.9780219780219779</v>
      </c>
      <c r="D23" s="50"/>
      <c r="E23" s="188">
        <v>1.9136535695775976</v>
      </c>
      <c r="F23" s="188">
        <v>1.8044533935850808</v>
      </c>
      <c r="G23" s="221"/>
      <c r="H23" s="223">
        <v>0.32101138902989235</v>
      </c>
      <c r="I23" s="223">
        <v>0.30269328760602593</v>
      </c>
    </row>
    <row r="24" spans="1:9">
      <c r="A24" s="159" t="s">
        <v>207</v>
      </c>
      <c r="B24" s="188">
        <v>0.22067010250111913</v>
      </c>
      <c r="C24" s="188">
        <v>0.14146990966586701</v>
      </c>
      <c r="D24" s="50"/>
      <c r="E24" s="188">
        <v>0.36918927403985019</v>
      </c>
      <c r="F24" s="188">
        <v>0.21980097124842612</v>
      </c>
      <c r="G24" s="221"/>
      <c r="H24" s="223">
        <v>2.3569213235693092E-2</v>
      </c>
      <c r="I24" s="223">
        <v>1.403219520458608E-2</v>
      </c>
    </row>
    <row r="25" spans="1:9">
      <c r="A25" s="159" t="s">
        <v>208</v>
      </c>
      <c r="B25" s="188">
        <v>0.2404643449419569</v>
      </c>
      <c r="C25" s="188">
        <v>0.13474295190713101</v>
      </c>
      <c r="D25" s="50"/>
      <c r="E25" s="188">
        <v>0.18077621039641523</v>
      </c>
      <c r="F25" s="188">
        <v>0.15666234412150612</v>
      </c>
      <c r="G25" s="221"/>
      <c r="H25" s="223">
        <v>1.3858069352600739E-2</v>
      </c>
      <c r="I25" s="223">
        <v>1.2009531702296855E-2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0</v>
      </c>
      <c r="F27" s="188">
        <v>0</v>
      </c>
      <c r="G27" s="221"/>
      <c r="H27" s="223">
        <v>0</v>
      </c>
      <c r="I27" s="223">
        <v>0</v>
      </c>
    </row>
    <row r="28" spans="1:9">
      <c r="A28" s="159" t="s">
        <v>211</v>
      </c>
      <c r="B28" s="188">
        <v>8.1482990425748622E-2</v>
      </c>
      <c r="C28" s="188">
        <v>8.1482990425748622E-2</v>
      </c>
      <c r="D28" s="50"/>
      <c r="E28" s="188">
        <v>0.23929365971765967</v>
      </c>
      <c r="F28" s="188">
        <v>0.23929365971765967</v>
      </c>
      <c r="G28" s="221"/>
      <c r="H28" s="223">
        <v>1.738688929365349E-2</v>
      </c>
      <c r="I28" s="223">
        <v>1.738688929365349E-2</v>
      </c>
    </row>
    <row r="29" spans="1:9">
      <c r="A29" s="159" t="s">
        <v>249</v>
      </c>
      <c r="B29" s="188">
        <v>0.63220544472611051</v>
      </c>
      <c r="C29" s="188">
        <v>0.47834233439876556</v>
      </c>
      <c r="D29" s="50"/>
      <c r="E29" s="188">
        <v>0.4169434636127391</v>
      </c>
      <c r="F29" s="188">
        <v>0.31256262432165</v>
      </c>
      <c r="G29" s="221"/>
      <c r="H29" s="223">
        <v>3.101356092172871E-2</v>
      </c>
      <c r="I29" s="223">
        <v>2.3249387116567138E-2</v>
      </c>
    </row>
    <row r="30" spans="1:9">
      <c r="A30" s="159" t="s">
        <v>212</v>
      </c>
      <c r="B30" s="188">
        <v>0</v>
      </c>
      <c r="C30" s="188">
        <v>0</v>
      </c>
      <c r="D30" s="50"/>
      <c r="E30" s="188">
        <v>0.21597123190366183</v>
      </c>
      <c r="F30" s="188">
        <v>0.21597123190366183</v>
      </c>
      <c r="G30" s="221"/>
      <c r="H30" s="223">
        <v>3.8841450396648873E-2</v>
      </c>
      <c r="I30" s="223">
        <v>3.8841450396648873E-2</v>
      </c>
    </row>
    <row r="31" spans="1:9" ht="13.8" thickBot="1">
      <c r="A31" s="162" t="s">
        <v>213</v>
      </c>
      <c r="B31" s="190">
        <v>1.0627255442163672</v>
      </c>
      <c r="C31" s="190">
        <v>0.99384967599239449</v>
      </c>
      <c r="D31" s="50"/>
      <c r="E31" s="190">
        <v>0.68531731482838687</v>
      </c>
      <c r="F31" s="190">
        <v>0.54175297884183948</v>
      </c>
      <c r="G31" s="221"/>
      <c r="H31" s="224">
        <v>4.3683513247719845E-2</v>
      </c>
      <c r="I31" s="224">
        <v>3.4532431789141942E-2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0.92189876789710978</v>
      </c>
      <c r="C33" s="191">
        <v>0.80483779013172474</v>
      </c>
      <c r="E33" s="191">
        <v>0.66950575079147145</v>
      </c>
      <c r="F33" s="191">
        <v>0.52607508856583562</v>
      </c>
      <c r="G33" s="225"/>
      <c r="H33" s="227">
        <v>4.6105173702338936E-2</v>
      </c>
      <c r="I33" s="227">
        <v>3.6227893950317593E-2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58C5EB48-3245-4C25-8066-A36FD91AA5AF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FB5E-2407-4596-B2D0-3190AD61A6B6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427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854</v>
      </c>
      <c r="C493" s="229"/>
    </row>
    <row r="494" spans="2:3">
      <c r="B494" s="50" t="s">
        <v>855</v>
      </c>
      <c r="C494" s="229"/>
    </row>
    <row r="495" spans="2:3">
      <c r="B495" s="50" t="s">
        <v>856</v>
      </c>
      <c r="C495" s="229"/>
    </row>
    <row r="496" spans="2:3">
      <c r="B496" s="50" t="s">
        <v>857</v>
      </c>
      <c r="C496" s="229"/>
    </row>
    <row r="497" spans="2:3">
      <c r="B497" s="50" t="s">
        <v>858</v>
      </c>
      <c r="C497" s="229"/>
    </row>
    <row r="498" spans="2:3">
      <c r="B498" s="50" t="s">
        <v>859</v>
      </c>
      <c r="C498" s="229"/>
    </row>
    <row r="499" spans="2:3">
      <c r="B499" s="50" t="s">
        <v>860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8B880FEB-0B31-4C36-8212-DC9D78436AEB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B100-F57C-4E7A-83FA-43A2DEBAFA99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885</v>
      </c>
      <c r="C4" s="362"/>
      <c r="D4" s="362"/>
      <c r="E4" s="362"/>
      <c r="F4" s="362"/>
      <c r="G4" s="363"/>
    </row>
    <row r="5" spans="1:7" ht="18" thickBot="1">
      <c r="B5" s="364" t="s">
        <v>886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2226543</v>
      </c>
      <c r="E12" s="41"/>
      <c r="F12" s="107">
        <v>26.857779558751528</v>
      </c>
      <c r="G12" s="107">
        <v>-9.684958792615749</v>
      </c>
    </row>
    <row r="13" spans="1:7">
      <c r="B13" s="108" t="s">
        <v>122</v>
      </c>
      <c r="C13" s="50"/>
      <c r="D13" s="57">
        <v>-747181</v>
      </c>
      <c r="E13" s="41"/>
      <c r="F13" s="109">
        <v>67.373253798469321</v>
      </c>
      <c r="G13" s="109">
        <v>-27.580912052980811</v>
      </c>
    </row>
    <row r="14" spans="1:7">
      <c r="B14" s="110" t="s">
        <v>123</v>
      </c>
      <c r="C14" s="50"/>
      <c r="D14" s="111">
        <v>1479362</v>
      </c>
      <c r="E14" s="41"/>
      <c r="F14" s="112">
        <v>10.729789064679895</v>
      </c>
      <c r="G14" s="112">
        <v>3.1949094720929994</v>
      </c>
    </row>
    <row r="15" spans="1:7">
      <c r="B15" s="114" t="s">
        <v>124</v>
      </c>
      <c r="C15" s="50"/>
      <c r="D15" s="40">
        <v>337686</v>
      </c>
      <c r="E15" s="115"/>
      <c r="F15" s="116">
        <v>-3.4434258851946176</v>
      </c>
      <c r="G15" s="116">
        <v>-13.095094773762339</v>
      </c>
    </row>
    <row r="16" spans="1:7">
      <c r="B16" s="114" t="s">
        <v>125</v>
      </c>
      <c r="C16" s="50"/>
      <c r="D16" s="40">
        <v>139406</v>
      </c>
      <c r="E16" s="115"/>
      <c r="F16" s="116" t="s">
        <v>365</v>
      </c>
      <c r="G16" s="116">
        <v>-51.80418099146236</v>
      </c>
    </row>
    <row r="17" spans="2:7">
      <c r="B17" s="114" t="s">
        <v>126</v>
      </c>
      <c r="C17" s="50"/>
      <c r="D17" s="40">
        <v>29583</v>
      </c>
      <c r="E17" s="115"/>
      <c r="F17" s="116" t="s">
        <v>365</v>
      </c>
      <c r="G17" s="116" t="s">
        <v>365</v>
      </c>
    </row>
    <row r="18" spans="2:7">
      <c r="B18" s="114" t="s">
        <v>127</v>
      </c>
      <c r="C18" s="50"/>
      <c r="D18" s="40">
        <v>92125</v>
      </c>
      <c r="E18" s="115"/>
      <c r="F18" s="116">
        <v>-8.7867632212013103</v>
      </c>
      <c r="G18" s="116">
        <v>11.944057598323422</v>
      </c>
    </row>
    <row r="19" spans="2:7">
      <c r="B19" s="114" t="s">
        <v>128</v>
      </c>
      <c r="C19" s="50"/>
      <c r="D19" s="40">
        <v>-56815</v>
      </c>
      <c r="E19" s="115"/>
      <c r="F19" s="116">
        <v>-25.003709262577367</v>
      </c>
      <c r="G19" s="116">
        <v>82.234565664882808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2021347</v>
      </c>
      <c r="E21" s="119"/>
      <c r="F21" s="112">
        <v>-7.191755030488256</v>
      </c>
      <c r="G21" s="112">
        <v>-5.7046533172435137</v>
      </c>
    </row>
    <row r="22" spans="2:7">
      <c r="B22" s="114" t="s">
        <v>130</v>
      </c>
      <c r="C22" s="50"/>
      <c r="D22" s="40">
        <v>-318552</v>
      </c>
      <c r="E22" s="119"/>
      <c r="F22" s="116">
        <v>30.654836237037596</v>
      </c>
      <c r="G22" s="116">
        <v>-43.514774174571713</v>
      </c>
    </row>
    <row r="23" spans="2:7">
      <c r="B23" s="120" t="s">
        <v>131</v>
      </c>
      <c r="C23" s="30"/>
      <c r="D23" s="40">
        <v>-216504</v>
      </c>
      <c r="E23" s="119"/>
      <c r="F23" s="116">
        <v>8.8046590176855446</v>
      </c>
      <c r="G23" s="116">
        <v>-61.558312159429093</v>
      </c>
    </row>
    <row r="24" spans="2:7">
      <c r="B24" s="120" t="s">
        <v>132</v>
      </c>
      <c r="C24" s="30"/>
      <c r="D24" s="40">
        <v>-94709</v>
      </c>
      <c r="E24" s="119"/>
      <c r="F24" s="116">
        <v>87.308797822482845</v>
      </c>
      <c r="G24" s="116" t="s">
        <v>365</v>
      </c>
    </row>
    <row r="25" spans="2:7">
      <c r="B25" s="120" t="s">
        <v>133</v>
      </c>
      <c r="C25" s="30"/>
      <c r="D25" s="40">
        <v>-7339</v>
      </c>
      <c r="E25" s="119"/>
      <c r="F25" s="116">
        <v>304.00512074121764</v>
      </c>
      <c r="G25" s="116">
        <v>37.482459795629161</v>
      </c>
    </row>
    <row r="26" spans="2:7">
      <c r="B26" s="120" t="s">
        <v>134</v>
      </c>
      <c r="C26" s="30"/>
      <c r="D26" s="40">
        <v>0</v>
      </c>
      <c r="E26" s="119"/>
      <c r="F26" s="116" t="s">
        <v>365</v>
      </c>
      <c r="G26" s="116">
        <v>-100</v>
      </c>
    </row>
    <row r="27" spans="2:7">
      <c r="B27" s="114" t="s">
        <v>136</v>
      </c>
      <c r="C27" s="50"/>
      <c r="D27" s="40">
        <v>-896480</v>
      </c>
      <c r="E27" s="115"/>
      <c r="F27" s="116">
        <v>-11.536693498688832</v>
      </c>
      <c r="G27" s="116">
        <v>-2.9011069467799189</v>
      </c>
    </row>
    <row r="28" spans="2:7">
      <c r="B28" s="117" t="s">
        <v>137</v>
      </c>
      <c r="C28" s="30"/>
      <c r="D28" s="118">
        <v>806315</v>
      </c>
      <c r="E28" s="119"/>
      <c r="F28" s="112">
        <v>-14.463307543001559</v>
      </c>
      <c r="G28" s="112">
        <v>22.836600854586454</v>
      </c>
    </row>
    <row r="29" spans="2:7">
      <c r="B29" s="114" t="s">
        <v>138</v>
      </c>
      <c r="C29" s="50"/>
      <c r="D29" s="40">
        <v>-4945</v>
      </c>
      <c r="E29" s="115"/>
      <c r="F29" s="116">
        <v>-82.528180629786178</v>
      </c>
      <c r="G29" s="116" t="s">
        <v>365</v>
      </c>
    </row>
    <row r="30" spans="2:7">
      <c r="B30" s="117" t="s">
        <v>139</v>
      </c>
      <c r="C30" s="30"/>
      <c r="D30" s="118">
        <v>801370</v>
      </c>
      <c r="E30" s="119"/>
      <c r="F30" s="112">
        <v>-13.797562530509389</v>
      </c>
      <c r="G30" s="112">
        <v>21.554328451025185</v>
      </c>
    </row>
    <row r="31" spans="2:7">
      <c r="B31" s="114" t="s">
        <v>140</v>
      </c>
      <c r="C31" s="50"/>
      <c r="D31" s="40">
        <v>-170248</v>
      </c>
      <c r="E31" s="115"/>
      <c r="F31" s="116">
        <v>-56.881116814072421</v>
      </c>
      <c r="G31" s="116">
        <v>-1.1749832280491201</v>
      </c>
    </row>
    <row r="32" spans="2:7">
      <c r="B32" s="117" t="s">
        <v>141</v>
      </c>
      <c r="C32" s="30"/>
      <c r="D32" s="118">
        <v>631122</v>
      </c>
      <c r="E32" s="119"/>
      <c r="F32" s="112">
        <v>2.6594147355619047</v>
      </c>
      <c r="G32" s="112">
        <v>29.594684391216152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603626</v>
      </c>
      <c r="E35" s="115"/>
      <c r="F35" s="127">
        <v>3.0620012839113198</v>
      </c>
      <c r="G35" s="127">
        <v>28.294902422667523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27496</v>
      </c>
      <c r="E37" s="115"/>
      <c r="F37" s="127">
        <v>-5.7932442798960926</v>
      </c>
      <c r="G37" s="127">
        <v>66.662546536055459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264016</v>
      </c>
      <c r="E40" s="115"/>
      <c r="F40" s="128">
        <v>-3.8031313610498385</v>
      </c>
      <c r="G40" s="128">
        <v>-44.483635909390465</v>
      </c>
    </row>
    <row r="41" spans="2:7">
      <c r="B41" s="114" t="s">
        <v>145</v>
      </c>
      <c r="C41" s="50"/>
      <c r="D41" s="40">
        <v>168989</v>
      </c>
      <c r="E41" s="115"/>
      <c r="F41" s="116">
        <v>-93.61021536107944</v>
      </c>
      <c r="G41" s="116">
        <v>-37.500506008616739</v>
      </c>
    </row>
    <row r="42" spans="2:7">
      <c r="B42" s="108" t="s">
        <v>146</v>
      </c>
      <c r="C42" s="50"/>
      <c r="D42" s="57">
        <v>-226427</v>
      </c>
      <c r="E42" s="115"/>
      <c r="F42" s="129">
        <v>51.785682188374118</v>
      </c>
      <c r="G42" s="129">
        <v>-52.990356669493742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B9795A7C-4321-4B5F-A8C1-724D39C72A73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9721-9536-4476-8227-60594ECA5DB0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885</v>
      </c>
      <c r="C4" s="362"/>
      <c r="D4" s="362"/>
      <c r="E4" s="362"/>
      <c r="F4" s="363"/>
    </row>
    <row r="5" spans="1:6" ht="18" thickBot="1">
      <c r="B5" s="364" t="s">
        <v>886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43890</v>
      </c>
      <c r="E9" s="25">
        <v>44227</v>
      </c>
      <c r="F9" s="25">
        <v>44255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0.37893511041968697</v>
      </c>
      <c r="E12" s="136">
        <v>-0.17715050952609168</v>
      </c>
      <c r="F12" s="136">
        <v>-0.13935330198820983</v>
      </c>
    </row>
    <row r="13" spans="1:6">
      <c r="B13" s="135" t="s">
        <v>158</v>
      </c>
      <c r="C13" s="30"/>
      <c r="D13" s="136">
        <v>0.31399258018285359</v>
      </c>
      <c r="E13" s="136">
        <v>5.0960320554382932E-2</v>
      </c>
      <c r="F13" s="136">
        <v>-0.12340383510754949</v>
      </c>
    </row>
    <row r="14" spans="1:6">
      <c r="B14" s="135" t="s">
        <v>159</v>
      </c>
      <c r="C14" s="50"/>
      <c r="D14" s="136">
        <v>0.39164869635353039</v>
      </c>
      <c r="E14" s="136">
        <v>0.12724097672525136</v>
      </c>
      <c r="F14" s="136">
        <v>-0.13374687462631707</v>
      </c>
    </row>
    <row r="15" spans="1:6">
      <c r="B15" s="65" t="s">
        <v>110</v>
      </c>
      <c r="C15" s="30"/>
      <c r="D15" s="136">
        <v>0.20930895138975281</v>
      </c>
      <c r="E15" s="136">
        <v>-5.4489391597878356E-2</v>
      </c>
      <c r="F15" s="136">
        <v>-0.10907970950239099</v>
      </c>
    </row>
    <row r="16" spans="1:6">
      <c r="B16" s="65" t="s">
        <v>153</v>
      </c>
      <c r="C16" s="50"/>
      <c r="D16" s="136">
        <v>-0.63342133382032761</v>
      </c>
      <c r="E16" s="136">
        <v>-1.853123841600024</v>
      </c>
      <c r="F16" s="136">
        <v>-1.4330533191465489</v>
      </c>
    </row>
    <row r="17" spans="2:6">
      <c r="B17" s="137" t="s">
        <v>154</v>
      </c>
      <c r="C17" s="30"/>
      <c r="D17" s="129">
        <v>0.61932847939574209</v>
      </c>
      <c r="E17" s="129">
        <v>0.65792701159050893</v>
      </c>
      <c r="F17" s="129">
        <v>0.40224741417875798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8.4385909624564484</v>
      </c>
      <c r="E20" s="136">
        <v>-1.7303177547931647</v>
      </c>
      <c r="F20" s="136">
        <v>-2.2377154228663598</v>
      </c>
    </row>
    <row r="21" spans="2:6">
      <c r="B21" s="135" t="s">
        <v>161</v>
      </c>
      <c r="C21" s="50"/>
      <c r="D21" s="136">
        <v>8.398099282702475</v>
      </c>
      <c r="E21" s="136">
        <v>-1.322163201997828</v>
      </c>
      <c r="F21" s="136">
        <v>-1.7524255310498615</v>
      </c>
    </row>
    <row r="22" spans="2:6">
      <c r="B22" s="135" t="s">
        <v>159</v>
      </c>
      <c r="C22" s="71"/>
      <c r="D22" s="136">
        <v>9.4232378328767741</v>
      </c>
      <c r="E22" s="136">
        <v>-0.19068518656443212</v>
      </c>
      <c r="F22" s="136">
        <v>-0.71303313708092064</v>
      </c>
    </row>
    <row r="23" spans="2:6">
      <c r="B23" s="135" t="s">
        <v>110</v>
      </c>
      <c r="C23" s="50"/>
      <c r="D23" s="136">
        <v>7.0437615211099258</v>
      </c>
      <c r="E23" s="136">
        <v>-2.847441961688546</v>
      </c>
      <c r="F23" s="136">
        <v>-3.1561186024093191</v>
      </c>
    </row>
    <row r="24" spans="2:6">
      <c r="B24" s="65" t="s">
        <v>153</v>
      </c>
      <c r="C24" s="50"/>
      <c r="D24" s="136">
        <v>2.4348301109611947</v>
      </c>
      <c r="E24" s="136">
        <v>-17.299975531823776</v>
      </c>
      <c r="F24" s="136">
        <v>-17.965486870139802</v>
      </c>
    </row>
    <row r="25" spans="2:6">
      <c r="B25" s="137" t="s">
        <v>154</v>
      </c>
      <c r="C25" s="50"/>
      <c r="D25" s="129">
        <v>9.4090309970283457</v>
      </c>
      <c r="E25" s="129">
        <v>4.1842514483095172</v>
      </c>
      <c r="F25" s="129">
        <v>3.9594792437537718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17.048470185475189</v>
      </c>
      <c r="E28" s="136">
        <v>8.0678320110194885</v>
      </c>
      <c r="F28" s="136">
        <v>8.415500198136904</v>
      </c>
    </row>
    <row r="29" spans="2:6" s="50" customFormat="1">
      <c r="B29" s="140" t="s">
        <v>164</v>
      </c>
      <c r="D29" s="136">
        <v>12.627647209219035</v>
      </c>
      <c r="E29" s="136">
        <v>5.8645156279732529</v>
      </c>
      <c r="F29" s="136">
        <v>6.2656027000203842</v>
      </c>
    </row>
    <row r="30" spans="2:6" s="50" customFormat="1">
      <c r="B30" s="140" t="s">
        <v>165</v>
      </c>
      <c r="D30" s="136">
        <v>1.3504882632783326</v>
      </c>
      <c r="E30" s="136">
        <v>0.55736722626533497</v>
      </c>
      <c r="F30" s="136">
        <v>0.57952914962789925</v>
      </c>
    </row>
    <row r="31" spans="2:6" s="50" customFormat="1">
      <c r="B31" s="141" t="s">
        <v>166</v>
      </c>
      <c r="D31" s="129">
        <v>1.0002944055003118</v>
      </c>
      <c r="E31" s="129">
        <v>0.4051508267014739</v>
      </c>
      <c r="F31" s="129">
        <v>0.43147754965925456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45.91410666171997</v>
      </c>
      <c r="E34" s="116">
        <v>49.705549187577539</v>
      </c>
      <c r="F34" s="116">
        <v>48.451991804237799</v>
      </c>
    </row>
    <row r="35" spans="1:6">
      <c r="B35" s="145" t="s">
        <v>169</v>
      </c>
      <c r="C35" s="50"/>
      <c r="D35" s="129">
        <v>1.8508752435057305</v>
      </c>
      <c r="E35" s="129">
        <v>1.9465482394551041</v>
      </c>
      <c r="F35" s="129">
        <v>1.8469008557564663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2.5602883496720614</v>
      </c>
      <c r="E39" s="136">
        <v>2.6908517570410577</v>
      </c>
      <c r="F39" s="136">
        <v>2.6626826299700865</v>
      </c>
    </row>
    <row r="40" spans="1:6" ht="14.4">
      <c r="A40" s="146"/>
      <c r="B40" s="135" t="s">
        <v>158</v>
      </c>
      <c r="C40" s="30"/>
      <c r="D40" s="136">
        <v>2.5844069667573826</v>
      </c>
      <c r="E40" s="136">
        <v>2.7053989424859957</v>
      </c>
      <c r="F40" s="136">
        <v>2.6770200165916074</v>
      </c>
    </row>
    <row r="41" spans="1:6">
      <c r="B41" s="135" t="s">
        <v>159</v>
      </c>
      <c r="C41" s="50"/>
      <c r="D41" s="136">
        <v>2.4387654201110052</v>
      </c>
      <c r="E41" s="136">
        <v>2.981528486608493</v>
      </c>
      <c r="F41" s="136">
        <v>2.9792438150527687</v>
      </c>
    </row>
    <row r="42" spans="1:6">
      <c r="B42" s="65" t="s">
        <v>110</v>
      </c>
      <c r="C42" s="30"/>
      <c r="D42" s="116">
        <v>2.7810949847916047</v>
      </c>
      <c r="E42" s="116">
        <v>2.322985797285567</v>
      </c>
      <c r="F42" s="116">
        <v>2.2585721694292715</v>
      </c>
    </row>
    <row r="43" spans="1:6">
      <c r="B43" s="65" t="s">
        <v>153</v>
      </c>
      <c r="C43" s="50"/>
      <c r="D43" s="116">
        <v>7.0756455076679163</v>
      </c>
      <c r="E43" s="116">
        <v>6.6288027885541165</v>
      </c>
      <c r="F43" s="116">
        <v>6.4867169850509203</v>
      </c>
    </row>
    <row r="44" spans="1:6">
      <c r="B44" s="137" t="s">
        <v>154</v>
      </c>
      <c r="C44" s="30"/>
      <c r="D44" s="129">
        <v>0.71765150102034692</v>
      </c>
      <c r="E44" s="129">
        <v>0.66005158076848025</v>
      </c>
      <c r="F44" s="129">
        <v>0.65548467860809634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2.0430228563438777</v>
      </c>
      <c r="E47" s="136">
        <v>1.5438654015958377</v>
      </c>
      <c r="F47" s="136">
        <v>1.545846755177271</v>
      </c>
    </row>
    <row r="48" spans="1:6">
      <c r="B48" s="135" t="s">
        <v>161</v>
      </c>
      <c r="C48" s="50"/>
      <c r="D48" s="136">
        <v>2.0651299077467673</v>
      </c>
      <c r="E48" s="136">
        <v>1.5531108332118682</v>
      </c>
      <c r="F48" s="136">
        <v>1.5548557148576254</v>
      </c>
    </row>
    <row r="49" spans="2:6">
      <c r="B49" s="135" t="s">
        <v>159</v>
      </c>
      <c r="C49" s="71"/>
      <c r="D49" s="136">
        <v>1.8649609095375705</v>
      </c>
      <c r="E49" s="136">
        <v>1.6477931988753449</v>
      </c>
      <c r="F49" s="136">
        <v>1.6567110905220406</v>
      </c>
    </row>
    <row r="50" spans="2:6">
      <c r="B50" s="135" t="s">
        <v>110</v>
      </c>
      <c r="C50" s="50"/>
      <c r="D50" s="136">
        <v>2.3354569156386589</v>
      </c>
      <c r="E50" s="136">
        <v>1.421984765686386</v>
      </c>
      <c r="F50" s="136">
        <v>1.4138305444848729</v>
      </c>
    </row>
    <row r="51" spans="2:6">
      <c r="B51" s="65" t="s">
        <v>153</v>
      </c>
      <c r="C51" s="50"/>
      <c r="D51" s="116">
        <v>2.4573830040445532</v>
      </c>
      <c r="E51" s="116">
        <v>1.4092161082728867</v>
      </c>
      <c r="F51" s="116">
        <v>1.4002200033195487</v>
      </c>
    </row>
    <row r="52" spans="2:6">
      <c r="B52" s="137" t="s">
        <v>154</v>
      </c>
      <c r="C52" s="50"/>
      <c r="D52" s="129">
        <v>2.2768739297632576</v>
      </c>
      <c r="E52" s="129">
        <v>1.4269161033059248</v>
      </c>
      <c r="F52" s="129">
        <v>1.4189909373372711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5.0637289143083501</v>
      </c>
      <c r="E55" s="136">
        <v>5.4011337210241201</v>
      </c>
      <c r="F55" s="136">
        <v>5.309088128914798</v>
      </c>
    </row>
    <row r="56" spans="2:6">
      <c r="B56" s="135" t="s">
        <v>161</v>
      </c>
      <c r="C56" s="50"/>
      <c r="D56" s="136">
        <v>5.1185222882793315</v>
      </c>
      <c r="E56" s="136">
        <v>5.4334783881273188</v>
      </c>
      <c r="F56" s="136">
        <v>5.3400286867240725</v>
      </c>
    </row>
    <row r="57" spans="2:6">
      <c r="B57" s="135" t="s">
        <v>159</v>
      </c>
      <c r="C57" s="50"/>
      <c r="D57" s="136">
        <v>4.5876805670802412</v>
      </c>
      <c r="E57" s="136">
        <v>5.472398279151693</v>
      </c>
      <c r="F57" s="136">
        <v>5.4083394955037338</v>
      </c>
    </row>
    <row r="58" spans="2:6">
      <c r="B58" s="135" t="s">
        <v>110</v>
      </c>
      <c r="C58" s="50"/>
      <c r="D58" s="136">
        <v>5.8354207862473286</v>
      </c>
      <c r="E58" s="136">
        <v>5.379578042241528</v>
      </c>
      <c r="F58" s="136">
        <v>5.2454480778596766</v>
      </c>
    </row>
    <row r="59" spans="2:6">
      <c r="B59" s="65" t="s">
        <v>153</v>
      </c>
      <c r="C59" s="50"/>
      <c r="D59" s="116">
        <v>7.518214795491299</v>
      </c>
      <c r="E59" s="116">
        <v>7.2542415910096913</v>
      </c>
      <c r="F59" s="116">
        <v>6.9531745204456392</v>
      </c>
    </row>
    <row r="60" spans="2:6">
      <c r="B60" s="137" t="s">
        <v>154</v>
      </c>
      <c r="C60" s="50"/>
      <c r="D60" s="129">
        <v>5.0268727637226931</v>
      </c>
      <c r="E60" s="129">
        <v>4.6555709221002033</v>
      </c>
      <c r="F60" s="129">
        <v>4.5979690965959756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0.50443725580320797</v>
      </c>
      <c r="E63" s="136">
        <v>0.87021547505276442</v>
      </c>
      <c r="F63" s="136">
        <v>0.92189876789710978</v>
      </c>
    </row>
    <row r="64" spans="2:6" ht="13.2" customHeight="1">
      <c r="B64" s="140" t="s">
        <v>176</v>
      </c>
      <c r="C64" s="50"/>
      <c r="D64" s="136">
        <v>0.36194523404871565</v>
      </c>
      <c r="E64" s="136">
        <v>0.73730598920363066</v>
      </c>
      <c r="F64" s="136">
        <v>0.80483779013172474</v>
      </c>
    </row>
    <row r="65" spans="2:6" ht="13.2" customHeight="1">
      <c r="B65" s="140" t="s">
        <v>177</v>
      </c>
      <c r="C65" s="50"/>
      <c r="D65" s="136">
        <v>0.44043444517093377</v>
      </c>
      <c r="E65" s="136">
        <v>0.65007721836243315</v>
      </c>
      <c r="F65" s="136">
        <v>0.66950575079147145</v>
      </c>
    </row>
    <row r="66" spans="2:6">
      <c r="B66" s="140" t="s">
        <v>178</v>
      </c>
      <c r="C66" s="50"/>
      <c r="D66" s="116">
        <v>0.36826443918326357</v>
      </c>
      <c r="E66" s="116">
        <v>0.50503191595394492</v>
      </c>
      <c r="F66" s="116">
        <v>0.52607508856583562</v>
      </c>
    </row>
    <row r="67" spans="2:6">
      <c r="B67" s="140" t="s">
        <v>179</v>
      </c>
      <c r="C67" s="50"/>
      <c r="D67" s="149">
        <v>3.488885175478116E-2</v>
      </c>
      <c r="E67" s="149">
        <v>4.4910669379588132E-2</v>
      </c>
      <c r="F67" s="149">
        <v>4.6105173702338936E-2</v>
      </c>
    </row>
    <row r="68" spans="2:6">
      <c r="B68" s="141" t="s">
        <v>180</v>
      </c>
      <c r="C68" s="50"/>
      <c r="D68" s="150">
        <v>2.9171931410214832E-2</v>
      </c>
      <c r="E68" s="150">
        <v>3.4890195753486924E-2</v>
      </c>
      <c r="F68" s="150">
        <v>3.6227893950317593E-2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181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85D36A79-D349-45B1-89AD-B6293432ED46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9389-6094-4E1A-BFC8-E97D5C704008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9433969B-AAFB-4A59-90A8-7888D4917D41}"/>
    <hyperlink ref="B16" location="'Estado Resultados Bancos 1'!A1" tooltip="Estado de Resultado Consolidado por Instituciones I" display="Estado de Resultado Consolidado por Instituciones I" xr:uid="{B0AC7753-78BD-4FC7-8099-24BB4AC2879E}"/>
    <hyperlink ref="B26" location="'Indic. Activ. var. mensual'!A1" tooltip="Indicadores de Actividad mensual por instituciones" display="Indicadores de Actividad mensual por instituciones" xr:uid="{39350CB1-334D-4EB5-A728-20EFB67BE619}"/>
    <hyperlink ref="B20" location="'Margen Interes'!A1" tooltip="Margen de intereses por instituciones" display="Margen de intereses por instituciones" xr:uid="{AF524E64-09B3-4F5D-ADFA-CCAA81DF00CC}"/>
    <hyperlink ref="B22" location="Comisiones!A1" tooltip="Comisiones netas por instituciones" display="Comisiones netas por instituciones" xr:uid="{58A1A2AD-7C4F-4BE2-AD84-07B08E1810E0}"/>
    <hyperlink ref="B12" location="Pasivos_Bancos!A1" tooltip="Principales Pasivos Consolidados por Instituciones" display="Principales Pasivos Consolidados por Instituciones" xr:uid="{94265FEB-E695-4918-878F-C25CBBDF03AE}"/>
    <hyperlink ref="B32" location="'Ind. R. crédito provisiones'!A1" tooltip="Indicadores de Riesgo de crédito de Provisiones por instituciones" display="Indicadores de Riesgo de crédito de Provisiones por instituciones" xr:uid="{D10E4502-CB47-489C-9E9B-C972C6F0DE7F}"/>
    <hyperlink ref="B28" location="'Indic. Activ. var.12 meses'!A1" tooltip="Indicadores de Actividad (variación en 12 meses) por instituciones" display="Indicadores de Actividad (variación en 12 meses) por instituciones" xr:uid="{438CB06B-17E2-450B-84FE-CFA04D21FB66}"/>
    <hyperlink ref="B44" location="'Calidad de créditos conting.'!A1" tooltip="Calidad de los Créditos Contingentes por instituciones" display="Calidad de los Créditos Contingentes por instituciones" xr:uid="{F9E35EF7-9BEF-4E7F-8DA7-B6F44C15DA24}"/>
    <hyperlink ref="B42" location="Créditos_contingentes!A1" tooltip="Créditos Contingentes por instituciones" display="Créditos Contingentes por instituciones" xr:uid="{24719D3C-6A0E-4C61-B138-9B12872D8893}"/>
    <hyperlink ref="B10" location="'Activos Bancos 2'!A1" tooltip="Principales Activos Consolidados por Instituciones II" display="Principales Activos Consolidados por Instituciones II" xr:uid="{84258577-32A8-4F83-8139-30368EB92F5D}"/>
    <hyperlink ref="B14" location="'Otras Provisiones'!A1" tooltip="Otras Provisiones Consolidadas por Instituciones" display="Otras Provisiones Consolidadas por Instituciones" xr:uid="{372DDF08-E28F-46BB-9B07-4441C8C44499}"/>
    <hyperlink ref="B18" location="'Estado Resultados bancos 2'!A1" tooltip="Estado de Resultado Consolidado por Instituciones II" display="Estado de Resultado Consolidado por Instituciones II" xr:uid="{2C44AB4A-8C90-4797-94C8-89E9E78EA307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6B9F302E-F25C-4E98-9C59-22A30ACC7B7A}"/>
    <hyperlink ref="B30" location="'Ind. de rentab. y eficiencia'!A1" tooltip="Indicadores de Rentabilidad y Eficiencia por instituciones" display="Indicadores de Rentabilidad y Eficiencia por instituciones" xr:uid="{54418F7F-E14B-41FE-8A7B-B054663AEB89}"/>
    <hyperlink ref="B24" location="'Oper. financ. - cambio '!A1" tooltip="Utilidad neta de operaciones financieras y cambios por instituciones" display="Utilidad neta de operaciones financieras y cambios por instituciones" xr:uid="{79F4C1E4-3505-4BD7-A425-69A1AC23B162}"/>
    <hyperlink ref="B36" location="'Calidad de colocaciones 1'!A1" tooltip="Calidad de colocaciones por instituciones I" display="Calidad de colocaciones por instituciones I" xr:uid="{948FB225-1E5A-489A-B8F4-3258B866619B}"/>
    <hyperlink ref="B38" location="'Calidad de colocaciones 2'!A1" tooltip="Calidad de colocaciones por instituciones II" display="Calidad de colocaciones por instituciones II" xr:uid="{EA116223-53B9-47E3-9DE8-0F023368ADB8}"/>
    <hyperlink ref="B40" location="'Calidad de colocaciones 3'!A1" tooltip="Calidad de colocaciones por instituciones III" display="Calidad de colocaciones por instituciones III" xr:uid="{FB856803-0BC6-4A65-BF58-15C8E4A50497}"/>
    <hyperlink ref="B50" location="'Conceptos Definidos'!A1" tooltip="Definiciones usadas" display="Definiciones de Conceptos usadas para bancos consolidados" xr:uid="{B0E16BAC-7599-4EA9-9A03-1C991B82877B}"/>
    <hyperlink ref="B46" location="'Eventos Riesgo Operacional'!A1" tooltip="Gastos y Recuperaciones por Eventos de pérdida Operacional" display="Gastos y Recuperaciones por Eventos de pérdida Operacional" xr:uid="{FF7F93ED-BC51-4797-A8B5-9429BFC8C815}"/>
    <hyperlink ref="B48" location="'Ind. de Ev. Rie. Ope'!A1" tooltip="Indicadores de Gastos por Eventos de pérdida Operacional" display="Indicadores de Gastos por Eventos de pérdida Operacional" xr:uid="{F3A1E17B-D4CF-4A70-B6E6-BD4AE1E4F5E4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671B-ADB1-46E7-813F-6DB23CF1F4A9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186</v>
      </c>
      <c r="B7" s="378" t="s">
        <v>187</v>
      </c>
      <c r="C7" s="378" t="s">
        <v>188</v>
      </c>
      <c r="D7" s="378" t="s">
        <v>189</v>
      </c>
      <c r="E7" s="378" t="s">
        <v>190</v>
      </c>
      <c r="F7" s="378" t="s">
        <v>64</v>
      </c>
      <c r="G7" s="378" t="s">
        <v>191</v>
      </c>
      <c r="H7" s="378" t="s">
        <v>192</v>
      </c>
      <c r="I7" s="378" t="s">
        <v>193</v>
      </c>
      <c r="J7" s="151"/>
      <c r="K7" s="378" t="s">
        <v>194</v>
      </c>
      <c r="L7" s="151"/>
      <c r="M7" s="378" t="s">
        <v>98</v>
      </c>
      <c r="N7" s="378" t="s">
        <v>99</v>
      </c>
      <c r="O7" s="378" t="s">
        <v>100</v>
      </c>
      <c r="P7" s="378" t="s">
        <v>195</v>
      </c>
      <c r="Q7" s="152"/>
      <c r="R7" s="378" t="s">
        <v>172</v>
      </c>
      <c r="S7" s="378" t="s">
        <v>101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6372937</v>
      </c>
      <c r="C14" s="156">
        <v>967702</v>
      </c>
      <c r="D14" s="156">
        <v>1321504</v>
      </c>
      <c r="E14" s="156">
        <v>108935</v>
      </c>
      <c r="F14" s="156">
        <v>7001</v>
      </c>
      <c r="G14" s="156">
        <v>484</v>
      </c>
      <c r="H14" s="156">
        <v>27606</v>
      </c>
      <c r="I14" s="156">
        <v>73440</v>
      </c>
      <c r="J14" s="157"/>
      <c r="K14" s="158">
        <v>9072051</v>
      </c>
      <c r="L14" s="157"/>
      <c r="M14" s="156">
        <v>1329666</v>
      </c>
      <c r="N14" s="156">
        <v>214323</v>
      </c>
      <c r="O14" s="156">
        <v>448240</v>
      </c>
      <c r="P14" s="156">
        <v>96276</v>
      </c>
      <c r="Q14" s="40"/>
      <c r="R14" s="156">
        <v>23128</v>
      </c>
      <c r="S14" s="156">
        <v>176956</v>
      </c>
    </row>
    <row r="15" spans="1:19">
      <c r="A15" s="159" t="s">
        <v>210</v>
      </c>
      <c r="B15" s="160">
        <v>1138222</v>
      </c>
      <c r="C15" s="160">
        <v>66495</v>
      </c>
      <c r="D15" s="160">
        <v>232036</v>
      </c>
      <c r="E15" s="160">
        <v>80531</v>
      </c>
      <c r="F15" s="160">
        <v>34700</v>
      </c>
      <c r="G15" s="160">
        <v>135</v>
      </c>
      <c r="H15" s="160">
        <v>2038</v>
      </c>
      <c r="I15" s="160">
        <v>10591</v>
      </c>
      <c r="J15" s="157"/>
      <c r="K15" s="161">
        <v>1979954</v>
      </c>
      <c r="L15" s="157"/>
      <c r="M15" s="160">
        <v>127500</v>
      </c>
      <c r="N15" s="160">
        <v>0</v>
      </c>
      <c r="O15" s="160">
        <v>0</v>
      </c>
      <c r="P15" s="160">
        <v>0</v>
      </c>
      <c r="Q15" s="40"/>
      <c r="R15" s="160">
        <v>369</v>
      </c>
      <c r="S15" s="160">
        <v>25972</v>
      </c>
    </row>
    <row r="16" spans="1:19">
      <c r="A16" s="159" t="s">
        <v>198</v>
      </c>
      <c r="B16" s="160">
        <v>3880919</v>
      </c>
      <c r="C16" s="160">
        <v>550816</v>
      </c>
      <c r="D16" s="160">
        <v>1694736</v>
      </c>
      <c r="E16" s="160">
        <v>73513</v>
      </c>
      <c r="F16" s="160">
        <v>25541</v>
      </c>
      <c r="G16" s="160">
        <v>2077</v>
      </c>
      <c r="H16" s="160">
        <v>8733</v>
      </c>
      <c r="I16" s="160">
        <v>2425</v>
      </c>
      <c r="J16" s="157"/>
      <c r="K16" s="161">
        <v>6335068</v>
      </c>
      <c r="L16" s="157"/>
      <c r="M16" s="160">
        <v>105097</v>
      </c>
      <c r="N16" s="160">
        <v>56534</v>
      </c>
      <c r="O16" s="160">
        <v>49887</v>
      </c>
      <c r="P16" s="160">
        <v>78606</v>
      </c>
      <c r="Q16" s="40"/>
      <c r="R16" s="160">
        <v>66800</v>
      </c>
      <c r="S16" s="160">
        <v>177489</v>
      </c>
    </row>
    <row r="17" spans="1:19">
      <c r="A17" s="159" t="s">
        <v>199</v>
      </c>
      <c r="B17" s="160">
        <v>31944772</v>
      </c>
      <c r="C17" s="160">
        <v>1990320</v>
      </c>
      <c r="D17" s="160">
        <v>3689952</v>
      </c>
      <c r="E17" s="160">
        <v>2210712</v>
      </c>
      <c r="F17" s="160">
        <v>60684</v>
      </c>
      <c r="G17" s="160">
        <v>44201</v>
      </c>
      <c r="H17" s="160">
        <v>222253</v>
      </c>
      <c r="I17" s="160">
        <v>118906</v>
      </c>
      <c r="J17" s="157"/>
      <c r="K17" s="161">
        <v>45081302</v>
      </c>
      <c r="L17" s="157"/>
      <c r="M17" s="160">
        <v>10877939</v>
      </c>
      <c r="N17" s="160">
        <v>1231048</v>
      </c>
      <c r="O17" s="160">
        <v>1599445</v>
      </c>
      <c r="P17" s="160">
        <v>444239</v>
      </c>
      <c r="Q17" s="40"/>
      <c r="R17" s="160">
        <v>300656</v>
      </c>
      <c r="S17" s="160">
        <v>1123870</v>
      </c>
    </row>
    <row r="18" spans="1:19">
      <c r="A18" s="159" t="s">
        <v>200</v>
      </c>
      <c r="B18" s="160">
        <v>36176837</v>
      </c>
      <c r="C18" s="160">
        <v>3050780</v>
      </c>
      <c r="D18" s="160">
        <v>10576793</v>
      </c>
      <c r="E18" s="160">
        <v>4935069</v>
      </c>
      <c r="F18" s="160">
        <v>225426</v>
      </c>
      <c r="G18" s="160">
        <v>26918</v>
      </c>
      <c r="H18" s="160">
        <v>249379</v>
      </c>
      <c r="I18" s="160">
        <v>197689</v>
      </c>
      <c r="J18" s="157"/>
      <c r="K18" s="161">
        <v>57662034</v>
      </c>
      <c r="L18" s="157"/>
      <c r="M18" s="160">
        <v>10289746</v>
      </c>
      <c r="N18" s="160">
        <v>772878</v>
      </c>
      <c r="O18" s="160">
        <v>1452870</v>
      </c>
      <c r="P18" s="160">
        <v>764856</v>
      </c>
      <c r="Q18" s="40"/>
      <c r="R18" s="160">
        <v>435755</v>
      </c>
      <c r="S18" s="160">
        <v>1488670</v>
      </c>
    </row>
    <row r="19" spans="1:19">
      <c r="A19" s="159" t="s">
        <v>201</v>
      </c>
      <c r="B19" s="160">
        <v>27076462</v>
      </c>
      <c r="C19" s="160">
        <v>11519156</v>
      </c>
      <c r="D19" s="160">
        <v>7905818</v>
      </c>
      <c r="E19" s="160">
        <v>1331641</v>
      </c>
      <c r="F19" s="160">
        <v>0</v>
      </c>
      <c r="G19" s="160">
        <v>15318</v>
      </c>
      <c r="H19" s="160">
        <v>359237</v>
      </c>
      <c r="I19" s="160">
        <v>87090</v>
      </c>
      <c r="J19" s="157"/>
      <c r="K19" s="161">
        <v>49930512</v>
      </c>
      <c r="L19" s="157"/>
      <c r="M19" s="160">
        <v>4879731</v>
      </c>
      <c r="N19" s="160">
        <v>695015</v>
      </c>
      <c r="O19" s="160">
        <v>790663</v>
      </c>
      <c r="P19" s="160">
        <v>303320</v>
      </c>
      <c r="Q19" s="40"/>
      <c r="R19" s="160">
        <v>706318</v>
      </c>
      <c r="S19" s="160">
        <v>2372848</v>
      </c>
    </row>
    <row r="20" spans="1:19">
      <c r="A20" s="159" t="s">
        <v>202</v>
      </c>
      <c r="B20" s="160">
        <v>27336</v>
      </c>
      <c r="C20" s="160">
        <v>1532</v>
      </c>
      <c r="D20" s="160">
        <v>0</v>
      </c>
      <c r="E20" s="160">
        <v>143</v>
      </c>
      <c r="F20" s="160">
        <v>0</v>
      </c>
      <c r="G20" s="160">
        <v>0</v>
      </c>
      <c r="H20" s="160">
        <v>33</v>
      </c>
      <c r="I20" s="160">
        <v>281</v>
      </c>
      <c r="J20" s="157"/>
      <c r="K20" s="161">
        <v>29151</v>
      </c>
      <c r="L20" s="157"/>
      <c r="M20" s="160">
        <v>330</v>
      </c>
      <c r="N20" s="160">
        <v>3076</v>
      </c>
      <c r="O20" s="160">
        <v>0</v>
      </c>
      <c r="P20" s="160">
        <v>0</v>
      </c>
      <c r="Q20" s="40"/>
      <c r="R20" s="160">
        <v>0</v>
      </c>
      <c r="S20" s="160">
        <v>1814</v>
      </c>
    </row>
    <row r="21" spans="1:19">
      <c r="A21" s="159" t="s">
        <v>203</v>
      </c>
      <c r="B21" s="160">
        <v>3228496</v>
      </c>
      <c r="C21" s="160">
        <v>144626</v>
      </c>
      <c r="D21" s="160">
        <v>1342792</v>
      </c>
      <c r="E21" s="160">
        <v>433021</v>
      </c>
      <c r="F21" s="160">
        <v>25035</v>
      </c>
      <c r="G21" s="160">
        <v>313</v>
      </c>
      <c r="H21" s="160">
        <v>11600</v>
      </c>
      <c r="I21" s="160">
        <v>21527</v>
      </c>
      <c r="J21" s="157"/>
      <c r="K21" s="161">
        <v>5488421</v>
      </c>
      <c r="L21" s="157"/>
      <c r="M21" s="160">
        <v>3637378</v>
      </c>
      <c r="N21" s="160">
        <v>0</v>
      </c>
      <c r="O21" s="160">
        <v>0</v>
      </c>
      <c r="P21" s="160">
        <v>0</v>
      </c>
      <c r="Q21" s="40"/>
      <c r="R21" s="160">
        <v>58194</v>
      </c>
      <c r="S21" s="160">
        <v>158308</v>
      </c>
    </row>
    <row r="22" spans="1:19">
      <c r="A22" s="159" t="s">
        <v>204</v>
      </c>
      <c r="B22" s="160">
        <v>2140232</v>
      </c>
      <c r="C22" s="160">
        <v>329435</v>
      </c>
      <c r="D22" s="160">
        <v>339127</v>
      </c>
      <c r="E22" s="160">
        <v>343919</v>
      </c>
      <c r="F22" s="160">
        <v>0</v>
      </c>
      <c r="G22" s="160">
        <v>327</v>
      </c>
      <c r="H22" s="160">
        <v>2290</v>
      </c>
      <c r="I22" s="160">
        <v>24059</v>
      </c>
      <c r="J22" s="157"/>
      <c r="K22" s="161">
        <v>3408930</v>
      </c>
      <c r="L22" s="157"/>
      <c r="M22" s="160">
        <v>282002</v>
      </c>
      <c r="N22" s="160">
        <v>35397</v>
      </c>
      <c r="O22" s="160">
        <v>188089</v>
      </c>
      <c r="P22" s="160">
        <v>17450</v>
      </c>
      <c r="Q22" s="40"/>
      <c r="R22" s="160">
        <v>51555</v>
      </c>
      <c r="S22" s="160">
        <v>159373</v>
      </c>
    </row>
    <row r="23" spans="1:19">
      <c r="A23" s="159" t="s">
        <v>206</v>
      </c>
      <c r="B23" s="160">
        <v>643201</v>
      </c>
      <c r="C23" s="160">
        <v>203970</v>
      </c>
      <c r="D23" s="160">
        <v>242552</v>
      </c>
      <c r="E23" s="160">
        <v>17321</v>
      </c>
      <c r="F23" s="160">
        <v>0</v>
      </c>
      <c r="G23" s="160">
        <v>12</v>
      </c>
      <c r="H23" s="160">
        <v>2467</v>
      </c>
      <c r="I23" s="160">
        <v>15604</v>
      </c>
      <c r="J23" s="157"/>
      <c r="K23" s="161">
        <v>1168313</v>
      </c>
      <c r="L23" s="157"/>
      <c r="M23" s="160">
        <v>1174965</v>
      </c>
      <c r="N23" s="160">
        <v>0</v>
      </c>
      <c r="O23" s="160">
        <v>0</v>
      </c>
      <c r="P23" s="160">
        <v>0</v>
      </c>
      <c r="Q23" s="40"/>
      <c r="R23" s="160">
        <v>18768</v>
      </c>
      <c r="S23" s="160">
        <v>51616</v>
      </c>
    </row>
    <row r="24" spans="1:19">
      <c r="A24" s="159" t="s">
        <v>207</v>
      </c>
      <c r="B24" s="160">
        <v>34301843</v>
      </c>
      <c r="C24" s="160">
        <v>2530927</v>
      </c>
      <c r="D24" s="160">
        <v>7152267</v>
      </c>
      <c r="E24" s="160">
        <v>7764835</v>
      </c>
      <c r="F24" s="160">
        <v>0</v>
      </c>
      <c r="G24" s="160">
        <v>10950</v>
      </c>
      <c r="H24" s="160">
        <v>183056</v>
      </c>
      <c r="I24" s="160">
        <v>198531</v>
      </c>
      <c r="J24" s="157"/>
      <c r="K24" s="161">
        <v>55274031</v>
      </c>
      <c r="L24" s="157"/>
      <c r="M24" s="160">
        <v>10779794</v>
      </c>
      <c r="N24" s="160">
        <v>1299823</v>
      </c>
      <c r="O24" s="160">
        <v>1355000</v>
      </c>
      <c r="P24" s="160">
        <v>392612</v>
      </c>
      <c r="Q24" s="40"/>
      <c r="R24" s="160">
        <v>451629</v>
      </c>
      <c r="S24" s="160">
        <v>1751292</v>
      </c>
    </row>
    <row r="25" spans="1:19">
      <c r="A25" s="159" t="s">
        <v>208</v>
      </c>
      <c r="B25" s="160">
        <v>6225833</v>
      </c>
      <c r="C25" s="160">
        <v>460062</v>
      </c>
      <c r="D25" s="160">
        <v>1043871</v>
      </c>
      <c r="E25" s="160">
        <v>189446</v>
      </c>
      <c r="F25" s="160">
        <v>0</v>
      </c>
      <c r="G25" s="160">
        <v>2095</v>
      </c>
      <c r="H25" s="160">
        <v>20714</v>
      </c>
      <c r="I25" s="160">
        <v>7093</v>
      </c>
      <c r="J25" s="157"/>
      <c r="K25" s="161">
        <v>8067150</v>
      </c>
      <c r="L25" s="157"/>
      <c r="M25" s="160">
        <v>1161837</v>
      </c>
      <c r="N25" s="160">
        <v>136761</v>
      </c>
      <c r="O25" s="160">
        <v>373909</v>
      </c>
      <c r="P25" s="160">
        <v>0</v>
      </c>
      <c r="Q25" s="40"/>
      <c r="R25" s="160">
        <v>117472</v>
      </c>
      <c r="S25" s="160">
        <v>465344</v>
      </c>
    </row>
    <row r="26" spans="1:19">
      <c r="A26" s="159" t="s">
        <v>205</v>
      </c>
      <c r="B26" s="160">
        <v>0</v>
      </c>
      <c r="C26" s="160">
        <v>18619</v>
      </c>
      <c r="D26" s="160">
        <v>11737</v>
      </c>
      <c r="E26" s="160">
        <v>0</v>
      </c>
      <c r="F26" s="160">
        <v>0</v>
      </c>
      <c r="G26" s="160">
        <v>0</v>
      </c>
      <c r="H26" s="160">
        <v>450</v>
      </c>
      <c r="I26" s="160">
        <v>323</v>
      </c>
      <c r="J26" s="157"/>
      <c r="K26" s="161">
        <v>31640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171723</v>
      </c>
      <c r="C27" s="160">
        <v>66018</v>
      </c>
      <c r="D27" s="160">
        <v>0</v>
      </c>
      <c r="E27" s="160">
        <v>39</v>
      </c>
      <c r="F27" s="160">
        <v>0</v>
      </c>
      <c r="G27" s="160">
        <v>0</v>
      </c>
      <c r="H27" s="160">
        <v>90</v>
      </c>
      <c r="I27" s="160">
        <v>1453</v>
      </c>
      <c r="J27" s="157"/>
      <c r="K27" s="161">
        <v>239242</v>
      </c>
      <c r="L27" s="157"/>
      <c r="M27" s="160">
        <v>28242</v>
      </c>
      <c r="N27" s="160">
        <v>18932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118662</v>
      </c>
      <c r="C28" s="160">
        <v>427093</v>
      </c>
      <c r="D28" s="160">
        <v>384905</v>
      </c>
      <c r="E28" s="160">
        <v>135410</v>
      </c>
      <c r="F28" s="160">
        <v>0</v>
      </c>
      <c r="G28" s="160">
        <v>273</v>
      </c>
      <c r="H28" s="160">
        <v>633</v>
      </c>
      <c r="I28" s="160">
        <v>2224</v>
      </c>
      <c r="J28" s="157"/>
      <c r="K28" s="161">
        <v>1348952</v>
      </c>
      <c r="L28" s="157"/>
      <c r="M28" s="160">
        <v>48724</v>
      </c>
      <c r="N28" s="160">
        <v>8974</v>
      </c>
      <c r="O28" s="160">
        <v>0</v>
      </c>
      <c r="P28" s="160">
        <v>0</v>
      </c>
      <c r="Q28" s="40"/>
      <c r="R28" s="160">
        <v>8974</v>
      </c>
      <c r="S28" s="160">
        <v>8974</v>
      </c>
    </row>
    <row r="29" spans="1:19">
      <c r="A29" s="159" t="s">
        <v>249</v>
      </c>
      <c r="B29" s="160">
        <v>22692098</v>
      </c>
      <c r="C29" s="160">
        <v>3019768</v>
      </c>
      <c r="D29" s="160">
        <v>3591841</v>
      </c>
      <c r="E29" s="160">
        <v>3202126</v>
      </c>
      <c r="F29" s="160">
        <v>103856</v>
      </c>
      <c r="G29" s="160">
        <v>12192</v>
      </c>
      <c r="H29" s="160">
        <v>53710</v>
      </c>
      <c r="I29" s="160">
        <v>165068</v>
      </c>
      <c r="J29" s="157"/>
      <c r="K29" s="161">
        <v>34148990</v>
      </c>
      <c r="L29" s="157"/>
      <c r="M29" s="160">
        <v>6571779</v>
      </c>
      <c r="N29" s="160">
        <v>883016</v>
      </c>
      <c r="O29" s="160">
        <v>1216105</v>
      </c>
      <c r="P29" s="160">
        <v>153450</v>
      </c>
      <c r="Q29" s="40"/>
      <c r="R29" s="160">
        <v>515679</v>
      </c>
      <c r="S29" s="160">
        <v>1803231</v>
      </c>
    </row>
    <row r="30" spans="1:19">
      <c r="A30" s="159" t="s">
        <v>212</v>
      </c>
      <c r="B30" s="160">
        <v>0</v>
      </c>
      <c r="C30" s="160">
        <v>507704</v>
      </c>
      <c r="D30" s="160">
        <v>50088</v>
      </c>
      <c r="E30" s="160">
        <v>233581</v>
      </c>
      <c r="F30" s="160">
        <v>0</v>
      </c>
      <c r="G30" s="160">
        <v>1016</v>
      </c>
      <c r="H30" s="160">
        <v>737</v>
      </c>
      <c r="I30" s="160">
        <v>1776</v>
      </c>
      <c r="J30" s="157"/>
      <c r="K30" s="161">
        <v>874704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25652745</v>
      </c>
      <c r="C31" s="163">
        <v>1276613</v>
      </c>
      <c r="D31" s="163">
        <v>2790488</v>
      </c>
      <c r="E31" s="163">
        <v>4467193</v>
      </c>
      <c r="F31" s="163">
        <v>111708</v>
      </c>
      <c r="G31" s="163">
        <v>13645</v>
      </c>
      <c r="H31" s="163">
        <v>103691</v>
      </c>
      <c r="I31" s="163">
        <v>188244</v>
      </c>
      <c r="J31" s="157"/>
      <c r="K31" s="164">
        <v>35985241</v>
      </c>
      <c r="L31" s="157"/>
      <c r="M31" s="163">
        <v>5949024</v>
      </c>
      <c r="N31" s="163">
        <v>1232560</v>
      </c>
      <c r="O31" s="163">
        <v>717474</v>
      </c>
      <c r="P31" s="163">
        <v>174658</v>
      </c>
      <c r="Q31" s="40"/>
      <c r="R31" s="163">
        <v>364103</v>
      </c>
      <c r="S31" s="163">
        <v>947575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201792318</v>
      </c>
      <c r="C33" s="167">
        <v>27131636</v>
      </c>
      <c r="D33" s="167">
        <v>42370507</v>
      </c>
      <c r="E33" s="167">
        <v>25527435</v>
      </c>
      <c r="F33" s="167">
        <v>593951</v>
      </c>
      <c r="G33" s="167">
        <v>129956</v>
      </c>
      <c r="H33" s="167">
        <v>1248717</v>
      </c>
      <c r="I33" s="167">
        <v>1116324</v>
      </c>
      <c r="J33" s="151"/>
      <c r="K33" s="167">
        <v>316125686</v>
      </c>
      <c r="L33" s="151"/>
      <c r="M33" s="167">
        <v>57248754</v>
      </c>
      <c r="N33" s="167">
        <v>6588337</v>
      </c>
      <c r="O33" s="167">
        <v>8191682</v>
      </c>
      <c r="P33" s="167">
        <v>2425467</v>
      </c>
      <c r="Q33" s="168"/>
      <c r="R33" s="167">
        <v>3119400</v>
      </c>
      <c r="S33" s="167">
        <v>10713332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B39C1E18-BE12-451C-B9A0-6B0C8757931C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EE90-1085-4D2F-B281-73D9207EBB6B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186</v>
      </c>
      <c r="B7" s="406" t="s">
        <v>113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102</v>
      </c>
    </row>
    <row r="8" spans="1:26" s="95" customFormat="1" ht="12.75" customHeight="1">
      <c r="A8" s="392"/>
      <c r="B8" s="398" t="s">
        <v>215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216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8.95" customHeight="1">
      <c r="A9" s="392"/>
      <c r="B9" s="378" t="s">
        <v>217</v>
      </c>
      <c r="C9" s="398" t="s">
        <v>218</v>
      </c>
      <c r="D9" s="411"/>
      <c r="E9" s="411"/>
      <c r="F9" s="399"/>
      <c r="G9" s="398" t="s">
        <v>219</v>
      </c>
      <c r="H9" s="411"/>
      <c r="I9" s="411"/>
      <c r="J9" s="399"/>
      <c r="K9" s="378" t="s">
        <v>220</v>
      </c>
      <c r="L9" s="378" t="s">
        <v>221</v>
      </c>
      <c r="M9" s="378" t="s">
        <v>222</v>
      </c>
      <c r="N9" s="398" t="s">
        <v>223</v>
      </c>
      <c r="O9" s="399"/>
      <c r="P9" s="400" t="s">
        <v>110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221</v>
      </c>
      <c r="D10" s="378" t="s">
        <v>81</v>
      </c>
      <c r="E10" s="378" t="s">
        <v>196</v>
      </c>
      <c r="F10" s="378" t="s">
        <v>224</v>
      </c>
      <c r="G10" s="378" t="s">
        <v>221</v>
      </c>
      <c r="H10" s="378" t="s">
        <v>81</v>
      </c>
      <c r="I10" s="378" t="s">
        <v>196</v>
      </c>
      <c r="J10" s="378" t="s">
        <v>225</v>
      </c>
      <c r="K10" s="381"/>
      <c r="L10" s="396"/>
      <c r="M10" s="395"/>
      <c r="N10" s="378" t="s">
        <v>102</v>
      </c>
      <c r="O10" s="378" t="s">
        <v>226</v>
      </c>
      <c r="P10" s="395" t="s">
        <v>217</v>
      </c>
      <c r="Q10" s="395" t="s">
        <v>226</v>
      </c>
      <c r="R10" s="403" t="s">
        <v>227</v>
      </c>
      <c r="S10" s="404"/>
      <c r="T10" s="404"/>
      <c r="U10" s="404"/>
      <c r="V10" s="405"/>
      <c r="W10" s="398" t="s">
        <v>228</v>
      </c>
      <c r="X10" s="399"/>
      <c r="Y10" s="171"/>
      <c r="Z10" s="381"/>
    </row>
    <row r="11" spans="1:26" s="95" customFormat="1" ht="26.4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6372937</v>
      </c>
      <c r="M14" s="156">
        <v>103248</v>
      </c>
      <c r="N14" s="156">
        <v>4888707</v>
      </c>
      <c r="O14" s="156">
        <v>98425</v>
      </c>
      <c r="P14" s="156">
        <v>1484230</v>
      </c>
      <c r="Q14" s="156">
        <v>4823</v>
      </c>
      <c r="R14" s="156">
        <v>172303</v>
      </c>
      <c r="S14" s="156">
        <v>122272</v>
      </c>
      <c r="T14" s="156">
        <v>40641</v>
      </c>
      <c r="U14" s="156">
        <v>9390</v>
      </c>
      <c r="V14" s="156">
        <v>3109</v>
      </c>
      <c r="W14" s="156">
        <v>1311927</v>
      </c>
      <c r="X14" s="156">
        <v>1714</v>
      </c>
      <c r="Y14" s="50"/>
      <c r="Z14" s="158">
        <v>6372937</v>
      </c>
    </row>
    <row r="15" spans="1:26">
      <c r="A15" s="159" t="s">
        <v>210</v>
      </c>
      <c r="B15" s="160">
        <v>149995</v>
      </c>
      <c r="C15" s="160">
        <v>20000</v>
      </c>
      <c r="D15" s="160">
        <v>20000</v>
      </c>
      <c r="E15" s="160">
        <v>0</v>
      </c>
      <c r="F15" s="160">
        <v>7</v>
      </c>
      <c r="G15" s="160">
        <v>0</v>
      </c>
      <c r="H15" s="160">
        <v>0</v>
      </c>
      <c r="I15" s="160">
        <v>0</v>
      </c>
      <c r="J15" s="160">
        <v>0</v>
      </c>
      <c r="K15" s="160">
        <v>130002</v>
      </c>
      <c r="L15" s="160">
        <v>1118222</v>
      </c>
      <c r="M15" s="160">
        <v>25689</v>
      </c>
      <c r="N15" s="160">
        <v>1118222</v>
      </c>
      <c r="O15" s="160">
        <v>25689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1138222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3880919</v>
      </c>
      <c r="M16" s="160">
        <v>91969</v>
      </c>
      <c r="N16" s="160">
        <v>3024442</v>
      </c>
      <c r="O16" s="160">
        <v>87054</v>
      </c>
      <c r="P16" s="160">
        <v>856477</v>
      </c>
      <c r="Q16" s="160">
        <v>4915</v>
      </c>
      <c r="R16" s="160">
        <v>87767</v>
      </c>
      <c r="S16" s="160">
        <v>83073</v>
      </c>
      <c r="T16" s="160">
        <v>2211</v>
      </c>
      <c r="U16" s="160">
        <v>2483</v>
      </c>
      <c r="V16" s="160">
        <v>3689</v>
      </c>
      <c r="W16" s="160">
        <v>768710</v>
      </c>
      <c r="X16" s="160">
        <v>1226</v>
      </c>
      <c r="Y16" s="50"/>
      <c r="Z16" s="161">
        <v>3880919</v>
      </c>
    </row>
    <row r="17" spans="1:26">
      <c r="A17" s="159" t="s">
        <v>199</v>
      </c>
      <c r="B17" s="160">
        <v>4164633</v>
      </c>
      <c r="C17" s="160">
        <v>20000</v>
      </c>
      <c r="D17" s="160">
        <v>20000</v>
      </c>
      <c r="E17" s="160">
        <v>0</v>
      </c>
      <c r="F17" s="160">
        <v>7</v>
      </c>
      <c r="G17" s="160">
        <v>260093</v>
      </c>
      <c r="H17" s="160">
        <v>174817</v>
      </c>
      <c r="I17" s="160">
        <v>85276</v>
      </c>
      <c r="J17" s="160">
        <v>453</v>
      </c>
      <c r="K17" s="160">
        <v>3885000</v>
      </c>
      <c r="L17" s="160">
        <v>31664679</v>
      </c>
      <c r="M17" s="160">
        <v>728678</v>
      </c>
      <c r="N17" s="160">
        <v>18295170</v>
      </c>
      <c r="O17" s="160">
        <v>427144</v>
      </c>
      <c r="P17" s="160">
        <v>13369509</v>
      </c>
      <c r="Q17" s="160">
        <v>301534</v>
      </c>
      <c r="R17" s="160">
        <v>3824324</v>
      </c>
      <c r="S17" s="160">
        <v>2662752</v>
      </c>
      <c r="T17" s="160">
        <v>1002484</v>
      </c>
      <c r="U17" s="160">
        <v>159088</v>
      </c>
      <c r="V17" s="160">
        <v>268257</v>
      </c>
      <c r="W17" s="160">
        <v>9545185</v>
      </c>
      <c r="X17" s="160">
        <v>33277</v>
      </c>
      <c r="Y17" s="50"/>
      <c r="Z17" s="161">
        <v>31944772</v>
      </c>
    </row>
    <row r="18" spans="1:26">
      <c r="A18" s="159" t="s">
        <v>200</v>
      </c>
      <c r="B18" s="160">
        <v>411296</v>
      </c>
      <c r="C18" s="160">
        <v>0</v>
      </c>
      <c r="D18" s="160">
        <v>0</v>
      </c>
      <c r="E18" s="160">
        <v>0</v>
      </c>
      <c r="F18" s="160">
        <v>0</v>
      </c>
      <c r="G18" s="160">
        <v>411703</v>
      </c>
      <c r="H18" s="160">
        <v>411703</v>
      </c>
      <c r="I18" s="160">
        <v>0</v>
      </c>
      <c r="J18" s="160">
        <v>407</v>
      </c>
      <c r="K18" s="160">
        <v>0</v>
      </c>
      <c r="L18" s="160">
        <v>35765134</v>
      </c>
      <c r="M18" s="160">
        <v>764639</v>
      </c>
      <c r="N18" s="160">
        <v>23320908</v>
      </c>
      <c r="O18" s="160">
        <v>467895</v>
      </c>
      <c r="P18" s="160">
        <v>12444226</v>
      </c>
      <c r="Q18" s="160">
        <v>296744</v>
      </c>
      <c r="R18" s="160">
        <v>3314223</v>
      </c>
      <c r="S18" s="160">
        <v>2030566</v>
      </c>
      <c r="T18" s="160">
        <v>1195272</v>
      </c>
      <c r="U18" s="160">
        <v>88385</v>
      </c>
      <c r="V18" s="160">
        <v>248229</v>
      </c>
      <c r="W18" s="160">
        <v>9130003</v>
      </c>
      <c r="X18" s="160">
        <v>48515</v>
      </c>
      <c r="Y18" s="50"/>
      <c r="Z18" s="161">
        <v>36176837</v>
      </c>
    </row>
    <row r="19" spans="1:26">
      <c r="A19" s="159" t="s">
        <v>201</v>
      </c>
      <c r="B19" s="160">
        <v>381962</v>
      </c>
      <c r="C19" s="160">
        <v>794</v>
      </c>
      <c r="D19" s="160">
        <v>794</v>
      </c>
      <c r="E19" s="160">
        <v>0</v>
      </c>
      <c r="F19" s="160">
        <v>21</v>
      </c>
      <c r="G19" s="160">
        <v>382589</v>
      </c>
      <c r="H19" s="160">
        <v>97186</v>
      </c>
      <c r="I19" s="160">
        <v>14522</v>
      </c>
      <c r="J19" s="160">
        <v>1400</v>
      </c>
      <c r="K19" s="160">
        <v>0</v>
      </c>
      <c r="L19" s="160">
        <v>26693079</v>
      </c>
      <c r="M19" s="160">
        <v>895871</v>
      </c>
      <c r="N19" s="160">
        <v>14038747</v>
      </c>
      <c r="O19" s="160">
        <v>556010</v>
      </c>
      <c r="P19" s="160">
        <v>12654332</v>
      </c>
      <c r="Q19" s="160">
        <v>339861</v>
      </c>
      <c r="R19" s="160">
        <v>1923004</v>
      </c>
      <c r="S19" s="160">
        <v>1624220</v>
      </c>
      <c r="T19" s="160">
        <v>243776</v>
      </c>
      <c r="U19" s="160">
        <v>55008</v>
      </c>
      <c r="V19" s="160">
        <v>171875</v>
      </c>
      <c r="W19" s="160">
        <v>10731328</v>
      </c>
      <c r="X19" s="160">
        <v>167986</v>
      </c>
      <c r="Y19" s="50"/>
      <c r="Z19" s="161">
        <v>27076462</v>
      </c>
    </row>
    <row r="20" spans="1:26">
      <c r="A20" s="159" t="s">
        <v>202</v>
      </c>
      <c r="B20" s="160">
        <v>12792</v>
      </c>
      <c r="C20" s="160">
        <v>12800</v>
      </c>
      <c r="D20" s="160">
        <v>12800</v>
      </c>
      <c r="E20" s="160">
        <v>0</v>
      </c>
      <c r="F20" s="160">
        <v>8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14536</v>
      </c>
      <c r="M20" s="160">
        <v>901</v>
      </c>
      <c r="N20" s="160">
        <v>14536</v>
      </c>
      <c r="O20" s="160">
        <v>901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27336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3228496</v>
      </c>
      <c r="M21" s="160">
        <v>149624</v>
      </c>
      <c r="N21" s="160">
        <v>77751</v>
      </c>
      <c r="O21" s="160">
        <v>2936</v>
      </c>
      <c r="P21" s="160">
        <v>3150745</v>
      </c>
      <c r="Q21" s="160">
        <v>146688</v>
      </c>
      <c r="R21" s="160">
        <v>2612573</v>
      </c>
      <c r="S21" s="160">
        <v>882317</v>
      </c>
      <c r="T21" s="160">
        <v>1692830</v>
      </c>
      <c r="U21" s="160">
        <v>37426</v>
      </c>
      <c r="V21" s="160">
        <v>143871</v>
      </c>
      <c r="W21" s="160">
        <v>538172</v>
      </c>
      <c r="X21" s="160">
        <v>2817</v>
      </c>
      <c r="Y21" s="50"/>
      <c r="Z21" s="161">
        <v>3228496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2140232</v>
      </c>
      <c r="M22" s="160">
        <v>39742</v>
      </c>
      <c r="N22" s="160">
        <v>2081690</v>
      </c>
      <c r="O22" s="160">
        <v>38944</v>
      </c>
      <c r="P22" s="160">
        <v>58542</v>
      </c>
      <c r="Q22" s="160">
        <v>798</v>
      </c>
      <c r="R22" s="160">
        <v>13435</v>
      </c>
      <c r="S22" s="160">
        <v>11589</v>
      </c>
      <c r="T22" s="160">
        <v>970</v>
      </c>
      <c r="U22" s="160">
        <v>876</v>
      </c>
      <c r="V22" s="160">
        <v>636</v>
      </c>
      <c r="W22" s="160">
        <v>45107</v>
      </c>
      <c r="X22" s="160">
        <v>162</v>
      </c>
      <c r="Y22" s="50"/>
      <c r="Z22" s="161">
        <v>2140232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643201</v>
      </c>
      <c r="M23" s="160">
        <v>55553</v>
      </c>
      <c r="N23" s="160">
        <v>793</v>
      </c>
      <c r="O23" s="160">
        <v>160</v>
      </c>
      <c r="P23" s="160">
        <v>642408</v>
      </c>
      <c r="Q23" s="160">
        <v>55393</v>
      </c>
      <c r="R23" s="160">
        <v>620258</v>
      </c>
      <c r="S23" s="160">
        <v>81031</v>
      </c>
      <c r="T23" s="160">
        <v>539227</v>
      </c>
      <c r="U23" s="160">
        <v>0</v>
      </c>
      <c r="V23" s="160">
        <v>55328</v>
      </c>
      <c r="W23" s="160">
        <v>22150</v>
      </c>
      <c r="X23" s="160">
        <v>65</v>
      </c>
      <c r="Y23" s="50"/>
      <c r="Z23" s="161">
        <v>643201</v>
      </c>
    </row>
    <row r="24" spans="1:26">
      <c r="A24" s="159" t="s">
        <v>207</v>
      </c>
      <c r="B24" s="160">
        <v>6254</v>
      </c>
      <c r="C24" s="160">
        <v>4639</v>
      </c>
      <c r="D24" s="160">
        <v>0</v>
      </c>
      <c r="E24" s="160">
        <v>4639</v>
      </c>
      <c r="F24" s="160">
        <v>4</v>
      </c>
      <c r="G24" s="160">
        <v>1620</v>
      </c>
      <c r="H24" s="160">
        <v>0</v>
      </c>
      <c r="I24" s="160">
        <v>1620</v>
      </c>
      <c r="J24" s="160">
        <v>1</v>
      </c>
      <c r="K24" s="160">
        <v>0</v>
      </c>
      <c r="L24" s="160">
        <v>34295584</v>
      </c>
      <c r="M24" s="160">
        <v>978534</v>
      </c>
      <c r="N24" s="160">
        <v>16920751</v>
      </c>
      <c r="O24" s="160">
        <v>657116</v>
      </c>
      <c r="P24" s="160">
        <v>17374833</v>
      </c>
      <c r="Q24" s="160">
        <v>321418</v>
      </c>
      <c r="R24" s="160">
        <v>4796257</v>
      </c>
      <c r="S24" s="160">
        <v>3618912</v>
      </c>
      <c r="T24" s="160">
        <v>1051188</v>
      </c>
      <c r="U24" s="160">
        <v>126157</v>
      </c>
      <c r="V24" s="160">
        <v>257834</v>
      </c>
      <c r="W24" s="160">
        <v>12578576</v>
      </c>
      <c r="X24" s="160">
        <v>63584</v>
      </c>
      <c r="Y24" s="50"/>
      <c r="Z24" s="161">
        <v>34301843</v>
      </c>
    </row>
    <row r="25" spans="1:26">
      <c r="A25" s="159" t="s">
        <v>208</v>
      </c>
      <c r="B25" s="160">
        <v>1784</v>
      </c>
      <c r="C25" s="160">
        <v>0</v>
      </c>
      <c r="D25" s="160">
        <v>0</v>
      </c>
      <c r="E25" s="160">
        <v>0</v>
      </c>
      <c r="F25" s="160">
        <v>0</v>
      </c>
      <c r="G25" s="160">
        <v>1787</v>
      </c>
      <c r="H25" s="160">
        <v>1787</v>
      </c>
      <c r="I25" s="160">
        <v>0</v>
      </c>
      <c r="J25" s="160">
        <v>3</v>
      </c>
      <c r="K25" s="160">
        <v>0</v>
      </c>
      <c r="L25" s="160">
        <v>6224046</v>
      </c>
      <c r="M25" s="160">
        <v>130587</v>
      </c>
      <c r="N25" s="160">
        <v>5056168</v>
      </c>
      <c r="O25" s="160">
        <v>105839</v>
      </c>
      <c r="P25" s="160">
        <v>1167878</v>
      </c>
      <c r="Q25" s="160">
        <v>24748</v>
      </c>
      <c r="R25" s="160">
        <v>442286</v>
      </c>
      <c r="S25" s="160">
        <v>290139</v>
      </c>
      <c r="T25" s="160">
        <v>93213</v>
      </c>
      <c r="U25" s="160">
        <v>58934</v>
      </c>
      <c r="V25" s="160">
        <v>23564</v>
      </c>
      <c r="W25" s="160">
        <v>725592</v>
      </c>
      <c r="X25" s="160">
        <v>1184</v>
      </c>
      <c r="Y25" s="50"/>
      <c r="Z25" s="161">
        <v>6225833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171723</v>
      </c>
      <c r="M27" s="160">
        <v>2279</v>
      </c>
      <c r="N27" s="160">
        <v>171723</v>
      </c>
      <c r="O27" s="160">
        <v>2279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171723</v>
      </c>
    </row>
    <row r="28" spans="1:26">
      <c r="A28" s="159" t="s">
        <v>211</v>
      </c>
      <c r="B28" s="160">
        <v>14569</v>
      </c>
      <c r="C28" s="160">
        <v>14574</v>
      </c>
      <c r="D28" s="160">
        <v>14574</v>
      </c>
      <c r="E28" s="160">
        <v>0</v>
      </c>
      <c r="F28" s="160">
        <v>5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104088</v>
      </c>
      <c r="M28" s="160">
        <v>11061</v>
      </c>
      <c r="N28" s="160">
        <v>103965</v>
      </c>
      <c r="O28" s="160">
        <v>11061</v>
      </c>
      <c r="P28" s="160">
        <v>123</v>
      </c>
      <c r="Q28" s="160">
        <v>0</v>
      </c>
      <c r="R28" s="160">
        <v>123</v>
      </c>
      <c r="S28" s="160">
        <v>123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50"/>
      <c r="Z28" s="161">
        <v>118662</v>
      </c>
    </row>
    <row r="29" spans="1:26">
      <c r="A29" s="159" t="s">
        <v>249</v>
      </c>
      <c r="B29" s="160">
        <v>28449</v>
      </c>
      <c r="C29" s="160">
        <v>0</v>
      </c>
      <c r="D29" s="160">
        <v>0</v>
      </c>
      <c r="E29" s="160">
        <v>0</v>
      </c>
      <c r="F29" s="160">
        <v>0</v>
      </c>
      <c r="G29" s="160">
        <v>28493</v>
      </c>
      <c r="H29" s="160">
        <v>6754</v>
      </c>
      <c r="I29" s="160">
        <v>0</v>
      </c>
      <c r="J29" s="160">
        <v>44</v>
      </c>
      <c r="K29" s="160">
        <v>0</v>
      </c>
      <c r="L29" s="160">
        <v>22663605</v>
      </c>
      <c r="M29" s="160">
        <v>893739</v>
      </c>
      <c r="N29" s="160">
        <v>14872317</v>
      </c>
      <c r="O29" s="160">
        <v>692957</v>
      </c>
      <c r="P29" s="160">
        <v>7791288</v>
      </c>
      <c r="Q29" s="160">
        <v>200782</v>
      </c>
      <c r="R29" s="160">
        <v>2433982</v>
      </c>
      <c r="S29" s="160">
        <v>1833594</v>
      </c>
      <c r="T29" s="160">
        <v>448268</v>
      </c>
      <c r="U29" s="160">
        <v>152120</v>
      </c>
      <c r="V29" s="160">
        <v>159050</v>
      </c>
      <c r="W29" s="160">
        <v>5357306</v>
      </c>
      <c r="X29" s="160">
        <v>41732</v>
      </c>
      <c r="Y29" s="50"/>
      <c r="Z29" s="161">
        <v>22692098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10101</v>
      </c>
      <c r="C31" s="163">
        <v>0</v>
      </c>
      <c r="D31" s="163">
        <v>0</v>
      </c>
      <c r="E31" s="163">
        <v>0</v>
      </c>
      <c r="F31" s="163">
        <v>0</v>
      </c>
      <c r="G31" s="163">
        <v>10109</v>
      </c>
      <c r="H31" s="163">
        <v>0</v>
      </c>
      <c r="I31" s="163">
        <v>1518</v>
      </c>
      <c r="J31" s="163">
        <v>8</v>
      </c>
      <c r="K31" s="163">
        <v>0</v>
      </c>
      <c r="L31" s="163">
        <v>25642636</v>
      </c>
      <c r="M31" s="163">
        <v>498607</v>
      </c>
      <c r="N31" s="163">
        <v>12503099</v>
      </c>
      <c r="O31" s="163">
        <v>296081</v>
      </c>
      <c r="P31" s="163">
        <v>13139537</v>
      </c>
      <c r="Q31" s="163">
        <v>202526</v>
      </c>
      <c r="R31" s="163">
        <v>2889116</v>
      </c>
      <c r="S31" s="163">
        <v>1496259</v>
      </c>
      <c r="T31" s="163">
        <v>1332111</v>
      </c>
      <c r="U31" s="163">
        <v>60746</v>
      </c>
      <c r="V31" s="163">
        <v>164913</v>
      </c>
      <c r="W31" s="163">
        <v>10250421</v>
      </c>
      <c r="X31" s="163">
        <v>37613</v>
      </c>
      <c r="Y31" s="50"/>
      <c r="Z31" s="164">
        <v>25652745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5181835</v>
      </c>
      <c r="C33" s="167">
        <v>72807</v>
      </c>
      <c r="D33" s="167">
        <v>68168</v>
      </c>
      <c r="E33" s="167">
        <v>4639</v>
      </c>
      <c r="F33" s="167">
        <v>52</v>
      </c>
      <c r="G33" s="167">
        <v>1096394</v>
      </c>
      <c r="H33" s="167">
        <v>692247</v>
      </c>
      <c r="I33" s="167">
        <v>102936</v>
      </c>
      <c r="J33" s="167">
        <v>2316</v>
      </c>
      <c r="K33" s="167">
        <v>4015002</v>
      </c>
      <c r="L33" s="167">
        <v>200623117</v>
      </c>
      <c r="M33" s="167">
        <v>5370721</v>
      </c>
      <c r="N33" s="167">
        <v>116488989</v>
      </c>
      <c r="O33" s="167">
        <v>3470491</v>
      </c>
      <c r="P33" s="167">
        <v>84134128</v>
      </c>
      <c r="Q33" s="167">
        <v>1900230</v>
      </c>
      <c r="R33" s="167">
        <v>23129651</v>
      </c>
      <c r="S33" s="167">
        <v>14736847</v>
      </c>
      <c r="T33" s="167">
        <v>7642191</v>
      </c>
      <c r="U33" s="167">
        <v>750613</v>
      </c>
      <c r="V33" s="167">
        <v>1500355</v>
      </c>
      <c r="W33" s="167">
        <v>61004477</v>
      </c>
      <c r="X33" s="167">
        <v>399875</v>
      </c>
      <c r="Y33" s="174"/>
      <c r="Z33" s="167">
        <v>201792318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69400ABC-8477-4D4E-8E7E-9AA7C9549D46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EE31-02D9-4039-B2FC-FE04EE9CF73F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186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232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217</v>
      </c>
      <c r="C9" s="398" t="s">
        <v>233</v>
      </c>
      <c r="D9" s="411"/>
      <c r="E9" s="411"/>
      <c r="F9" s="399"/>
      <c r="G9" s="378" t="s">
        <v>234</v>
      </c>
      <c r="H9" s="395" t="s">
        <v>217</v>
      </c>
      <c r="I9" s="412" t="s">
        <v>218</v>
      </c>
      <c r="J9" s="413"/>
      <c r="K9" s="395" t="s">
        <v>219</v>
      </c>
      <c r="L9" s="395" t="s">
        <v>220</v>
      </c>
      <c r="M9" s="395" t="s">
        <v>217</v>
      </c>
      <c r="N9" s="395" t="s">
        <v>235</v>
      </c>
      <c r="O9" s="395" t="s">
        <v>111</v>
      </c>
      <c r="P9" s="395" t="s">
        <v>112</v>
      </c>
      <c r="Q9" s="395" t="s">
        <v>236</v>
      </c>
      <c r="R9" s="395"/>
      <c r="S9" s="378" t="s">
        <v>217</v>
      </c>
      <c r="T9" s="378" t="s">
        <v>114</v>
      </c>
      <c r="U9" s="395" t="s">
        <v>115</v>
      </c>
    </row>
    <row r="10" spans="1:21" s="95" customFormat="1" ht="18" customHeight="1">
      <c r="A10" s="392"/>
      <c r="B10" s="396"/>
      <c r="C10" s="378" t="s">
        <v>217</v>
      </c>
      <c r="D10" s="398" t="s">
        <v>237</v>
      </c>
      <c r="E10" s="411"/>
      <c r="F10" s="399"/>
      <c r="G10" s="396"/>
      <c r="H10" s="395"/>
      <c r="I10" s="378" t="s">
        <v>217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217</v>
      </c>
      <c r="E11" s="172" t="s">
        <v>238</v>
      </c>
      <c r="F11" s="172" t="s">
        <v>239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5197065</v>
      </c>
      <c r="C14" s="156">
        <v>1873638</v>
      </c>
      <c r="D14" s="156">
        <v>1636773</v>
      </c>
      <c r="E14" s="156">
        <v>1216573</v>
      </c>
      <c r="F14" s="156">
        <v>420200</v>
      </c>
      <c r="G14" s="156">
        <v>3323427</v>
      </c>
      <c r="H14" s="156">
        <v>891901</v>
      </c>
      <c r="I14" s="156">
        <v>11746</v>
      </c>
      <c r="J14" s="156">
        <v>0</v>
      </c>
      <c r="K14" s="156">
        <v>111255</v>
      </c>
      <c r="L14" s="156">
        <v>768900</v>
      </c>
      <c r="M14" s="156">
        <v>1723073</v>
      </c>
      <c r="N14" s="156">
        <v>810</v>
      </c>
      <c r="O14" s="156">
        <v>1503341</v>
      </c>
      <c r="P14" s="156">
        <v>218922</v>
      </c>
      <c r="Q14" s="156">
        <v>0</v>
      </c>
      <c r="R14" s="158">
        <v>8406807</v>
      </c>
      <c r="S14" s="158">
        <v>665244</v>
      </c>
      <c r="T14" s="156">
        <v>665198</v>
      </c>
      <c r="U14" s="156">
        <v>46</v>
      </c>
    </row>
    <row r="15" spans="1:21">
      <c r="A15" s="159" t="s">
        <v>210</v>
      </c>
      <c r="B15" s="160">
        <v>802119</v>
      </c>
      <c r="C15" s="160">
        <v>158433</v>
      </c>
      <c r="D15" s="160">
        <v>89348</v>
      </c>
      <c r="E15" s="160">
        <v>89348</v>
      </c>
      <c r="F15" s="160">
        <v>0</v>
      </c>
      <c r="G15" s="160">
        <v>643686</v>
      </c>
      <c r="H15" s="160">
        <v>163640</v>
      </c>
      <c r="I15" s="160">
        <v>0</v>
      </c>
      <c r="J15" s="160">
        <v>0</v>
      </c>
      <c r="K15" s="160">
        <v>0</v>
      </c>
      <c r="L15" s="160">
        <v>163640</v>
      </c>
      <c r="M15" s="160">
        <v>311294</v>
      </c>
      <c r="N15" s="160">
        <v>0</v>
      </c>
      <c r="O15" s="160">
        <v>236822</v>
      </c>
      <c r="P15" s="160">
        <v>74472</v>
      </c>
      <c r="Q15" s="160">
        <v>0</v>
      </c>
      <c r="R15" s="161">
        <v>1701424</v>
      </c>
      <c r="S15" s="161">
        <v>278530</v>
      </c>
      <c r="T15" s="160">
        <v>278519</v>
      </c>
      <c r="U15" s="160">
        <v>11</v>
      </c>
    </row>
    <row r="16" spans="1:21">
      <c r="A16" s="159" t="s">
        <v>198</v>
      </c>
      <c r="B16" s="160">
        <v>2993392</v>
      </c>
      <c r="C16" s="160">
        <v>312354</v>
      </c>
      <c r="D16" s="160">
        <v>148345</v>
      </c>
      <c r="E16" s="160">
        <v>131826</v>
      </c>
      <c r="F16" s="160">
        <v>16519</v>
      </c>
      <c r="G16" s="160">
        <v>2681038</v>
      </c>
      <c r="H16" s="160">
        <v>599990</v>
      </c>
      <c r="I16" s="160">
        <v>77071</v>
      </c>
      <c r="J16" s="160">
        <v>77071</v>
      </c>
      <c r="K16" s="160">
        <v>66501</v>
      </c>
      <c r="L16" s="160">
        <v>456418</v>
      </c>
      <c r="M16" s="160">
        <v>1434508</v>
      </c>
      <c r="N16" s="160">
        <v>0</v>
      </c>
      <c r="O16" s="160">
        <v>1190333</v>
      </c>
      <c r="P16" s="160">
        <v>244175</v>
      </c>
      <c r="Q16" s="160">
        <v>0</v>
      </c>
      <c r="R16" s="161">
        <v>5727487</v>
      </c>
      <c r="S16" s="161">
        <v>607581</v>
      </c>
      <c r="T16" s="160">
        <v>607581</v>
      </c>
      <c r="U16" s="160">
        <v>0</v>
      </c>
    </row>
    <row r="17" spans="1:21">
      <c r="A17" s="159" t="s">
        <v>199</v>
      </c>
      <c r="B17" s="160">
        <v>24147021</v>
      </c>
      <c r="C17" s="160">
        <v>15754843</v>
      </c>
      <c r="D17" s="160">
        <v>12862134</v>
      </c>
      <c r="E17" s="160">
        <v>7826004</v>
      </c>
      <c r="F17" s="160">
        <v>5015003</v>
      </c>
      <c r="G17" s="160">
        <v>8392178</v>
      </c>
      <c r="H17" s="160">
        <v>3590509</v>
      </c>
      <c r="I17" s="160">
        <v>5800</v>
      </c>
      <c r="J17" s="160">
        <v>5800</v>
      </c>
      <c r="K17" s="160">
        <v>474080</v>
      </c>
      <c r="L17" s="160">
        <v>3110629</v>
      </c>
      <c r="M17" s="160">
        <v>8845806</v>
      </c>
      <c r="N17" s="160">
        <v>5887</v>
      </c>
      <c r="O17" s="160">
        <v>7949257</v>
      </c>
      <c r="P17" s="160">
        <v>890662</v>
      </c>
      <c r="Q17" s="160">
        <v>0</v>
      </c>
      <c r="R17" s="161">
        <v>41292533</v>
      </c>
      <c r="S17" s="161">
        <v>3788769</v>
      </c>
      <c r="T17" s="160">
        <v>3788768</v>
      </c>
      <c r="U17" s="160">
        <v>1</v>
      </c>
    </row>
    <row r="18" spans="1:21">
      <c r="A18" s="159" t="s">
        <v>200</v>
      </c>
      <c r="B18" s="160">
        <v>30457515</v>
      </c>
      <c r="C18" s="160">
        <v>20564787</v>
      </c>
      <c r="D18" s="160">
        <v>17908155</v>
      </c>
      <c r="E18" s="160">
        <v>14592661</v>
      </c>
      <c r="F18" s="160">
        <v>3307198</v>
      </c>
      <c r="G18" s="160">
        <v>9892728</v>
      </c>
      <c r="H18" s="160">
        <v>6138561</v>
      </c>
      <c r="I18" s="160">
        <v>1235195</v>
      </c>
      <c r="J18" s="160">
        <v>967509</v>
      </c>
      <c r="K18" s="160">
        <v>998929</v>
      </c>
      <c r="L18" s="160">
        <v>3904437</v>
      </c>
      <c r="M18" s="160">
        <v>7772628</v>
      </c>
      <c r="N18" s="160">
        <v>5793</v>
      </c>
      <c r="O18" s="160">
        <v>6491677</v>
      </c>
      <c r="P18" s="160">
        <v>1275158</v>
      </c>
      <c r="Q18" s="160">
        <v>0</v>
      </c>
      <c r="R18" s="161">
        <v>53675906</v>
      </c>
      <c r="S18" s="161">
        <v>3986128</v>
      </c>
      <c r="T18" s="160">
        <v>3985018</v>
      </c>
      <c r="U18" s="160">
        <v>1110</v>
      </c>
    </row>
    <row r="19" spans="1:21">
      <c r="A19" s="159" t="s">
        <v>201</v>
      </c>
      <c r="B19" s="160">
        <v>29813547</v>
      </c>
      <c r="C19" s="160">
        <v>15193996</v>
      </c>
      <c r="D19" s="160">
        <v>7280466</v>
      </c>
      <c r="E19" s="160">
        <v>5273779</v>
      </c>
      <c r="F19" s="160">
        <v>1995017</v>
      </c>
      <c r="G19" s="160">
        <v>14619551</v>
      </c>
      <c r="H19" s="160">
        <v>3620397</v>
      </c>
      <c r="I19" s="160">
        <v>1588</v>
      </c>
      <c r="J19" s="160">
        <v>0</v>
      </c>
      <c r="K19" s="160">
        <v>591083</v>
      </c>
      <c r="L19" s="160">
        <v>3027726</v>
      </c>
      <c r="M19" s="160">
        <v>8603550</v>
      </c>
      <c r="N19" s="160">
        <v>496873</v>
      </c>
      <c r="O19" s="160">
        <v>7090586</v>
      </c>
      <c r="P19" s="160">
        <v>1016091</v>
      </c>
      <c r="Q19" s="160">
        <v>0</v>
      </c>
      <c r="R19" s="161">
        <v>47915493</v>
      </c>
      <c r="S19" s="161">
        <v>2015019</v>
      </c>
      <c r="T19" s="160">
        <v>2006281</v>
      </c>
      <c r="U19" s="160">
        <v>8738</v>
      </c>
    </row>
    <row r="20" spans="1:21">
      <c r="A20" s="159" t="s">
        <v>202</v>
      </c>
      <c r="B20" s="160">
        <v>4243</v>
      </c>
      <c r="C20" s="160">
        <v>1116</v>
      </c>
      <c r="D20" s="160">
        <v>1097</v>
      </c>
      <c r="E20" s="160">
        <v>1068</v>
      </c>
      <c r="F20" s="160">
        <v>29</v>
      </c>
      <c r="G20" s="160">
        <v>3127</v>
      </c>
      <c r="H20" s="160">
        <v>801</v>
      </c>
      <c r="I20" s="160">
        <v>801</v>
      </c>
      <c r="J20" s="160">
        <v>801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5505</v>
      </c>
      <c r="S20" s="161">
        <v>23646</v>
      </c>
      <c r="T20" s="160">
        <v>23646</v>
      </c>
      <c r="U20" s="160">
        <v>0</v>
      </c>
    </row>
    <row r="21" spans="1:21">
      <c r="A21" s="159" t="s">
        <v>203</v>
      </c>
      <c r="B21" s="160">
        <v>2606183</v>
      </c>
      <c r="C21" s="160">
        <v>1383340</v>
      </c>
      <c r="D21" s="160">
        <v>889920</v>
      </c>
      <c r="E21" s="160">
        <v>6796</v>
      </c>
      <c r="F21" s="160">
        <v>883124</v>
      </c>
      <c r="G21" s="160">
        <v>1222843</v>
      </c>
      <c r="H21" s="160">
        <v>254088</v>
      </c>
      <c r="I21" s="160">
        <v>151425</v>
      </c>
      <c r="J21" s="160">
        <v>0</v>
      </c>
      <c r="K21" s="160">
        <v>0</v>
      </c>
      <c r="L21" s="160">
        <v>102663</v>
      </c>
      <c r="M21" s="160">
        <v>269156</v>
      </c>
      <c r="N21" s="160">
        <v>61841</v>
      </c>
      <c r="O21" s="160">
        <v>176725</v>
      </c>
      <c r="P21" s="160">
        <v>30590</v>
      </c>
      <c r="Q21" s="160">
        <v>0</v>
      </c>
      <c r="R21" s="161">
        <v>4620480</v>
      </c>
      <c r="S21" s="161">
        <v>867941</v>
      </c>
      <c r="T21" s="160">
        <v>664119</v>
      </c>
      <c r="U21" s="160">
        <v>203822</v>
      </c>
    </row>
    <row r="22" spans="1:21">
      <c r="A22" s="159" t="s">
        <v>204</v>
      </c>
      <c r="B22" s="160">
        <v>1442480</v>
      </c>
      <c r="C22" s="160">
        <v>169294</v>
      </c>
      <c r="D22" s="160">
        <v>123620</v>
      </c>
      <c r="E22" s="160">
        <v>109365</v>
      </c>
      <c r="F22" s="160">
        <v>14123</v>
      </c>
      <c r="G22" s="160">
        <v>1273186</v>
      </c>
      <c r="H22" s="160">
        <v>280884</v>
      </c>
      <c r="I22" s="160">
        <v>0</v>
      </c>
      <c r="J22" s="160">
        <v>0</v>
      </c>
      <c r="K22" s="160">
        <v>46529</v>
      </c>
      <c r="L22" s="160">
        <v>234355</v>
      </c>
      <c r="M22" s="160">
        <v>908581</v>
      </c>
      <c r="N22" s="160">
        <v>12164</v>
      </c>
      <c r="O22" s="160">
        <v>760814</v>
      </c>
      <c r="P22" s="160">
        <v>135603</v>
      </c>
      <c r="Q22" s="160">
        <v>0</v>
      </c>
      <c r="R22" s="161">
        <v>3197636</v>
      </c>
      <c r="S22" s="161">
        <v>211294</v>
      </c>
      <c r="T22" s="160">
        <v>211293</v>
      </c>
      <c r="U22" s="160">
        <v>1</v>
      </c>
    </row>
    <row r="23" spans="1:21">
      <c r="A23" s="159" t="s">
        <v>206</v>
      </c>
      <c r="B23" s="160">
        <v>599569</v>
      </c>
      <c r="C23" s="160">
        <v>100169</v>
      </c>
      <c r="D23" s="160">
        <v>262</v>
      </c>
      <c r="E23" s="160">
        <v>262</v>
      </c>
      <c r="F23" s="160">
        <v>0</v>
      </c>
      <c r="G23" s="160">
        <v>499400</v>
      </c>
      <c r="H23" s="160">
        <v>28087</v>
      </c>
      <c r="I23" s="160">
        <v>2987</v>
      </c>
      <c r="J23" s="160">
        <v>0</v>
      </c>
      <c r="K23" s="160">
        <v>0</v>
      </c>
      <c r="L23" s="160">
        <v>25100</v>
      </c>
      <c r="M23" s="160">
        <v>194883</v>
      </c>
      <c r="N23" s="160">
        <v>19124</v>
      </c>
      <c r="O23" s="160">
        <v>175759</v>
      </c>
      <c r="P23" s="160">
        <v>0</v>
      </c>
      <c r="Q23" s="160">
        <v>0</v>
      </c>
      <c r="R23" s="161">
        <v>968449</v>
      </c>
      <c r="S23" s="161">
        <v>199864</v>
      </c>
      <c r="T23" s="160">
        <v>204515</v>
      </c>
      <c r="U23" s="160">
        <v>-4651</v>
      </c>
    </row>
    <row r="24" spans="1:21">
      <c r="A24" s="159" t="s">
        <v>207</v>
      </c>
      <c r="B24" s="160">
        <v>25291631</v>
      </c>
      <c r="C24" s="160">
        <v>14590264</v>
      </c>
      <c r="D24" s="160">
        <v>11623187</v>
      </c>
      <c r="E24" s="160">
        <v>7449597</v>
      </c>
      <c r="F24" s="160">
        <v>4159612</v>
      </c>
      <c r="G24" s="160">
        <v>10701367</v>
      </c>
      <c r="H24" s="160">
        <v>6066907</v>
      </c>
      <c r="I24" s="160">
        <v>47001</v>
      </c>
      <c r="J24" s="160">
        <v>47001</v>
      </c>
      <c r="K24" s="160">
        <v>1130909</v>
      </c>
      <c r="L24" s="160">
        <v>4888997</v>
      </c>
      <c r="M24" s="160">
        <v>8272049</v>
      </c>
      <c r="N24" s="160">
        <v>10821</v>
      </c>
      <c r="O24" s="160">
        <v>6809012</v>
      </c>
      <c r="P24" s="160">
        <v>1370572</v>
      </c>
      <c r="Q24" s="160">
        <v>81644</v>
      </c>
      <c r="R24" s="161">
        <v>51631937</v>
      </c>
      <c r="S24" s="161">
        <v>3642094</v>
      </c>
      <c r="T24" s="160">
        <v>3556106</v>
      </c>
      <c r="U24" s="160">
        <v>85988</v>
      </c>
    </row>
    <row r="25" spans="1:21">
      <c r="A25" s="159" t="s">
        <v>208</v>
      </c>
      <c r="B25" s="160">
        <v>2915218</v>
      </c>
      <c r="C25" s="160">
        <v>1232180</v>
      </c>
      <c r="D25" s="160">
        <v>1019861</v>
      </c>
      <c r="E25" s="160">
        <v>745852</v>
      </c>
      <c r="F25" s="160">
        <v>274009</v>
      </c>
      <c r="G25" s="160">
        <v>1683038</v>
      </c>
      <c r="H25" s="160">
        <v>1067897</v>
      </c>
      <c r="I25" s="160">
        <v>247</v>
      </c>
      <c r="J25" s="160">
        <v>0</v>
      </c>
      <c r="K25" s="160">
        <v>217378</v>
      </c>
      <c r="L25" s="160">
        <v>850272</v>
      </c>
      <c r="M25" s="160">
        <v>2949350</v>
      </c>
      <c r="N25" s="160">
        <v>10716</v>
      </c>
      <c r="O25" s="160">
        <v>2586698</v>
      </c>
      <c r="P25" s="160">
        <v>351936</v>
      </c>
      <c r="Q25" s="160">
        <v>0</v>
      </c>
      <c r="R25" s="161">
        <v>7398408</v>
      </c>
      <c r="S25" s="161">
        <v>668742</v>
      </c>
      <c r="T25" s="160">
        <v>668688</v>
      </c>
      <c r="U25" s="160">
        <v>54</v>
      </c>
    </row>
    <row r="26" spans="1:21">
      <c r="A26" s="159" t="s">
        <v>205</v>
      </c>
      <c r="B26" s="160">
        <v>3969</v>
      </c>
      <c r="C26" s="160">
        <v>3969</v>
      </c>
      <c r="D26" s="160">
        <v>2213</v>
      </c>
      <c r="E26" s="160">
        <v>2213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4711</v>
      </c>
      <c r="S26" s="161">
        <v>26929</v>
      </c>
      <c r="T26" s="160">
        <v>26929</v>
      </c>
      <c r="U26" s="160">
        <v>0</v>
      </c>
    </row>
    <row r="27" spans="1:21">
      <c r="A27" s="159" t="s">
        <v>209</v>
      </c>
      <c r="B27" s="160">
        <v>80917</v>
      </c>
      <c r="C27" s="160">
        <v>39709</v>
      </c>
      <c r="D27" s="160">
        <v>39653</v>
      </c>
      <c r="E27" s="160">
        <v>39486</v>
      </c>
      <c r="F27" s="160">
        <v>0</v>
      </c>
      <c r="G27" s="160">
        <v>41208</v>
      </c>
      <c r="H27" s="160">
        <v>32064</v>
      </c>
      <c r="I27" s="160">
        <v>0</v>
      </c>
      <c r="J27" s="160">
        <v>0</v>
      </c>
      <c r="K27" s="160">
        <v>32064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117003</v>
      </c>
      <c r="S27" s="161">
        <v>122239</v>
      </c>
      <c r="T27" s="160">
        <v>122239</v>
      </c>
      <c r="U27" s="160">
        <v>0</v>
      </c>
    </row>
    <row r="28" spans="1:21">
      <c r="A28" s="159" t="s">
        <v>211</v>
      </c>
      <c r="B28" s="160">
        <v>712253</v>
      </c>
      <c r="C28" s="160">
        <v>154571</v>
      </c>
      <c r="D28" s="160">
        <v>150566</v>
      </c>
      <c r="E28" s="160">
        <v>150566</v>
      </c>
      <c r="F28" s="160">
        <v>0</v>
      </c>
      <c r="G28" s="160">
        <v>557682</v>
      </c>
      <c r="H28" s="160">
        <v>27230</v>
      </c>
      <c r="I28" s="160">
        <v>0</v>
      </c>
      <c r="J28" s="160">
        <v>0</v>
      </c>
      <c r="K28" s="160">
        <v>27230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1239656</v>
      </c>
      <c r="S28" s="161">
        <v>109296</v>
      </c>
      <c r="T28" s="160">
        <v>109296</v>
      </c>
      <c r="U28" s="160">
        <v>0</v>
      </c>
    </row>
    <row r="29" spans="1:21">
      <c r="A29" s="159" t="s">
        <v>249</v>
      </c>
      <c r="B29" s="160">
        <v>16908312</v>
      </c>
      <c r="C29" s="160">
        <v>6266542</v>
      </c>
      <c r="D29" s="160">
        <v>4084343</v>
      </c>
      <c r="E29" s="160">
        <v>2925253</v>
      </c>
      <c r="F29" s="160">
        <v>1159075</v>
      </c>
      <c r="G29" s="160">
        <v>10641770</v>
      </c>
      <c r="H29" s="160">
        <v>3730986</v>
      </c>
      <c r="I29" s="160">
        <v>0</v>
      </c>
      <c r="J29" s="160">
        <v>0</v>
      </c>
      <c r="K29" s="160">
        <v>1473698</v>
      </c>
      <c r="L29" s="160">
        <v>2257288</v>
      </c>
      <c r="M29" s="160">
        <v>6237746</v>
      </c>
      <c r="N29" s="160">
        <v>28731</v>
      </c>
      <c r="O29" s="160">
        <v>5133443</v>
      </c>
      <c r="P29" s="160">
        <v>1075572</v>
      </c>
      <c r="Q29" s="160">
        <v>0</v>
      </c>
      <c r="R29" s="161">
        <v>31749081</v>
      </c>
      <c r="S29" s="161">
        <v>2399909</v>
      </c>
      <c r="T29" s="160">
        <v>2329152</v>
      </c>
      <c r="U29" s="160">
        <v>70757</v>
      </c>
    </row>
    <row r="30" spans="1:21">
      <c r="A30" s="159" t="s">
        <v>212</v>
      </c>
      <c r="B30" s="160">
        <v>138417</v>
      </c>
      <c r="C30" s="160">
        <v>88386</v>
      </c>
      <c r="D30" s="160">
        <v>87797</v>
      </c>
      <c r="E30" s="160">
        <v>87797</v>
      </c>
      <c r="F30" s="160">
        <v>0</v>
      </c>
      <c r="G30" s="160">
        <v>50031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593443</v>
      </c>
      <c r="S30" s="161">
        <v>281261</v>
      </c>
      <c r="T30" s="160">
        <v>281261</v>
      </c>
      <c r="U30" s="160">
        <v>0</v>
      </c>
    </row>
    <row r="31" spans="1:21" ht="13.8" thickBot="1">
      <c r="A31" s="162" t="s">
        <v>213</v>
      </c>
      <c r="B31" s="163">
        <v>15567557</v>
      </c>
      <c r="C31" s="163">
        <v>6697630</v>
      </c>
      <c r="D31" s="163">
        <v>5041086</v>
      </c>
      <c r="E31" s="163">
        <v>3723083</v>
      </c>
      <c r="F31" s="163">
        <v>1318003</v>
      </c>
      <c r="G31" s="163">
        <v>8869927</v>
      </c>
      <c r="H31" s="163">
        <v>4356744</v>
      </c>
      <c r="I31" s="163">
        <v>14553</v>
      </c>
      <c r="J31" s="163">
        <v>0</v>
      </c>
      <c r="K31" s="163">
        <v>2149165</v>
      </c>
      <c r="L31" s="163">
        <v>2193026</v>
      </c>
      <c r="M31" s="163">
        <v>6814218</v>
      </c>
      <c r="N31" s="163">
        <v>117773</v>
      </c>
      <c r="O31" s="163">
        <v>5956668</v>
      </c>
      <c r="P31" s="163">
        <v>739777</v>
      </c>
      <c r="Q31" s="163">
        <v>0</v>
      </c>
      <c r="R31" s="164">
        <v>33436312</v>
      </c>
      <c r="S31" s="164">
        <v>2548929</v>
      </c>
      <c r="T31" s="163">
        <v>2435125</v>
      </c>
      <c r="U31" s="163">
        <v>113804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159681408</v>
      </c>
      <c r="C33" s="167">
        <v>84585221</v>
      </c>
      <c r="D33" s="167">
        <v>62988826</v>
      </c>
      <c r="E33" s="167">
        <v>44371529</v>
      </c>
      <c r="F33" s="167">
        <v>18561912</v>
      </c>
      <c r="G33" s="167">
        <v>75096187</v>
      </c>
      <c r="H33" s="167">
        <v>30850686</v>
      </c>
      <c r="I33" s="167">
        <v>1548414</v>
      </c>
      <c r="J33" s="167">
        <v>1098182</v>
      </c>
      <c r="K33" s="167">
        <v>7318821</v>
      </c>
      <c r="L33" s="167">
        <v>21983451</v>
      </c>
      <c r="M33" s="167">
        <v>54336842</v>
      </c>
      <c r="N33" s="167">
        <v>770533</v>
      </c>
      <c r="O33" s="167">
        <v>46061135</v>
      </c>
      <c r="P33" s="167">
        <v>7423530</v>
      </c>
      <c r="Q33" s="167">
        <v>81644</v>
      </c>
      <c r="R33" s="167">
        <v>293682271</v>
      </c>
      <c r="S33" s="167">
        <v>22443415</v>
      </c>
      <c r="T33" s="167">
        <v>21963734</v>
      </c>
      <c r="U33" s="167">
        <v>479681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56CC09F0-7881-4C01-9FB1-A0B12C8543DC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4D13-D941-4959-BC4A-0463ECB80D86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881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186</v>
      </c>
      <c r="B8" s="398" t="s">
        <v>240</v>
      </c>
      <c r="C8" s="411"/>
      <c r="D8" s="411"/>
      <c r="E8" s="399"/>
      <c r="F8" s="378" t="s">
        <v>241</v>
      </c>
      <c r="G8" s="378" t="s">
        <v>134</v>
      </c>
    </row>
    <row r="9" spans="1:7" ht="12.75" customHeight="1">
      <c r="A9" s="392"/>
      <c r="B9" s="378" t="s">
        <v>217</v>
      </c>
      <c r="C9" s="378" t="s">
        <v>242</v>
      </c>
      <c r="D9" s="378" t="s">
        <v>153</v>
      </c>
      <c r="E9" s="378" t="s">
        <v>154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41914</v>
      </c>
      <c r="C14" s="156">
        <v>32122</v>
      </c>
      <c r="D14" s="156">
        <v>1686</v>
      </c>
      <c r="E14" s="156">
        <v>8106</v>
      </c>
      <c r="F14" s="156">
        <v>9645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2942</v>
      </c>
      <c r="G15" s="160">
        <v>0</v>
      </c>
    </row>
    <row r="16" spans="1:7">
      <c r="A16" s="159" t="s">
        <v>198</v>
      </c>
      <c r="B16" s="160">
        <v>4263</v>
      </c>
      <c r="C16" s="160">
        <v>4000</v>
      </c>
      <c r="D16" s="160">
        <v>263</v>
      </c>
      <c r="E16" s="160">
        <v>0</v>
      </c>
      <c r="F16" s="160">
        <v>1381</v>
      </c>
      <c r="G16" s="160">
        <v>0</v>
      </c>
    </row>
    <row r="17" spans="1:7">
      <c r="A17" s="159" t="s">
        <v>199</v>
      </c>
      <c r="B17" s="160">
        <v>340252</v>
      </c>
      <c r="C17" s="160">
        <v>340252</v>
      </c>
      <c r="D17" s="160">
        <v>0</v>
      </c>
      <c r="E17" s="160">
        <v>0</v>
      </c>
      <c r="F17" s="160">
        <v>74139</v>
      </c>
      <c r="G17" s="160">
        <v>0</v>
      </c>
    </row>
    <row r="18" spans="1:7">
      <c r="A18" s="159" t="s">
        <v>200</v>
      </c>
      <c r="B18" s="160">
        <v>185508</v>
      </c>
      <c r="C18" s="160">
        <v>99608</v>
      </c>
      <c r="D18" s="160">
        <v>77800</v>
      </c>
      <c r="E18" s="160">
        <v>8100</v>
      </c>
      <c r="F18" s="160">
        <v>53114</v>
      </c>
      <c r="G18" s="160">
        <v>0</v>
      </c>
    </row>
    <row r="19" spans="1:7">
      <c r="A19" s="159" t="s">
        <v>201</v>
      </c>
      <c r="B19" s="160">
        <v>554405</v>
      </c>
      <c r="C19" s="160">
        <v>221029</v>
      </c>
      <c r="D19" s="160">
        <v>46900</v>
      </c>
      <c r="E19" s="160">
        <v>286476</v>
      </c>
      <c r="F19" s="160">
        <v>40167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>
      <c r="A21" s="159" t="s">
        <v>203</v>
      </c>
      <c r="B21" s="160">
        <v>40002</v>
      </c>
      <c r="C21" s="160">
        <v>0</v>
      </c>
      <c r="D21" s="160">
        <v>40002</v>
      </c>
      <c r="E21" s="160">
        <v>0</v>
      </c>
      <c r="F21" s="160">
        <v>15395</v>
      </c>
      <c r="G21" s="160">
        <v>4</v>
      </c>
    </row>
    <row r="22" spans="1:7">
      <c r="A22" s="159" t="s">
        <v>204</v>
      </c>
      <c r="B22" s="160">
        <v>22582</v>
      </c>
      <c r="C22" s="160">
        <v>22582</v>
      </c>
      <c r="D22" s="160">
        <v>0</v>
      </c>
      <c r="E22" s="160">
        <v>0</v>
      </c>
      <c r="F22" s="160">
        <v>2600</v>
      </c>
      <c r="G22" s="160">
        <v>0</v>
      </c>
    </row>
    <row r="23" spans="1:7">
      <c r="A23" s="159" t="s">
        <v>206</v>
      </c>
      <c r="B23" s="160">
        <v>12882</v>
      </c>
      <c r="C23" s="160">
        <v>0</v>
      </c>
      <c r="D23" s="160">
        <v>12882</v>
      </c>
      <c r="E23" s="160">
        <v>0</v>
      </c>
      <c r="F23" s="160">
        <v>6185</v>
      </c>
      <c r="G23" s="160">
        <v>0</v>
      </c>
    </row>
    <row r="24" spans="1:7">
      <c r="A24" s="159" t="s">
        <v>207</v>
      </c>
      <c r="B24" s="160">
        <v>150000</v>
      </c>
      <c r="C24" s="160">
        <v>114000</v>
      </c>
      <c r="D24" s="160">
        <v>26000</v>
      </c>
      <c r="E24" s="160">
        <v>10000</v>
      </c>
      <c r="F24" s="160">
        <v>37184</v>
      </c>
      <c r="G24" s="160">
        <v>0</v>
      </c>
    </row>
    <row r="25" spans="1:7">
      <c r="A25" s="159" t="s">
        <v>208</v>
      </c>
      <c r="B25" s="160">
        <v>5000</v>
      </c>
      <c r="C25" s="160">
        <v>3500</v>
      </c>
      <c r="D25" s="160">
        <v>1500</v>
      </c>
      <c r="E25" s="160">
        <v>0</v>
      </c>
      <c r="F25" s="160">
        <v>6704</v>
      </c>
      <c r="G25" s="160">
        <v>0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1238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1723</v>
      </c>
      <c r="G28" s="160">
        <v>0</v>
      </c>
    </row>
    <row r="29" spans="1:7">
      <c r="A29" s="159" t="s">
        <v>249</v>
      </c>
      <c r="B29" s="160">
        <v>127548</v>
      </c>
      <c r="C29" s="160">
        <v>48725</v>
      </c>
      <c r="D29" s="160">
        <v>63323</v>
      </c>
      <c r="E29" s="160">
        <v>15500</v>
      </c>
      <c r="F29" s="160">
        <v>51150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213</v>
      </c>
      <c r="B31" s="163">
        <v>89709</v>
      </c>
      <c r="C31" s="163">
        <v>8592</v>
      </c>
      <c r="D31" s="163">
        <v>50179</v>
      </c>
      <c r="E31" s="163">
        <v>30938</v>
      </c>
      <c r="F31" s="163">
        <v>26891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1574065</v>
      </c>
      <c r="C33" s="167">
        <v>894410</v>
      </c>
      <c r="D33" s="167">
        <v>320535</v>
      </c>
      <c r="E33" s="167">
        <v>359120</v>
      </c>
      <c r="F33" s="167">
        <v>330489</v>
      </c>
      <c r="G33" s="167">
        <v>4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79525D4D-E5D7-4E88-86BB-807BC76EEE11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2021-03-24T23:21:02Z</dcterms:created>
  <dcterms:modified xsi:type="dcterms:W3CDTF">2021-03-24T23:24:50Z</dcterms:modified>
</cp:coreProperties>
</file>