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13_ncr:1_{6D2868F7-A7B5-4A85-ABAB-815BA9742C94}" xr6:coauthVersionLast="45" xr6:coauthVersionMax="45" xr10:uidLastSave="{00000000-0000-0000-0000-000000000000}"/>
  <bookViews>
    <workbookView xWindow="-108" yWindow="-108" windowWidth="23256" windowHeight="12576" xr2:uid="{E48596B9-32B2-41CB-81D5-46A62465D631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'Balance Sistema'!$B$3:$H$116</definedName>
    <definedName name="_xlnm.Print_Area" localSheetId="2">'Estado de Resultados Sistema'!$B$3:$G$56</definedName>
    <definedName name="_xlnm.Print_Area" localSheetId="3">Indicadores!$B$3:$F$61</definedName>
    <definedName name="_xlnm.Print_Area" localSheetId="11">'Margen Interes'!$A$4:$T$38</definedName>
    <definedName name="bacilea">[1]C04!$P$4:$T$51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25">#REF!</definedName>
    <definedName name="ccc" localSheetId="16">#REF!</definedName>
    <definedName name="ccc" localSheetId="3">Indicadores!#REF!</definedName>
    <definedName name="ccc" localSheetId="18">#REF!</definedName>
    <definedName name="ChartRow" localSheetId="26">11</definedName>
    <definedName name="ChartRow">3</definedName>
    <definedName name="codbanco">'[1]0'!$Z$2:$AA$39</definedName>
    <definedName name="dolar">'[1]0'!$AK$2:$AL$387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25">'Ind. de Ev. Rie. Ope'!#REF!</definedName>
    <definedName name="ind_efi0" localSheetId="16">'Ind. de rentab. y eficiencia'!#REF!</definedName>
    <definedName name="ind_efi0">'[1]Ind. de rentab. y eficiencia3'!$P$78:$Z$130</definedName>
    <definedName name="ind_efi1" localSheetId="25">'Ind. de Ev. Rie. Ope'!#REF!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1'!$A$4:$S$41</definedName>
    <definedName name="Print_Area" localSheetId="6">'Activos Bancos 2'!$A$4:$Z$39</definedName>
    <definedName name="Print_Area" localSheetId="4">Anexos!$B$1:$B$54</definedName>
    <definedName name="Print_Area" localSheetId="19">'Calidad de colocaciones 1'!$A$4:$I$39</definedName>
    <definedName name="Print_Area" localSheetId="20">'Calidad de colocaciones 2'!$A$4:$M$39</definedName>
    <definedName name="Print_Area" localSheetId="21">'Calidad de colocaciones 3'!$A$4:$J$39</definedName>
    <definedName name="Print_Area" localSheetId="23">'Calidad de créditos conting.'!$A$4:$I$38</definedName>
    <definedName name="Print_Area" localSheetId="12">Comisiones!$A$4:$AA$39</definedName>
    <definedName name="Print_Area" localSheetId="22">Créditos_contingentes!$A$4:$K$39</definedName>
    <definedName name="Print_Area" localSheetId="9">'Estado Resultados Bancos 1'!$A$4:$J$38</definedName>
    <definedName name="Print_Area" localSheetId="10">'Estado Resultados bancos 2'!$A$4:$U$39</definedName>
    <definedName name="Print_Area" localSheetId="25">'Ind. de Ev. Rie. Ope'!$A$4:$I$47</definedName>
    <definedName name="Print_Area" localSheetId="16">'Ind. de rentab. y eficiencia'!$A$4:$P$42</definedName>
    <definedName name="Print_Area" localSheetId="17">'Ind. R. crédito provisiones'!$A$4:$O$39</definedName>
    <definedName name="Print_Area" localSheetId="14">'Indic. Activ. var. mensual'!$A$4:$P$39</definedName>
    <definedName name="Print_Area" localSheetId="15">'Indic. Activ. var.12 meses'!$A$4:$P$40</definedName>
    <definedName name="Print_Area" localSheetId="0">'Índice '!$A$1:$D$70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Pasivos_Bancos!$A$4:$U$39</definedName>
    <definedName name="resulmes">'Estado Resultados bancos 2'!#REF!</definedName>
    <definedName name="UF">'[5]0'!$J$2:$L$321</definedName>
    <definedName name="US">'[1]0'!$AK$2:$AL$387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<sst xmlns="http://schemas.openxmlformats.org/spreadsheetml/2006/main" count="2150" uniqueCount="895">
  <si>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</si>
  <si>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</si>
  <si>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</si>
  <si>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</si>
  <si>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</si>
  <si>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</si>
  <si>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</si>
  <si>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</si>
  <si>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</si>
  <si>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</si>
  <si>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</si>
  <si>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</si>
  <si>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</si>
  <si>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</si>
  <si>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</si>
  <si>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</si>
  <si>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</si>
  <si>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</si>
  <si>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</si>
  <si>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</si>
  <si>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</si>
  <si>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</si>
  <si>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</si>
  <si>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</si>
  <si>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</si>
  <si>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</si>
  <si>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</si>
  <si>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</si>
  <si>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</si>
  <si>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</si>
  <si>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</si>
  <si>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</si>
  <si>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</si>
  <si>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</si>
  <si>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</si>
  <si>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</si>
  <si>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</si>
  <si>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</si>
  <si>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</si>
  <si>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</si>
  <si>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</si>
  <si>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</si>
  <si>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</si>
  <si>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</si>
  <si>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</si>
  <si>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</si>
  <si>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</si>
  <si>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</si>
  <si>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</si>
  <si>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</si>
  <si>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</si>
  <si>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</si>
  <si>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</si>
  <si>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</si>
  <si>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</si>
  <si>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</si>
  <si>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</si>
  <si>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</si>
  <si>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</si>
  <si>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</si>
  <si>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</si>
  <si>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</si>
  <si>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</si>
  <si>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</si>
  <si>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</si>
  <si>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</si>
  <si>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</si>
  <si>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</si>
  <si>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</si>
  <si>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</si>
  <si>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</si>
  <si>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</si>
  <si>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</si>
  <si>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</si>
  <si>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</si>
  <si>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</si>
  <si>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</si>
  <si>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</si>
  <si>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</si>
  <si>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</si>
  <si>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</si>
  <si>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</si>
  <si>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</si>
  <si>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</si>
  <si>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</si>
  <si>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</si>
  <si>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</si>
  <si>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</si>
  <si>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</si>
  <si>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</si>
  <si>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</si>
  <si>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</si>
  <si>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</si>
  <si>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</si>
  <si>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</si>
  <si>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</si>
  <si>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</si>
  <si>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</si>
  <si>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</si>
  <si>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</si>
  <si>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</si>
  <si>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deteriorada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</si>
  <si>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</si>
  <si>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</si>
  <si>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</si>
  <si>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</si>
  <si>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</si>
  <si>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</si>
  <si>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</si>
  <si>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</si>
  <si>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</si>
  <si>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</si>
  <si>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</si>
  <si>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</si>
  <si>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</si>
  <si>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</si>
  <si>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</si>
  <si>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</si>
  <si>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</si>
  <si>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</si>
  <si>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</si>
  <si>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</si>
  <si>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</si>
  <si>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</si>
  <si>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</si>
  <si>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</si>
  <si>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</si>
  <si>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</si>
  <si>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</si>
  <si>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</si>
  <si>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</si>
  <si>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</si>
  <si>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</si>
  <si>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</si>
  <si>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</si>
  <si>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</si>
  <si>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</si>
  <si>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</si>
  <si>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</si>
  <si>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</si>
  <si>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</si>
  <si>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</si>
  <si>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</si>
  <si>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</si>
  <si>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</si>
  <si>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</si>
  <si>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</si>
  <si>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</si>
  <si>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</si>
  <si>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</si>
  <si>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</si>
  <si>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</si>
  <si>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</si>
  <si>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</si>
  <si>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</si>
  <si>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</si>
  <si>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</si>
  <si>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</si>
  <si>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</si>
  <si>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</si>
  <si>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</si>
  <si>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</si>
  <si>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</si>
  <si>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</si>
  <si>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</si>
  <si>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</si>
  <si>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</si>
  <si>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</si>
  <si>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</si>
  <si>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</si>
  <si>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</si>
  <si>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</si>
  <si>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Cartera con morosidad de 90 días o más</t>
  </si>
  <si>
    <t>(1)  El indicador incluye las provisiones derivadas de la clasificación de riesgo de las Colocaciones.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</si>
  <si>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</si>
  <si>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</si>
  <si>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</si>
  <si>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</si>
  <si>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</si>
  <si>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</si>
  <si>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</si>
  <si>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(2)  Disponible a partir de abril de 2014.</t>
  </si>
  <si>
    <t>A N E X O S</t>
  </si>
  <si>
    <t>Obtenga siempre la última versión desde el sitio web SBIF (www.sbif.cl)</t>
  </si>
  <si>
    <t>Información Financiera Mensual - dic 2018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</si>
  <si>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</si>
  <si>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</si>
  <si>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</si>
  <si>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</si>
  <si>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</si>
  <si>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</si>
  <si>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</si>
  <si>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</si>
  <si>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</si>
  <si>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</si>
  <si>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</si>
  <si>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</si>
  <si>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</si>
  <si>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</si>
  <si>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</si>
  <si>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</si>
  <si>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</si>
  <si>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</si>
  <si>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</si>
  <si>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</si>
  <si>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</si>
  <si>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</si>
  <si>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</si>
  <si>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</si>
  <si>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</si>
  <si>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</si>
  <si>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</si>
  <si>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</si>
  <si>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</si>
  <si>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</si>
  <si>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</si>
  <si>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</si>
  <si>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</si>
  <si>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</si>
  <si>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</si>
  <si>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</si>
  <si>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</si>
  <si>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</si>
  <si>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</si>
  <si>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</si>
  <si>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</si>
  <si>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</si>
  <si>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</si>
  <si>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</si>
  <si>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</si>
  <si>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</si>
  <si>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</si>
  <si>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</si>
  <si>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</si>
  <si>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</si>
  <si>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</si>
  <si>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</si>
  <si>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</si>
  <si>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</si>
  <si>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</si>
  <si>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</si>
  <si>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</si>
  <si>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</si>
  <si>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</si>
  <si>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</si>
  <si>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</si>
  <si>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</si>
  <si>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</si>
  <si>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</si>
  <si>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</si>
  <si>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</si>
  <si>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</si>
  <si>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</si>
  <si>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</si>
  <si>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</si>
  <si>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</si>
  <si>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</si>
  <si>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</si>
  <si>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</si>
  <si>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</si>
  <si>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</si>
  <si>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</si>
  <si>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</si>
  <si>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</si>
  <si>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</si>
  <si>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</si>
  <si>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</si>
  <si>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</si>
  <si>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</si>
  <si>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</si>
  <si>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</si>
  <si>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</si>
  <si>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</si>
  <si>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</si>
  <si>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</si>
  <si>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</si>
  <si>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</si>
  <si>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</si>
  <si>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</si>
  <si>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</si>
  <si>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</si>
  <si>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</si>
  <si>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</si>
  <si>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</si>
  <si>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</si>
  <si>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</si>
  <si>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</si>
  <si>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</si>
  <si>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</si>
  <si>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</si>
  <si>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</si>
  <si>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</si>
  <si>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</si>
  <si>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</si>
  <si>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</si>
  <si>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</si>
  <si>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</si>
  <si>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</si>
  <si>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</si>
  <si>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</si>
  <si>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</si>
  <si>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</si>
  <si>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</si>
  <si>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</si>
  <si>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</si>
  <si>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</si>
  <si>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</si>
  <si>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</si>
  <si>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</si>
  <si>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</si>
  <si>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</si>
  <si>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</si>
  <si>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</si>
  <si>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</si>
  <si>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</si>
  <si>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</si>
  <si>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</si>
  <si>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</si>
  <si>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</si>
  <si>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</si>
  <si>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</si>
  <si>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</si>
  <si>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</si>
  <si>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</si>
  <si>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</si>
  <si>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</si>
  <si>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</si>
  <si>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</si>
  <si>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</si>
  <si>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</si>
  <si>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</si>
  <si>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</si>
  <si>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</si>
  <si>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</si>
  <si>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</si>
  <si>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</si>
  <si>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</si>
  <si>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</si>
  <si>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</si>
  <si>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</si>
  <si>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</si>
  <si>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</si>
  <si>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</si>
  <si>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</si>
  <si>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</si>
  <si>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</si>
  <si>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</si>
  <si>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</si>
  <si>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</si>
  <si>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</si>
  <si>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</si>
  <si>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</si>
  <si>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</si>
  <si>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</si>
  <si>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</si>
  <si>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</si>
  <si>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</si>
  <si>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</si>
  <si>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</si>
  <si>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</si>
  <si>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</si>
  <si>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</si>
  <si>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</si>
  <si>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</si>
  <si>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</si>
  <si>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</si>
  <si>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</si>
  <si>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</si>
  <si>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</si>
  <si>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</si>
  <si>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</si>
  <si>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</si>
  <si>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</si>
  <si>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</si>
  <si>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</si>
  <si>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</si>
  <si>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</si>
  <si>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</si>
  <si>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</si>
  <si>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</si>
  <si>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</si>
  <si>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</si>
  <si>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</si>
  <si>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</si>
  <si>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</si>
  <si>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</si>
  <si>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</si>
  <si>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</si>
  <si>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</si>
  <si>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</si>
  <si>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</si>
  <si>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</si>
  <si>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</si>
  <si>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</si>
  <si>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</si>
  <si>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</si>
  <si>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</si>
  <si>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</si>
  <si>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</si>
  <si>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</si>
  <si>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</si>
  <si>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</si>
  <si>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</si>
  <si>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</si>
  <si>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</si>
  <si>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</si>
  <si>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</si>
  <si>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 (2)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</si>
  <si>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</si>
  <si>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</si>
  <si>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</si>
  <si>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</si>
  <si>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</si>
  <si>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</si>
  <si>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</si>
  <si>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</si>
  <si>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</si>
  <si>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</si>
  <si>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(2)  Pérdida Neta: corresponde a la diferencia entre los Gastos y las Recuperaciones de gastos del período. Los valores negativos se producen cuando las recuperaciones son mayores que los gastos, debido a que las recuperaciones pueden ser, tanto del periodo corriente o actual como de periodos anteriores.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</si>
  <si>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</si>
  <si>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</si>
  <si>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</si>
  <si>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</si>
  <si>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</si>
  <si>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</si>
  <si>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</si>
  <si>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</si>
  <si>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</si>
  <si>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</si>
  <si>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</si>
  <si>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</si>
  <si>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</si>
  <si>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</si>
  <si>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</si>
  <si>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</si>
  <si>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</si>
  <si>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</si>
  <si>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</si>
  <si>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</si>
  <si>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</si>
  <si>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</si>
  <si>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</si>
  <si>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</si>
  <si>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</si>
  <si>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</si>
  <si>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</si>
  <si>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</si>
  <si>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</si>
  <si>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</si>
  <si>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</si>
  <si>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</si>
  <si>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</si>
  <si>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</si>
  <si>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</si>
  <si>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</si>
  <si>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</si>
  <si>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</si>
  <si>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</si>
  <si>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</si>
  <si>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</si>
  <si>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</si>
  <si>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</si>
  <si>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</si>
  <si>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</si>
  <si>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</si>
  <si>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</si>
  <si>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</si>
  <si>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</si>
  <si>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</si>
  <si>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</si>
  <si>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</si>
  <si>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</si>
  <si>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</si>
  <si>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</si>
  <si>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</si>
  <si>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</si>
  <si>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</si>
  <si>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</si>
  <si>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</si>
  <si>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</si>
  <si>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</si>
  <si>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</si>
  <si>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</si>
  <si>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</si>
  <si>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</si>
  <si>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</si>
  <si>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</si>
  <si>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</si>
  <si>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</si>
  <si>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</si>
  <si>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</si>
  <si>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</si>
  <si>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</si>
  <si>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</si>
  <si>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</si>
  <si>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</si>
  <si>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</si>
  <si>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</si>
  <si>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</si>
  <si>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</si>
  <si>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</si>
  <si>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</si>
  <si>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</si>
  <si>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</si>
  <si>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</si>
  <si>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</si>
  <si>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</si>
  <si>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</si>
  <si>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</si>
  <si>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</si>
  <si>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</si>
  <si>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</si>
  <si>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</si>
  <si>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</si>
  <si>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</si>
  <si>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</si>
  <si>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</si>
  <si>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</si>
  <si>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</si>
  <si>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</si>
  <si>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</si>
  <si>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</si>
  <si>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</si>
  <si>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</si>
  <si>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</si>
  <si>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</si>
  <si>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</si>
  <si>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</si>
  <si>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</si>
  <si>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</si>
  <si>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</si>
  <si>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</si>
  <si>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</si>
  <si>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</si>
  <si>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</si>
  <si>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</si>
  <si>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</si>
  <si>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</si>
  <si>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</si>
  <si>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</si>
  <si>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</si>
  <si>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</si>
  <si>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</si>
  <si>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</si>
  <si>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</si>
  <si>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</si>
  <si>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</si>
  <si>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</si>
  <si>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</si>
  <si>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</si>
  <si>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</si>
  <si>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</si>
  <si>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</si>
  <si>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</si>
  <si>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</si>
  <si>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</si>
  <si>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</si>
  <si>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</si>
  <si>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</si>
  <si>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</si>
  <si>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</si>
  <si>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</si>
  <si>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</si>
  <si>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</si>
  <si>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</si>
  <si>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</si>
  <si>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</si>
  <si>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</si>
  <si>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</si>
  <si>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</si>
  <si>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</si>
  <si>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</si>
  <si>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</si>
  <si>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</si>
  <si>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</si>
  <si>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</si>
  <si>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</si>
  <si>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</si>
  <si>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</si>
  <si>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</si>
  <si>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</si>
  <si>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</si>
  <si>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</si>
  <si>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</si>
  <si>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</si>
  <si>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</si>
  <si>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</si>
  <si>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</si>
  <si>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</si>
  <si>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</si>
  <si>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</si>
  <si>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</si>
  <si>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</si>
  <si>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</si>
  <si>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</si>
  <si>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</si>
  <si>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</si>
  <si>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</si>
  <si>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</si>
  <si>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</si>
  <si>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</si>
  <si>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</si>
  <si>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</si>
  <si>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</si>
  <si>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</si>
  <si>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</si>
  <si>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</si>
  <si>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</si>
  <si>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</si>
  <si>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</si>
  <si>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</si>
  <si>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</si>
  <si>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</si>
  <si>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</si>
  <si>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</si>
  <si>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</si>
  <si>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</si>
  <si>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</si>
  <si>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</si>
  <si>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</si>
  <si>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</si>
  <si>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</si>
  <si>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</si>
  <si>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</si>
  <si>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</si>
  <si>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</si>
  <si>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</si>
  <si>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</si>
  <si>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</si>
  <si>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</si>
  <si>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</si>
  <si>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</si>
  <si>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</si>
  <si>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</si>
  <si>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</si>
  <si>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</si>
  <si>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</si>
  <si>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</si>
  <si>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</si>
  <si>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</si>
  <si>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</si>
  <si>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</si>
  <si>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</si>
  <si>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</si>
  <si>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</si>
  <si>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</si>
  <si>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</si>
  <si>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</si>
  <si>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</si>
  <si>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</si>
  <si>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</si>
  <si>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</si>
  <si>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</si>
  <si>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</si>
  <si>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</si>
  <si>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</si>
  <si>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</si>
  <si>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</si>
  <si>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</si>
  <si>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</si>
  <si>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</si>
  <si>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</si>
  <si>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</si>
  <si>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</si>
  <si>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</si>
  <si>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</si>
  <si>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</si>
  <si>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</si>
  <si>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</si>
  <si>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</si>
  <si>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</si>
  <si>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</si>
  <si>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</si>
  <si>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</si>
  <si>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</si>
  <si>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</si>
  <si>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</si>
  <si>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</si>
  <si>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</si>
  <si>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</si>
  <si>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</si>
  <si>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</si>
  <si>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</si>
  <si>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</si>
  <si>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</si>
  <si>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</si>
  <si>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</si>
  <si>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</si>
  <si>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</si>
  <si>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</si>
  <si>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</si>
  <si>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</si>
  <si>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</si>
  <si>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</si>
  <si>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</si>
  <si>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</si>
  <si>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</si>
  <si>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</si>
  <si>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</si>
  <si>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</si>
  <si>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</si>
  <si>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</si>
  <si>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</si>
  <si>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</si>
  <si>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</si>
  <si>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</si>
  <si>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</si>
  <si>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</si>
  <si>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</si>
  <si>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</si>
  <si>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</si>
  <si>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</si>
  <si>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</si>
  <si>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</si>
  <si>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</si>
  <si>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</si>
  <si>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</si>
  <si>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</si>
  <si>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</si>
  <si>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</si>
  <si>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</si>
  <si>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</si>
  <si>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</si>
  <si>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</si>
  <si>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</si>
  <si>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</si>
  <si>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</si>
  <si>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</si>
  <si>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</si>
  <si>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</si>
  <si>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</si>
  <si>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</si>
  <si>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</si>
  <si>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</si>
  <si>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</si>
  <si>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</si>
  <si>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</si>
  <si>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</si>
  <si>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</si>
  <si>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</si>
  <si>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</si>
  <si>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</si>
  <si>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</si>
  <si>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</si>
  <si>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</si>
  <si>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</si>
  <si>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</si>
  <si>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</si>
  <si>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</si>
  <si>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</si>
  <si>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</si>
  <si>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</si>
  <si>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</si>
  <si>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</si>
  <si>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</si>
  <si>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</si>
  <si>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</si>
  <si>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</si>
  <si>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</si>
  <si>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</si>
  <si>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</si>
  <si>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</si>
  <si>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</si>
  <si>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</si>
  <si>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</si>
  <si>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</si>
  <si>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</si>
  <si>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</si>
  <si>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</si>
  <si>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</si>
  <si>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</si>
  <si>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</si>
  <si>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</si>
  <si>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</si>
  <si>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</si>
  <si>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</si>
  <si>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</si>
  <si>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</si>
  <si>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</si>
  <si>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</si>
  <si>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</si>
  <si>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</si>
  <si>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</si>
  <si>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</si>
  <si>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</si>
  <si>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</si>
  <si>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</si>
  <si>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</si>
  <si>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</si>
  <si>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</si>
  <si>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</si>
  <si>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</si>
  <si>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</si>
  <si>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</si>
  <si>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</si>
  <si>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</si>
  <si>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</si>
  <si>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</si>
  <si>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</si>
  <si>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</si>
  <si>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</si>
  <si>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</si>
  <si>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</si>
  <si>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</si>
  <si>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</si>
  <si>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</si>
  <si>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</si>
  <si>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</si>
  <si>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</si>
  <si>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</si>
  <si>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</si>
  <si>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</si>
  <si>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</si>
  <si>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</si>
  <si>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</si>
  <si>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</si>
  <si>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</si>
  <si>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</si>
  <si>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</si>
  <si>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</si>
  <si>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</si>
  <si>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</si>
  <si>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</si>
  <si>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</si>
  <si>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</si>
  <si>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</si>
  <si>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</si>
  <si>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</si>
  <si>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</si>
  <si>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</si>
  <si>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</si>
  <si>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</si>
  <si>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</si>
  <si>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</si>
  <si>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</si>
  <si>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</si>
  <si>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</si>
  <si>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</si>
  <si>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</si>
  <si>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</si>
  <si>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</si>
  <si>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</si>
  <si>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</si>
  <si>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</si>
  <si>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</si>
  <si>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</si>
  <si>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</si>
  <si>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</si>
  <si>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</si>
  <si>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</si>
  <si>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</si>
  <si>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</si>
  <si>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</si>
  <si>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</si>
  <si>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</si>
  <si>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</si>
  <si>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</si>
  <si>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</si>
  <si>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</si>
  <si>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</si>
  <si>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</si>
  <si>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DICIEMBRE DE 2020</t>
  </si>
  <si>
    <t>Información Financiera Mensual - dic 2020     17-02-2021 18:28</t>
  </si>
  <si>
    <t>INDICADORES EVENTOS DE RIESGO OPERACIONAL (1) CONSOLIDADOS POR INSTITUCIONES AL MES DE DICIEMBRE DE 2020</t>
  </si>
  <si>
    <t>GASTOS Y RECUPERACIONES POR EVENTOS DE RIESGO OPERACIONAL (1) CONSOLIDADOS POR INSTITUCIONES AL MES DE DICIEMBRE DE 2020</t>
  </si>
  <si>
    <t>DE RIESGO AL MES DE DICIEMBRE DE 2020</t>
  </si>
  <si>
    <t>CRÉDITOS CONTINGENTES CONSOLIDADOS POR INSTITUCIONES AL MES DE DICIEMBRE DE 2020</t>
  </si>
  <si>
    <t>ESTRUCTURA DE LAS COLOCACIONES EN BASE A SU CALIFICACIÓN DE RIESGO III AL MES DE DICIEMBRE DE 2020</t>
  </si>
  <si>
    <t>ESTRUCTURA DE LAS COLOCACIONES EN BASE A SU CALIFICACIÓN DE RIESGO II AL MES DE DICIEMBRE DE 2020</t>
  </si>
  <si>
    <t>ESTRUCTURA DE LAS COLOCACIONES EN BASE A SU CALIFICACIÓN DE RIESGO I AL MES DE DICIEMBRE DE 2020</t>
  </si>
  <si>
    <t>INDICADORES DE RIESGO DE CRÉDITO CARTERA CON MOROSIDAD 90 DÍAS O MÁS Y CARTERA DETERIORADA AL MES DE DICIEMBRE DE 2020</t>
  </si>
  <si>
    <t>INDICADORES DE RIESGO DE CRÉDITO PROVISIONES AL MES DE DICIEMBRE DE 2020</t>
  </si>
  <si>
    <t>INDICADORES DE RENTABILIDAD Y EFICIENCIA POR INSTITUCIONES AL MES DE DICIEMBRE DE 2020</t>
  </si>
  <si>
    <t>INDICADORES DE ACTIVIDAD ANUAL (VARIACIÓN 12 MESES) (1) POR INSTITUCIONES AL MES DE DICIEMBRE DE 2020</t>
  </si>
  <si>
    <t>INDICADORES DE ACTIVIDAD MENSUAL (1) POR INSTITUCIONES AL MES DE DICIEMBRE DE 2020</t>
  </si>
  <si>
    <t>DESGLOSE DE LA UTILIDAD NETA DE OPERACIONES FINANCIERAS Y CAMBIOS POR INSTITUCIONES AL MES DE DICIEMBRE DE 2020</t>
  </si>
  <si>
    <t>DESGLOSE DE LAS COMISIONES NETAS POR INSTITUCIONES AL MES DE DICIEMBRE DE 2020</t>
  </si>
  <si>
    <t>DESGLOSE DEL MARGEN DE INTERESES POR INSTITUCIONES AL MES DE DICIEMBRE DE 2020</t>
  </si>
  <si>
    <t>Desglose por componentes (intereses y reajustes)</t>
  </si>
  <si>
    <t>ESTRUCTURA DEL ESTADO DE RESULTADOS CONSOLIDADA POR INSTITUCIONES II AL MES DE DICIEMBRE DE 2020</t>
  </si>
  <si>
    <t>ESTRUCTURA DEL ESTADO DE RESULTADOS CONSOLIDADA POR INSTITUCIONES I AL MES DE DICIEMBRE DE 2020</t>
  </si>
  <si>
    <t>OTRAS PROVISIONES CONSOLIDADAS POR INSTITUCIONES AL MES DE DICIEMBRE DE 2020</t>
  </si>
  <si>
    <t>PRINCIPALES PASIVOS CONSOLIDADOS POR INSTITUCIONES AL MES DE DICIEMBRE DE 2020</t>
  </si>
  <si>
    <t>PRINCIPALES ACTIVOS CONSOLIDADOS POR INSTITUCIONES II AL MES DE DICIEMBRE DE 2020</t>
  </si>
  <si>
    <t>PRINCIPALES ACTIVOS CONSOLIDADOS POR INSTITUCIONES I AL MES DE DICIEMBRE DE 2020</t>
  </si>
  <si>
    <t>DEL SISTEMA BANCARIO</t>
  </si>
  <si>
    <t>AL MES DE DICIEMBRE DE 2020</t>
  </si>
  <si>
    <t>Información Financiera Mensual - dic 2020</t>
  </si>
  <si>
    <t>mes anterior (1)</t>
  </si>
  <si>
    <t>Cartera con morosidad de 90 días o más  (4)</t>
  </si>
  <si>
    <t>(4) A partir de la información de noviembre 2015 corresponde a la situación financiera consolidada.</t>
  </si>
  <si>
    <t>(5) Corresponde a la estructura de las Colocaciones según su clasificación de riesgo.</t>
  </si>
  <si>
    <t>Cartera normal (individual y grupal) (5)</t>
  </si>
  <si>
    <t>Cartera subestandar  (5)</t>
  </si>
  <si>
    <t>Cartera en incumplimiento (individual y grupal) 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</si>
</sst>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6" formatCode="#,##0.000"/>
  </numFmts>
  <fonts count="40">
    <font>
      <sz val="10"/>
      <name val="Arial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sz val="10"/>
      <color theme="1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3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" fillId="0" borderId="0">
      <alignment vertical="top"/>
    </xf>
  </cellStyleXfs>
  <cellXfs count="48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3" fillId="3" borderId="0" xfId="0" applyFont="1" applyFill="1" applyAlignment="1"/>
    <xf numFmtId="0" fontId="4" fillId="2" borderId="0" xfId="0" applyFont="1" applyFill="1" applyAlignment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3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Alignment="1">
      <alignment horizontal="centerContinuous"/>
    </xf>
    <xf numFmtId="0" fontId="14" fillId="3" borderId="0" xfId="5" applyFont="1" applyFill="1" applyAlignment="1">
      <alignment horizontal="centerContinuous"/>
    </xf>
    <xf numFmtId="0" fontId="15" fillId="3" borderId="0" xfId="5" applyFont="1" applyFill="1" applyAlignment="1">
      <alignment horizontal="centerContinuous"/>
    </xf>
    <xf numFmtId="4" fontId="15" fillId="3" borderId="0" xfId="5" applyNumberFormat="1" applyFont="1" applyFill="1" applyAlignment="1">
      <alignment horizontal="centerContinuous"/>
    </xf>
    <xf numFmtId="0" fontId="17" fillId="3" borderId="13" xfId="5" applyFont="1" applyFill="1" applyBorder="1" applyAlignment="1">
      <alignment vertical="center"/>
    </xf>
    <xf numFmtId="0" fontId="17" fillId="3" borderId="0" xfId="5" applyFont="1" applyFill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Alignment="1">
      <alignment vertical="center"/>
    </xf>
    <xf numFmtId="3" fontId="15" fillId="3" borderId="0" xfId="5" applyNumberFormat="1" applyFont="1" applyFill="1" applyAlignment="1">
      <alignment horizontal="center" vertical="center"/>
    </xf>
    <xf numFmtId="10" fontId="15" fillId="3" borderId="0" xfId="5" applyNumberFormat="1" applyFont="1" applyFill="1" applyAlignment="1">
      <alignment horizontal="center" vertical="center"/>
    </xf>
    <xf numFmtId="0" fontId="21" fillId="0" borderId="13" xfId="5" applyFont="1" applyBorder="1"/>
    <xf numFmtId="0" fontId="21" fillId="0" borderId="0" xfId="5" applyFont="1"/>
    <xf numFmtId="3" fontId="21" fillId="0" borderId="13" xfId="5" applyNumberFormat="1" applyFont="1" applyBorder="1"/>
    <xf numFmtId="3" fontId="15" fillId="0" borderId="0" xfId="5" applyNumberFormat="1" applyFont="1" applyAlignment="1">
      <alignment horizontal="center" vertical="center"/>
    </xf>
    <xf numFmtId="4" fontId="21" fillId="0" borderId="13" xfId="5" applyNumberFormat="1" applyFont="1" applyBorder="1" applyAlignment="1">
      <alignment horizontal="center" vertical="center"/>
    </xf>
    <xf numFmtId="0" fontId="21" fillId="0" borderId="18" xfId="5" quotePrefix="1" applyFont="1" applyBorder="1" applyAlignment="1">
      <alignment horizontal="left" indent="1"/>
    </xf>
    <xf numFmtId="3" fontId="21" fillId="0" borderId="18" xfId="5" applyNumberFormat="1" applyFont="1" applyBorder="1"/>
    <xf numFmtId="3" fontId="21" fillId="0" borderId="0" xfId="5" applyNumberFormat="1" applyFont="1"/>
    <xf numFmtId="4" fontId="21" fillId="0" borderId="18" xfId="5" applyNumberFormat="1" applyFont="1" applyBorder="1" applyAlignment="1">
      <alignment horizontal="center" vertical="center"/>
    </xf>
    <xf numFmtId="3" fontId="3" fillId="3" borderId="0" xfId="5" applyNumberFormat="1" applyFont="1" applyFill="1"/>
    <xf numFmtId="0" fontId="3" fillId="0" borderId="18" xfId="5" quotePrefix="1" applyFont="1" applyBorder="1" applyAlignment="1">
      <alignment horizontal="left" indent="2"/>
    </xf>
    <xf numFmtId="3" fontId="3" fillId="0" borderId="18" xfId="5" applyNumberFormat="1" applyFont="1" applyBorder="1"/>
    <xf numFmtId="3" fontId="3" fillId="0" borderId="0" xfId="5" applyNumberFormat="1" applyFont="1"/>
    <xf numFmtId="4" fontId="3" fillId="0" borderId="18" xfId="5" applyNumberFormat="1" applyFont="1" applyBorder="1" applyAlignment="1">
      <alignment horizontal="center" vertical="center"/>
    </xf>
    <xf numFmtId="0" fontId="21" fillId="0" borderId="18" xfId="5" applyFont="1" applyBorder="1"/>
    <xf numFmtId="0" fontId="15" fillId="0" borderId="18" xfId="5" applyFont="1" applyBorder="1" applyAlignment="1">
      <alignment vertical="center"/>
    </xf>
    <xf numFmtId="0" fontId="15" fillId="0" borderId="0" xfId="5" applyFont="1" applyAlignment="1">
      <alignment vertical="center"/>
    </xf>
    <xf numFmtId="3" fontId="15" fillId="0" borderId="18" xfId="5" applyNumberFormat="1" applyFont="1" applyBorder="1" applyAlignment="1">
      <alignment vertical="center"/>
    </xf>
    <xf numFmtId="4" fontId="15" fillId="0" borderId="18" xfId="5" applyNumberFormat="1" applyFont="1" applyBorder="1" applyAlignment="1">
      <alignment horizontal="center" vertical="center"/>
    </xf>
    <xf numFmtId="0" fontId="21" fillId="0" borderId="1" xfId="5" applyFont="1" applyBorder="1"/>
    <xf numFmtId="0" fontId="3" fillId="0" borderId="18" xfId="5" applyFont="1" applyBorder="1"/>
    <xf numFmtId="0" fontId="3" fillId="0" borderId="0" xfId="5" applyFont="1"/>
    <xf numFmtId="0" fontId="21" fillId="0" borderId="17" xfId="5" applyFont="1" applyBorder="1"/>
    <xf numFmtId="3" fontId="21" fillId="0" borderId="17" xfId="5" applyNumberFormat="1" applyFont="1" applyBorder="1"/>
    <xf numFmtId="4" fontId="21" fillId="0" borderId="17" xfId="5" applyNumberFormat="1" applyFont="1" applyBorder="1" applyAlignment="1">
      <alignment horizontal="center" vertical="center"/>
    </xf>
    <xf numFmtId="3" fontId="21" fillId="0" borderId="1" xfId="5" applyNumberFormat="1" applyFont="1" applyBorder="1"/>
    <xf numFmtId="4" fontId="21" fillId="0" borderId="1" xfId="5" applyNumberFormat="1" applyFont="1" applyBorder="1" applyAlignment="1">
      <alignment horizontal="center" vertical="center"/>
    </xf>
    <xf numFmtId="0" fontId="3" fillId="0" borderId="17" xfId="5" applyFont="1" applyBorder="1"/>
    <xf numFmtId="3" fontId="3" fillId="0" borderId="17" xfId="5" applyNumberFormat="1" applyFont="1" applyBorder="1"/>
    <xf numFmtId="4" fontId="3" fillId="0" borderId="17" xfId="5" applyNumberFormat="1" applyFont="1" applyBorder="1" applyAlignment="1">
      <alignment horizontal="center" vertical="center"/>
    </xf>
    <xf numFmtId="4" fontId="3" fillId="0" borderId="0" xfId="5" applyNumberFormat="1" applyFont="1" applyAlignment="1">
      <alignment horizontal="center" vertical="center"/>
    </xf>
    <xf numFmtId="4" fontId="3" fillId="3" borderId="0" xfId="5" applyNumberFormat="1" applyFont="1" applyFill="1" applyAlignment="1">
      <alignment horizontal="center" vertical="center"/>
    </xf>
    <xf numFmtId="0" fontId="23" fillId="0" borderId="0" xfId="5" applyFont="1"/>
    <xf numFmtId="3" fontId="24" fillId="0" borderId="0" xfId="5" applyNumberFormat="1" applyFont="1"/>
    <xf numFmtId="4" fontId="24" fillId="0" borderId="0" xfId="5" applyNumberFormat="1" applyFont="1" applyAlignment="1">
      <alignment horizontal="center" vertical="center"/>
    </xf>
    <xf numFmtId="3" fontId="24" fillId="3" borderId="0" xfId="5" applyNumberFormat="1" applyFont="1" applyFill="1"/>
    <xf numFmtId="0" fontId="3" fillId="0" borderId="18" xfId="5" applyFont="1" applyBorder="1" applyAlignment="1">
      <alignment horizontal="left" indent="2"/>
    </xf>
    <xf numFmtId="0" fontId="3" fillId="0" borderId="18" xfId="5" applyFont="1" applyBorder="1" applyAlignment="1">
      <alignment horizontal="left" indent="3"/>
    </xf>
    <xf numFmtId="0" fontId="3" fillId="3" borderId="0" xfId="5" applyFont="1" applyFill="1" applyAlignment="1">
      <alignment horizontal="center"/>
    </xf>
    <xf numFmtId="3" fontId="21" fillId="0" borderId="0" xfId="1" applyNumberFormat="1" applyFont="1" applyFill="1" applyBorder="1"/>
    <xf numFmtId="10" fontId="21" fillId="0" borderId="0" xfId="1" applyNumberFormat="1" applyFont="1" applyFill="1" applyBorder="1"/>
    <xf numFmtId="4" fontId="21" fillId="0" borderId="0" xfId="1" applyNumberFormat="1" applyFont="1" applyFill="1" applyBorder="1" applyAlignment="1">
      <alignment horizontal="center" vertical="center"/>
    </xf>
    <xf numFmtId="0" fontId="14" fillId="0" borderId="0" xfId="5" applyFont="1"/>
    <xf numFmtId="4" fontId="21" fillId="0" borderId="0" xfId="5" applyNumberFormat="1" applyFont="1" applyAlignment="1">
      <alignment horizontal="center" vertical="center"/>
    </xf>
    <xf numFmtId="3" fontId="21" fillId="3" borderId="0" xfId="5" applyNumberFormat="1" applyFont="1" applyFill="1"/>
    <xf numFmtId="0" fontId="3" fillId="0" borderId="1" xfId="5" applyFont="1" applyBorder="1" applyAlignment="1">
      <alignment horizontal="left" vertical="center" wrapText="1"/>
    </xf>
    <xf numFmtId="3" fontId="3" fillId="0" borderId="1" xfId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>
      <alignment horizontal="center" vertical="center"/>
    </xf>
    <xf numFmtId="0" fontId="3" fillId="0" borderId="0" xfId="5" applyFont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right"/>
    </xf>
    <xf numFmtId="4" fontId="3" fillId="0" borderId="0" xfId="1" applyNumberFormat="1" applyFont="1" applyFill="1" applyBorder="1" applyAlignment="1">
      <alignment horizontal="center" vertical="center"/>
    </xf>
    <xf numFmtId="0" fontId="3" fillId="0" borderId="13" xfId="5" applyFont="1" applyBorder="1"/>
    <xf numFmtId="3" fontId="3" fillId="0" borderId="13" xfId="5" applyNumberFormat="1" applyFont="1" applyBorder="1"/>
    <xf numFmtId="4" fontId="3" fillId="0" borderId="13" xfId="1" applyNumberFormat="1" applyFont="1" applyFill="1" applyBorder="1" applyAlignment="1">
      <alignment horizontal="center" vertical="center"/>
    </xf>
    <xf numFmtId="3" fontId="3" fillId="0" borderId="18" xfId="1" applyNumberFormat="1" applyFont="1" applyFill="1" applyBorder="1" applyAlignment="1">
      <alignment horizontal="right"/>
    </xf>
    <xf numFmtId="4" fontId="3" fillId="0" borderId="18" xfId="1" applyNumberFormat="1" applyFont="1" applyFill="1" applyBorder="1" applyAlignment="1">
      <alignment horizontal="center" vertical="center"/>
    </xf>
    <xf numFmtId="3" fontId="3" fillId="0" borderId="17" xfId="1" applyNumberFormat="1" applyFont="1" applyFill="1" applyBorder="1" applyAlignment="1">
      <alignment horizontal="right"/>
    </xf>
    <xf numFmtId="4" fontId="3" fillId="0" borderId="17" xfId="1" applyNumberFormat="1" applyFont="1" applyFill="1" applyBorder="1" applyAlignment="1">
      <alignment horizontal="center" vertical="center"/>
    </xf>
    <xf numFmtId="0" fontId="3" fillId="0" borderId="13" xfId="5" applyFont="1" applyBorder="1" applyAlignment="1">
      <alignment horizontal="left" vertical="center" wrapText="1"/>
    </xf>
    <xf numFmtId="3" fontId="3" fillId="0" borderId="13" xfId="1" applyNumberFormat="1" applyFont="1" applyFill="1" applyBorder="1" applyAlignment="1">
      <alignment horizontal="right"/>
    </xf>
    <xf numFmtId="0" fontId="3" fillId="0" borderId="18" xfId="5" applyFont="1" applyBorder="1" applyAlignment="1">
      <alignment horizontal="left" vertical="center" wrapText="1"/>
    </xf>
    <xf numFmtId="0" fontId="3" fillId="0" borderId="17" xfId="5" applyFont="1" applyBorder="1" applyAlignment="1">
      <alignment horizontal="left" vertical="center" wrapText="1"/>
    </xf>
    <xf numFmtId="2" fontId="3" fillId="3" borderId="0" xfId="5" applyNumberFormat="1" applyFont="1" applyFill="1" applyAlignment="1">
      <alignment horizontal="center"/>
    </xf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0" fontId="14" fillId="3" borderId="0" xfId="5" applyFont="1" applyFill="1" applyAlignment="1">
      <alignment vertical="center"/>
    </xf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Alignment="1">
      <alignment horizontal="center" vertical="center"/>
    </xf>
    <xf numFmtId="0" fontId="21" fillId="3" borderId="0" xfId="5" applyFont="1" applyFill="1" applyAlignment="1">
      <alignment horizont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Alignment="1">
      <alignment horizontal="center" vertical="center"/>
    </xf>
    <xf numFmtId="10" fontId="20" fillId="3" borderId="0" xfId="5" applyNumberFormat="1" applyFont="1" applyFill="1" applyAlignment="1">
      <alignment horizontal="center" vertical="center"/>
    </xf>
    <xf numFmtId="3" fontId="3" fillId="0" borderId="24" xfId="5" applyNumberFormat="1" applyFont="1" applyBorder="1" applyAlignment="1">
      <alignment horizontal="left"/>
    </xf>
    <xf numFmtId="3" fontId="3" fillId="0" borderId="24" xfId="5" applyNumberFormat="1" applyFont="1" applyBorder="1"/>
    <xf numFmtId="4" fontId="3" fillId="0" borderId="24" xfId="1" applyNumberFormat="1" applyFont="1" applyFill="1" applyBorder="1" applyAlignment="1">
      <alignment horizontal="center" vertical="center"/>
    </xf>
    <xf numFmtId="3" fontId="3" fillId="0" borderId="17" xfId="5" applyNumberFormat="1" applyFont="1" applyBorder="1" applyAlignment="1">
      <alignment horizontal="left"/>
    </xf>
    <xf numFmtId="4" fontId="3" fillId="0" borderId="25" xfId="1" applyNumberFormat="1" applyFont="1" applyFill="1" applyBorder="1" applyAlignment="1">
      <alignment horizontal="center" vertical="center"/>
    </xf>
    <xf numFmtId="3" fontId="21" fillId="0" borderId="25" xfId="5" applyNumberFormat="1" applyFont="1" applyBorder="1" applyAlignment="1">
      <alignment horizontal="left"/>
    </xf>
    <xf numFmtId="3" fontId="21" fillId="0" borderId="25" xfId="5" applyNumberFormat="1" applyFont="1" applyBorder="1" applyAlignment="1">
      <alignment horizontal="right"/>
    </xf>
    <xf numFmtId="4" fontId="21" fillId="0" borderId="26" xfId="5" applyNumberFormat="1" applyFont="1" applyBorder="1" applyAlignment="1">
      <alignment horizontal="center"/>
    </xf>
    <xf numFmtId="0" fontId="21" fillId="0" borderId="1" xfId="5" applyFont="1" applyBorder="1" applyAlignment="1">
      <alignment horizontal="left" vertical="center" wrapText="1"/>
    </xf>
    <xf numFmtId="3" fontId="3" fillId="0" borderId="18" xfId="5" applyNumberFormat="1" applyFont="1" applyBorder="1" applyAlignment="1">
      <alignment horizontal="left"/>
    </xf>
    <xf numFmtId="3" fontId="3" fillId="0" borderId="0" xfId="5" applyNumberFormat="1" applyFont="1" applyAlignment="1">
      <alignment horizontal="right"/>
    </xf>
    <xf numFmtId="4" fontId="3" fillId="0" borderId="18" xfId="5" applyNumberFormat="1" applyFont="1" applyBorder="1" applyAlignment="1">
      <alignment horizontal="center"/>
    </xf>
    <xf numFmtId="3" fontId="21" fillId="0" borderId="26" xfId="5" applyNumberFormat="1" applyFont="1" applyBorder="1" applyAlignment="1">
      <alignment horizontal="left"/>
    </xf>
    <xf numFmtId="3" fontId="21" fillId="0" borderId="26" xfId="5" applyNumberFormat="1" applyFont="1" applyBorder="1" applyAlignment="1">
      <alignment horizontal="right"/>
    </xf>
    <xf numFmtId="3" fontId="21" fillId="0" borderId="0" xfId="5" applyNumberFormat="1" applyFont="1" applyAlignment="1">
      <alignment horizontal="right"/>
    </xf>
    <xf numFmtId="3" fontId="3" fillId="0" borderId="18" xfId="5" applyNumberFormat="1" applyFont="1" applyBorder="1" applyAlignment="1">
      <alignment horizontal="left" indent="1"/>
    </xf>
    <xf numFmtId="3" fontId="3" fillId="0" borderId="0" xfId="5" applyNumberFormat="1" applyFont="1" applyAlignment="1">
      <alignment horizontal="left"/>
    </xf>
    <xf numFmtId="4" fontId="3" fillId="0" borderId="0" xfId="5" applyNumberFormat="1" applyFont="1" applyAlignment="1">
      <alignment horizontal="center"/>
    </xf>
    <xf numFmtId="0" fontId="3" fillId="0" borderId="0" xfId="5" applyFont="1" applyAlignment="1">
      <alignment horizontal="left"/>
    </xf>
    <xf numFmtId="0" fontId="14" fillId="3" borderId="0" xfId="5" applyFont="1" applyFill="1"/>
    <xf numFmtId="3" fontId="3" fillId="0" borderId="1" xfId="5" applyNumberFormat="1" applyFont="1" applyBorder="1" applyAlignment="1">
      <alignment horizontal="left"/>
    </xf>
    <xf numFmtId="3" fontId="3" fillId="0" borderId="1" xfId="5" applyNumberFormat="1" applyFont="1" applyBorder="1" applyAlignment="1">
      <alignment horizontal="right"/>
    </xf>
    <xf numFmtId="4" fontId="3" fillId="0" borderId="1" xfId="5" applyNumberFormat="1" applyFont="1" applyBorder="1" applyAlignment="1">
      <alignment horizontal="center"/>
    </xf>
    <xf numFmtId="4" fontId="3" fillId="0" borderId="24" xfId="5" applyNumberFormat="1" applyFont="1" applyBorder="1" applyAlignment="1">
      <alignment horizontal="center"/>
    </xf>
    <xf numFmtId="4" fontId="3" fillId="0" borderId="17" xfId="5" applyNumberFormat="1" applyFont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Alignment="1">
      <alignment vertical="top"/>
    </xf>
    <xf numFmtId="164" fontId="20" fillId="3" borderId="0" xfId="5" applyNumberFormat="1" applyFont="1" applyFill="1" applyAlignment="1">
      <alignment horizontal="center" vertical="center"/>
    </xf>
    <xf numFmtId="0" fontId="21" fillId="0" borderId="24" xfId="5" applyFont="1" applyBorder="1" applyAlignment="1">
      <alignment vertical="top"/>
    </xf>
    <xf numFmtId="4" fontId="21" fillId="0" borderId="24" xfId="5" applyNumberFormat="1" applyFont="1" applyBorder="1" applyAlignment="1">
      <alignment horizontal="center" vertical="top"/>
    </xf>
    <xf numFmtId="0" fontId="3" fillId="0" borderId="18" xfId="5" applyFont="1" applyBorder="1" applyAlignment="1">
      <alignment horizontal="left" vertical="top" indent="2"/>
    </xf>
    <xf numFmtId="4" fontId="3" fillId="0" borderId="18" xfId="5" applyNumberFormat="1" applyFont="1" applyBorder="1" applyAlignment="1">
      <alignment horizontal="center" vertical="top"/>
    </xf>
    <xf numFmtId="0" fontId="3" fillId="0" borderId="17" xfId="5" applyFont="1" applyBorder="1" applyAlignment="1">
      <alignment horizontal="left" indent="2"/>
    </xf>
    <xf numFmtId="0" fontId="3" fillId="0" borderId="0" xfId="5" applyFont="1" applyAlignment="1">
      <alignment horizontal="left" vertical="top" indent="1"/>
    </xf>
    <xf numFmtId="4" fontId="3" fillId="0" borderId="0" xfId="5" applyNumberFormat="1" applyFont="1" applyAlignment="1">
      <alignment horizontal="center" vertical="top"/>
    </xf>
    <xf numFmtId="0" fontId="3" fillId="0" borderId="18" xfId="5" applyFont="1" applyBorder="1" applyAlignment="1">
      <alignment horizontal="left" vertical="top" indent="1"/>
    </xf>
    <xf numFmtId="0" fontId="3" fillId="0" borderId="17" xfId="5" applyFont="1" applyBorder="1" applyAlignment="1">
      <alignment horizontal="left" vertical="top" indent="1"/>
    </xf>
    <xf numFmtId="0" fontId="21" fillId="0" borderId="24" xfId="5" applyFont="1" applyBorder="1"/>
    <xf numFmtId="4" fontId="21" fillId="0" borderId="24" xfId="5" applyNumberFormat="1" applyFont="1" applyBorder="1" applyAlignment="1">
      <alignment horizontal="center"/>
    </xf>
    <xf numFmtId="0" fontId="3" fillId="0" borderId="18" xfId="5" applyFont="1" applyBorder="1" applyAlignment="1">
      <alignment horizontal="left" indent="1"/>
    </xf>
    <xf numFmtId="0" fontId="3" fillId="0" borderId="17" xfId="5" applyFont="1" applyBorder="1" applyAlignment="1">
      <alignment horizontal="left" indent="1"/>
    </xf>
    <xf numFmtId="0" fontId="1" fillId="0" borderId="0" xfId="7"/>
    <xf numFmtId="0" fontId="3" fillId="3" borderId="0" xfId="5" applyFont="1" applyFill="1" applyAlignment="1">
      <alignment vertical="center"/>
    </xf>
    <xf numFmtId="0" fontId="3" fillId="0" borderId="0" xfId="0" applyFont="1" applyAlignment="1"/>
    <xf numFmtId="166" fontId="3" fillId="0" borderId="18" xfId="5" applyNumberFormat="1" applyFont="1" applyBorder="1" applyAlignment="1">
      <alignment horizontal="center" vertical="top"/>
    </xf>
    <xf numFmtId="166" fontId="3" fillId="0" borderId="17" xfId="5" applyNumberFormat="1" applyFont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7" fillId="0" borderId="0" xfId="5" applyAlignment="1">
      <alignment horizontal="center" vertical="center" wrapText="1"/>
    </xf>
    <xf numFmtId="0" fontId="30" fillId="0" borderId="27" xfId="10" applyFont="1" applyBorder="1"/>
    <xf numFmtId="3" fontId="25" fillId="0" borderId="28" xfId="11" applyNumberFormat="1" applyFont="1" applyBorder="1" applyAlignment="1">
      <alignment horizontal="right"/>
    </xf>
    <xf numFmtId="0" fontId="14" fillId="0" borderId="0" xfId="5" applyFont="1" applyAlignment="1">
      <alignment horizontal="center"/>
    </xf>
    <xf numFmtId="3" fontId="29" fillId="0" borderId="28" xfId="11" applyNumberFormat="1" applyFont="1" applyBorder="1" applyAlignment="1">
      <alignment horizontal="right"/>
    </xf>
    <xf numFmtId="0" fontId="30" fillId="0" borderId="29" xfId="10" applyFont="1" applyBorder="1"/>
    <xf numFmtId="3" fontId="25" fillId="0" borderId="30" xfId="11" applyNumberFormat="1" applyFont="1" applyBorder="1" applyAlignment="1">
      <alignment horizontal="right"/>
    </xf>
    <xf numFmtId="3" fontId="29" fillId="0" borderId="30" xfId="11" applyNumberFormat="1" applyFont="1" applyBorder="1" applyAlignment="1">
      <alignment horizontal="right"/>
    </xf>
    <xf numFmtId="0" fontId="30" fillId="0" borderId="31" xfId="10" applyFont="1" applyBorder="1"/>
    <xf numFmtId="3" fontId="25" fillId="0" borderId="32" xfId="11" applyNumberFormat="1" applyFont="1" applyBorder="1" applyAlignment="1">
      <alignment horizontal="right"/>
    </xf>
    <xf numFmtId="3" fontId="29" fillId="0" borderId="32" xfId="11" applyNumberFormat="1" applyFont="1" applyBorder="1" applyAlignment="1">
      <alignment horizontal="right"/>
    </xf>
    <xf numFmtId="0" fontId="3" fillId="3" borderId="0" xfId="10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Border="1"/>
    <xf numFmtId="3" fontId="14" fillId="3" borderId="0" xfId="5" applyNumberFormat="1" applyFont="1" applyFill="1"/>
    <xf numFmtId="0" fontId="3" fillId="0" borderId="0" xfId="3" applyFont="1"/>
    <xf numFmtId="0" fontId="15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0" xfId="5" applyFont="1"/>
    <xf numFmtId="0" fontId="0" fillId="3" borderId="0" xfId="5" applyFont="1" applyFill="1"/>
    <xf numFmtId="0" fontId="14" fillId="3" borderId="0" xfId="5" applyFont="1" applyFill="1" applyAlignment="1">
      <alignment horizontal="center" vertical="center" wrapText="1"/>
    </xf>
    <xf numFmtId="4" fontId="14" fillId="3" borderId="0" xfId="1" applyNumberFormat="1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0" fillId="0" borderId="0" xfId="0" applyNumberFormat="1" applyAlignment="1"/>
    <xf numFmtId="0" fontId="3" fillId="0" borderId="0" xfId="5" applyFont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5" fillId="0" borderId="28" xfId="11" applyNumberFormat="1" applyFont="1" applyBorder="1" applyAlignment="1">
      <alignment horizontal="center" vertical="center"/>
    </xf>
    <xf numFmtId="4" fontId="3" fillId="0" borderId="18" xfId="1" applyNumberFormat="1" applyFont="1" applyFill="1" applyBorder="1" applyAlignment="1">
      <alignment horizontal="center"/>
    </xf>
    <xf numFmtId="4" fontId="25" fillId="0" borderId="30" xfId="11" applyNumberFormat="1" applyFont="1" applyBorder="1" applyAlignment="1">
      <alignment horizontal="center" vertical="center"/>
    </xf>
    <xf numFmtId="4" fontId="3" fillId="0" borderId="18" xfId="1" quotePrefix="1" applyNumberFormat="1" applyFont="1" applyFill="1" applyBorder="1" applyAlignment="1">
      <alignment horizontal="center"/>
    </xf>
    <xf numFmtId="4" fontId="25" fillId="0" borderId="32" xfId="11" applyNumberFormat="1" applyFont="1" applyBorder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3" fillId="3" borderId="0" xfId="5" applyNumberFormat="1" applyFont="1" applyFill="1"/>
    <xf numFmtId="165" fontId="3" fillId="3" borderId="0" xfId="5" applyNumberFormat="1" applyFont="1" applyFill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3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Alignment="1">
      <alignment horizontal="center"/>
    </xf>
    <xf numFmtId="0" fontId="3" fillId="3" borderId="0" xfId="9" applyFont="1" applyFill="1"/>
    <xf numFmtId="0" fontId="14" fillId="3" borderId="0" xfId="9" applyFont="1" applyFill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21" fillId="0" borderId="0" xfId="6" applyFont="1"/>
    <xf numFmtId="0" fontId="3" fillId="0" borderId="0" xfId="6"/>
    <xf numFmtId="0" fontId="4" fillId="0" borderId="18" xfId="3" applyFont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4" fillId="0" borderId="0" xfId="9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3" fontId="29" fillId="0" borderId="38" xfId="11" applyNumberFormat="1" applyFont="1" applyBorder="1" applyAlignment="1">
      <alignment horizontal="right"/>
    </xf>
    <xf numFmtId="3" fontId="25" fillId="0" borderId="38" xfId="11" applyNumberFormat="1" applyFont="1" applyBorder="1" applyAlignment="1">
      <alignment horizontal="right"/>
    </xf>
    <xf numFmtId="3" fontId="4" fillId="0" borderId="38" xfId="10" applyNumberFormat="1" applyFont="1" applyBorder="1"/>
    <xf numFmtId="0" fontId="37" fillId="0" borderId="0" xfId="7" applyFont="1"/>
    <xf numFmtId="166" fontId="3" fillId="0" borderId="0" xfId="5" applyNumberFormat="1" applyFont="1"/>
    <xf numFmtId="166" fontId="25" fillId="0" borderId="28" xfId="11" applyNumberFormat="1" applyFont="1" applyBorder="1" applyAlignment="1">
      <alignment horizontal="center" vertical="center"/>
    </xf>
    <xf numFmtId="166" fontId="25" fillId="0" borderId="30" xfId="11" applyNumberFormat="1" applyFont="1" applyBorder="1" applyAlignment="1">
      <alignment horizontal="center" vertical="center"/>
    </xf>
    <xf numFmtId="166" fontId="25" fillId="0" borderId="32" xfId="11" applyNumberFormat="1" applyFont="1" applyBorder="1" applyAlignment="1">
      <alignment horizontal="center" vertical="center"/>
    </xf>
    <xf numFmtId="166" fontId="3" fillId="3" borderId="0" xfId="5" applyNumberFormat="1" applyFont="1" applyFill="1"/>
    <xf numFmtId="166" fontId="3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3" fillId="0" borderId="0" xfId="0" applyFont="1">
      <alignment vertical="top"/>
    </xf>
    <xf numFmtId="0" fontId="39" fillId="3" borderId="0" xfId="5" applyFont="1" applyFill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Border="1" applyAlignment="1">
      <alignment horizontal="left" wrapText="1"/>
    </xf>
    <xf numFmtId="0" fontId="21" fillId="0" borderId="35" xfId="5" quotePrefix="1" applyFont="1" applyBorder="1" applyAlignment="1">
      <alignment horizontal="left" indent="1"/>
    </xf>
    <xf numFmtId="0" fontId="21" fillId="0" borderId="21" xfId="5" quotePrefix="1" applyFont="1" applyBorder="1" applyAlignment="1">
      <alignment horizontal="left" indent="1"/>
    </xf>
    <xf numFmtId="3" fontId="21" fillId="0" borderId="17" xfId="5" applyNumberFormat="1" applyFont="1" applyBorder="1" applyAlignment="1">
      <alignment horizontal="left" wrapText="1"/>
    </xf>
    <xf numFmtId="3" fontId="3" fillId="0" borderId="18" xfId="5" quotePrefix="1" applyNumberFormat="1" applyFont="1" applyBorder="1" applyAlignment="1">
      <alignment horizontal="left" wrapText="1"/>
    </xf>
    <xf numFmtId="0" fontId="3" fillId="0" borderId="17" xfId="5" quotePrefix="1" applyFont="1" applyBorder="1" applyAlignment="1">
      <alignment horizontal="left" indent="2"/>
    </xf>
    <xf numFmtId="3" fontId="3" fillId="0" borderId="17" xfId="5" quotePrefix="1" applyNumberFormat="1" applyFont="1" applyBorder="1" applyAlignment="1">
      <alignment horizontal="left" wrapText="1"/>
    </xf>
    <xf numFmtId="0" fontId="3" fillId="0" borderId="24" xfId="5" quotePrefix="1" applyFont="1" applyBorder="1" applyAlignment="1">
      <alignment horizontal="left" indent="2"/>
    </xf>
    <xf numFmtId="3" fontId="3" fillId="0" borderId="24" xfId="5" quotePrefix="1" applyNumberFormat="1" applyFont="1" applyBorder="1" applyAlignment="1">
      <alignment horizontal="left" wrapText="1"/>
    </xf>
    <xf numFmtId="0" fontId="3" fillId="0" borderId="35" xfId="5" quotePrefix="1" applyFont="1" applyBorder="1" applyAlignment="1">
      <alignment horizontal="left" indent="2"/>
    </xf>
    <xf numFmtId="0" fontId="21" fillId="0" borderId="34" xfId="5" applyFont="1" applyBorder="1"/>
    <xf numFmtId="0" fontId="21" fillId="0" borderId="17" xfId="5" quotePrefix="1" applyFont="1" applyBorder="1" applyAlignment="1">
      <alignment horizontal="left" indent="1"/>
    </xf>
    <xf numFmtId="0" fontId="21" fillId="0" borderId="0" xfId="5" quotePrefix="1" applyFont="1" applyAlignment="1">
      <alignment horizontal="left" indent="1"/>
    </xf>
    <xf numFmtId="3" fontId="21" fillId="0" borderId="0" xfId="5" applyNumberFormat="1" applyFont="1" applyAlignment="1">
      <alignment horizontal="left" wrapText="1"/>
    </xf>
    <xf numFmtId="0" fontId="21" fillId="0" borderId="14" xfId="5" applyFont="1" applyBorder="1" applyAlignment="1">
      <alignment wrapText="1"/>
    </xf>
    <xf numFmtId="3" fontId="21" fillId="0" borderId="1" xfId="5" quotePrefix="1" applyNumberFormat="1" applyFont="1" applyBorder="1" applyAlignment="1">
      <alignment horizontal="left" wrapText="1"/>
    </xf>
    <xf numFmtId="0" fontId="21" fillId="0" borderId="24" xfId="5" applyFont="1" applyBorder="1" applyAlignment="1">
      <alignment wrapText="1"/>
    </xf>
    <xf numFmtId="3" fontId="21" fillId="0" borderId="36" xfId="5" quotePrefix="1" applyNumberFormat="1" applyFont="1" applyBorder="1" applyAlignment="1">
      <alignment horizontal="left" wrapText="1"/>
    </xf>
    <xf numFmtId="0" fontId="3" fillId="0" borderId="17" xfId="5" applyFont="1" applyBorder="1" applyAlignment="1">
      <alignment wrapText="1"/>
    </xf>
    <xf numFmtId="0" fontId="3" fillId="0" borderId="1" xfId="5" applyFont="1" applyBorder="1" applyAlignment="1">
      <alignment wrapText="1"/>
    </xf>
    <xf numFmtId="3" fontId="3" fillId="0" borderId="1" xfId="5" quotePrefix="1" applyNumberFormat="1" applyFont="1" applyBorder="1" applyAlignment="1">
      <alignment horizontal="left" wrapText="1"/>
    </xf>
    <xf numFmtId="0" fontId="21" fillId="0" borderId="17" xfId="5" applyFont="1" applyBorder="1" applyAlignment="1">
      <alignment wrapText="1"/>
    </xf>
    <xf numFmtId="3" fontId="3" fillId="0" borderId="22" xfId="5" quotePrefix="1" applyNumberFormat="1" applyFont="1" applyBorder="1" applyAlignment="1">
      <alignment horizontal="left" wrapText="1"/>
    </xf>
    <xf numFmtId="3" fontId="3" fillId="0" borderId="16" xfId="5" quotePrefix="1" applyNumberFormat="1" applyFont="1" applyBorder="1" applyAlignment="1">
      <alignment horizontal="left" wrapText="1"/>
    </xf>
    <xf numFmtId="0" fontId="3" fillId="0" borderId="18" xfId="5" applyFont="1" applyBorder="1" applyAlignment="1">
      <alignment wrapText="1"/>
    </xf>
    <xf numFmtId="3" fontId="3" fillId="0" borderId="20" xfId="5" quotePrefix="1" applyNumberFormat="1" applyFont="1" applyBorder="1" applyAlignment="1">
      <alignment horizontal="left" wrapText="1"/>
    </xf>
    <xf numFmtId="0" fontId="3" fillId="0" borderId="24" xfId="5" applyFont="1" applyBorder="1" applyAlignment="1">
      <alignment wrapText="1"/>
    </xf>
    <xf numFmtId="3" fontId="3" fillId="0" borderId="36" xfId="5" quotePrefix="1" applyNumberFormat="1" applyFont="1" applyBorder="1" applyAlignment="1">
      <alignment horizontal="left" wrapText="1"/>
    </xf>
    <xf numFmtId="3" fontId="3" fillId="0" borderId="20" xfId="5" applyNumberFormat="1" applyFont="1" applyBorder="1" applyAlignment="1">
      <alignment horizontal="left" wrapText="1"/>
    </xf>
    <xf numFmtId="3" fontId="3" fillId="0" borderId="22" xfId="5" applyNumberFormat="1" applyFont="1" applyBorder="1" applyAlignment="1">
      <alignment horizontal="left" wrapText="1"/>
    </xf>
    <xf numFmtId="0" fontId="21" fillId="0" borderId="1" xfId="5" applyFont="1" applyBorder="1" applyAlignment="1">
      <alignment wrapText="1"/>
    </xf>
    <xf numFmtId="3" fontId="21" fillId="0" borderId="24" xfId="5" quotePrefix="1" applyNumberFormat="1" applyFont="1" applyBorder="1" applyAlignment="1">
      <alignment horizontal="left" wrapText="1"/>
    </xf>
    <xf numFmtId="3" fontId="21" fillId="0" borderId="17" xfId="5" quotePrefix="1" applyNumberFormat="1" applyFont="1" applyBorder="1" applyAlignment="1">
      <alignment horizontal="left" wrapText="1"/>
    </xf>
    <xf numFmtId="0" fontId="21" fillId="0" borderId="0" xfId="5" applyFont="1" applyAlignment="1">
      <alignment wrapText="1"/>
    </xf>
    <xf numFmtId="3" fontId="21" fillId="0" borderId="0" xfId="5" quotePrefix="1" applyNumberFormat="1" applyFont="1" applyAlignment="1">
      <alignment horizontal="left" wrapText="1"/>
    </xf>
    <xf numFmtId="0" fontId="21" fillId="0" borderId="18" xfId="5" applyFont="1" applyBorder="1" applyAlignment="1">
      <alignment wrapText="1"/>
    </xf>
    <xf numFmtId="3" fontId="21" fillId="0" borderId="20" xfId="5" quotePrefix="1" applyNumberFormat="1" applyFont="1" applyBorder="1" applyAlignment="1">
      <alignment horizontal="left" wrapText="1"/>
    </xf>
    <xf numFmtId="3" fontId="21" fillId="0" borderId="22" xfId="5" applyNumberFormat="1" applyFont="1" applyBorder="1" applyAlignment="1">
      <alignment horizontal="left" wrapText="1"/>
    </xf>
    <xf numFmtId="3" fontId="21" fillId="0" borderId="22" xfId="5" quotePrefix="1" applyNumberFormat="1" applyFont="1" applyBorder="1" applyAlignment="1">
      <alignment horizontal="left" wrapText="1"/>
    </xf>
    <xf numFmtId="0" fontId="3" fillId="0" borderId="0" xfId="5" applyFont="1" applyAlignment="1">
      <alignment wrapText="1"/>
    </xf>
    <xf numFmtId="3" fontId="3" fillId="0" borderId="0" xfId="5" quotePrefix="1" applyNumberFormat="1" applyFont="1" applyAlignment="1">
      <alignment horizontal="left" wrapText="1"/>
    </xf>
    <xf numFmtId="3" fontId="21" fillId="0" borderId="16" xfId="5" quotePrefix="1" applyNumberFormat="1" applyFont="1" applyBorder="1" applyAlignment="1">
      <alignment horizontal="left" wrapText="1"/>
    </xf>
    <xf numFmtId="3" fontId="3" fillId="0" borderId="0" xfId="5" applyNumberFormat="1" applyFont="1" applyAlignment="1">
      <alignment horizontal="left" wrapText="1"/>
    </xf>
    <xf numFmtId="3" fontId="21" fillId="0" borderId="20" xfId="5" applyNumberFormat="1" applyFont="1" applyBorder="1" applyAlignment="1">
      <alignment horizontal="left" wrapText="1"/>
    </xf>
    <xf numFmtId="0" fontId="3" fillId="0" borderId="14" xfId="5" applyFont="1" applyBorder="1" applyAlignment="1">
      <alignment wrapText="1"/>
    </xf>
    <xf numFmtId="0" fontId="3" fillId="0" borderId="34" xfId="5" applyFont="1" applyBorder="1" applyAlignment="1">
      <alignment horizontal="left" indent="2"/>
    </xf>
    <xf numFmtId="0" fontId="3" fillId="0" borderId="34" xfId="5" applyFont="1" applyBorder="1" applyAlignment="1">
      <alignment horizontal="left" indent="3"/>
    </xf>
    <xf numFmtId="0" fontId="3" fillId="0" borderId="21" xfId="5" applyFont="1" applyBorder="1" applyAlignment="1">
      <alignment horizontal="left" indent="3"/>
    </xf>
    <xf numFmtId="0" fontId="3" fillId="0" borderId="21" xfId="5" applyFont="1" applyBorder="1" applyAlignment="1">
      <alignment wrapText="1"/>
    </xf>
    <xf numFmtId="0" fontId="3" fillId="0" borderId="35" xfId="5" applyFont="1" applyBorder="1" applyAlignment="1">
      <alignment wrapText="1"/>
    </xf>
    <xf numFmtId="0" fontId="3" fillId="0" borderId="34" xfId="5" applyFont="1" applyBorder="1" applyAlignment="1">
      <alignment wrapText="1"/>
    </xf>
    <xf numFmtId="0" fontId="21" fillId="0" borderId="35" xfId="5" applyFont="1" applyBorder="1" applyAlignment="1">
      <alignment wrapText="1"/>
    </xf>
    <xf numFmtId="0" fontId="21" fillId="0" borderId="34" xfId="5" applyFont="1" applyBorder="1" applyAlignment="1">
      <alignment wrapText="1"/>
    </xf>
    <xf numFmtId="3" fontId="21" fillId="0" borderId="18" xfId="5" quotePrefix="1" applyNumberFormat="1" applyFont="1" applyBorder="1" applyAlignment="1">
      <alignment horizontal="left" wrapText="1"/>
    </xf>
    <xf numFmtId="0" fontId="21" fillId="0" borderId="21" xfId="5" applyFont="1" applyBorder="1" applyAlignment="1">
      <alignment wrapText="1"/>
    </xf>
    <xf numFmtId="0" fontId="3" fillId="0" borderId="35" xfId="5" applyFont="1" applyBorder="1" applyAlignment="1">
      <alignment horizontal="left" vertical="center" wrapText="1"/>
    </xf>
    <xf numFmtId="3" fontId="3" fillId="0" borderId="24" xfId="1" quotePrefix="1" applyNumberFormat="1" applyFont="1" applyFill="1" applyBorder="1" applyAlignment="1">
      <alignment horizontal="left" wrapText="1"/>
    </xf>
    <xf numFmtId="0" fontId="3" fillId="0" borderId="34" xfId="5" applyFont="1" applyBorder="1" applyAlignment="1">
      <alignment horizontal="left" vertical="center" wrapText="1"/>
    </xf>
    <xf numFmtId="3" fontId="3" fillId="0" borderId="18" xfId="1" applyNumberFormat="1" applyFont="1" applyFill="1" applyBorder="1" applyAlignment="1">
      <alignment horizontal="left" wrapText="1"/>
    </xf>
    <xf numFmtId="3" fontId="3" fillId="0" borderId="18" xfId="1" quotePrefix="1" applyNumberFormat="1" applyFont="1" applyFill="1" applyBorder="1" applyAlignment="1">
      <alignment horizontal="left" wrapText="1"/>
    </xf>
    <xf numFmtId="0" fontId="3" fillId="0" borderId="21" xfId="5" applyFont="1" applyBorder="1" applyAlignment="1">
      <alignment horizontal="left" vertical="center" wrapText="1"/>
    </xf>
    <xf numFmtId="3" fontId="3" fillId="0" borderId="17" xfId="1" applyNumberFormat="1" applyFont="1" applyFill="1" applyBorder="1" applyAlignment="1">
      <alignment horizontal="left" wrapText="1"/>
    </xf>
    <xf numFmtId="3" fontId="3" fillId="0" borderId="0" xfId="1" applyNumberFormat="1" applyFont="1" applyFill="1" applyBorder="1" applyAlignment="1">
      <alignment horizontal="left" wrapText="1"/>
    </xf>
    <xf numFmtId="3" fontId="3" fillId="0" borderId="16" xfId="5" applyNumberFormat="1" applyFont="1" applyBorder="1" applyAlignment="1">
      <alignment horizontal="left" wrapText="1"/>
    </xf>
    <xf numFmtId="3" fontId="3" fillId="0" borderId="16" xfId="1" applyNumberFormat="1" applyFont="1" applyFill="1" applyBorder="1" applyAlignment="1">
      <alignment horizontal="left" wrapText="1"/>
    </xf>
    <xf numFmtId="0" fontId="3" fillId="0" borderId="35" xfId="5" applyFont="1" applyBorder="1"/>
    <xf numFmtId="0" fontId="3" fillId="0" borderId="21" xfId="5" applyFont="1" applyBorder="1"/>
    <xf numFmtId="0" fontId="3" fillId="0" borderId="24" xfId="5" applyFont="1" applyBorder="1" applyAlignment="1">
      <alignment horizontal="left" wrapText="1"/>
    </xf>
    <xf numFmtId="0" fontId="3" fillId="0" borderId="1" xfId="5" applyFont="1" applyBorder="1" applyAlignment="1">
      <alignment horizontal="left" wrapText="1"/>
    </xf>
    <xf numFmtId="3" fontId="21" fillId="0" borderId="36" xfId="5" applyNumberFormat="1" applyFont="1" applyBorder="1" applyAlignment="1">
      <alignment horizontal="left" wrapText="1"/>
    </xf>
    <xf numFmtId="0" fontId="21" fillId="0" borderId="17" xfId="0" applyFont="1" applyBorder="1" applyAlignment="1">
      <alignment wrapText="1"/>
    </xf>
    <xf numFmtId="0" fontId="21" fillId="0" borderId="22" xfId="0" applyFont="1" applyBorder="1">
      <alignment vertical="top"/>
    </xf>
    <xf numFmtId="3" fontId="21" fillId="0" borderId="16" xfId="5" applyNumberFormat="1" applyFont="1" applyBorder="1" applyAlignment="1">
      <alignment horizontal="left" wrapText="1"/>
    </xf>
    <xf numFmtId="0" fontId="21" fillId="0" borderId="1" xfId="5" applyFont="1" applyBorder="1" applyAlignment="1">
      <alignment vertical="center" wrapText="1"/>
    </xf>
    <xf numFmtId="0" fontId="3" fillId="3" borderId="24" xfId="5" applyFont="1" applyFill="1" applyBorder="1" applyAlignment="1">
      <alignment wrapText="1"/>
    </xf>
    <xf numFmtId="3" fontId="3" fillId="3" borderId="1" xfId="5" applyNumberFormat="1" applyFont="1" applyFill="1" applyBorder="1" applyAlignment="1">
      <alignment horizontal="left" wrapText="1"/>
    </xf>
    <xf numFmtId="3" fontId="3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3" fillId="3" borderId="22" xfId="5" applyNumberFormat="1" applyFont="1" applyFill="1" applyBorder="1" applyAlignment="1">
      <alignment horizontal="left" wrapText="1"/>
    </xf>
    <xf numFmtId="0" fontId="21" fillId="0" borderId="0" xfId="0" applyFont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Border="1" applyAlignment="1">
      <alignment horizontal="left" wrapText="1"/>
    </xf>
    <xf numFmtId="3" fontId="3" fillId="0" borderId="1" xfId="5" applyNumberFormat="1" applyFont="1" applyBorder="1" applyAlignment="1">
      <alignment horizontal="left" wrapText="1"/>
    </xf>
    <xf numFmtId="0" fontId="3" fillId="0" borderId="0" xfId="5" applyFont="1" applyAlignment="1">
      <alignment horizontal="left" wrapText="1"/>
    </xf>
    <xf numFmtId="0" fontId="21" fillId="0" borderId="24" xfId="5" applyFont="1" applyBorder="1" applyAlignment="1">
      <alignment horizontal="left" wrapText="1"/>
    </xf>
    <xf numFmtId="3" fontId="3" fillId="0" borderId="36" xfId="5" applyNumberFormat="1" applyFont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3" fillId="0" borderId="24" xfId="5" applyNumberFormat="1" applyFont="1" applyBorder="1" applyAlignment="1">
      <alignment horizontal="left" wrapText="1"/>
    </xf>
    <xf numFmtId="0" fontId="3" fillId="3" borderId="34" xfId="5" applyFont="1" applyFill="1" applyBorder="1" applyAlignment="1">
      <alignment wrapText="1"/>
    </xf>
    <xf numFmtId="3" fontId="3" fillId="0" borderId="18" xfId="5" applyNumberFormat="1" applyFont="1" applyBorder="1" applyAlignment="1">
      <alignment horizontal="left" wrapText="1"/>
    </xf>
    <xf numFmtId="3" fontId="0" fillId="0" borderId="18" xfId="5" applyNumberFormat="1" applyFont="1" applyBorder="1" applyAlignment="1">
      <alignment horizontal="left" wrapText="1"/>
    </xf>
    <xf numFmtId="0" fontId="3" fillId="3" borderId="21" xfId="5" applyFont="1" applyFill="1" applyBorder="1" applyAlignment="1">
      <alignment wrapText="1"/>
    </xf>
    <xf numFmtId="3" fontId="3" fillId="0" borderId="17" xfId="5" applyNumberFormat="1" applyFont="1" applyBorder="1" applyAlignment="1">
      <alignment horizontal="left" wrapText="1"/>
    </xf>
    <xf numFmtId="0" fontId="3" fillId="3" borderId="0" xfId="5" applyFont="1" applyFill="1" applyAlignment="1">
      <alignment wrapText="1"/>
    </xf>
    <xf numFmtId="0" fontId="3" fillId="3" borderId="17" xfId="5" applyFont="1" applyFill="1" applyBorder="1" applyAlignment="1">
      <alignment wrapText="1"/>
    </xf>
    <xf numFmtId="0" fontId="3" fillId="3" borderId="1" xfId="5" applyFont="1" applyFill="1" applyBorder="1" applyAlignment="1">
      <alignment wrapText="1"/>
    </xf>
    <xf numFmtId="3" fontId="3" fillId="3" borderId="16" xfId="5" applyNumberFormat="1" applyFont="1" applyFill="1" applyBorder="1" applyAlignment="1">
      <alignment horizontal="left" wrapText="1"/>
    </xf>
    <xf numFmtId="3" fontId="3" fillId="3" borderId="36" xfId="5" applyNumberFormat="1" applyFont="1" applyFill="1" applyBorder="1" applyAlignment="1">
      <alignment horizontal="left" wrapText="1"/>
    </xf>
    <xf numFmtId="0" fontId="3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3" fillId="3" borderId="24" xfId="5" quotePrefix="1" applyNumberFormat="1" applyFont="1" applyFill="1" applyBorder="1" applyAlignment="1">
      <alignment horizontal="left" wrapText="1"/>
    </xf>
    <xf numFmtId="3" fontId="3" fillId="3" borderId="18" xfId="5" quotePrefix="1" applyNumberFormat="1" applyFont="1" applyFill="1" applyBorder="1" applyAlignment="1">
      <alignment horizontal="left" wrapText="1"/>
    </xf>
    <xf numFmtId="3" fontId="3" fillId="3" borderId="17" xfId="5" quotePrefix="1" applyNumberFormat="1" applyFont="1" applyFill="1" applyBorder="1" applyAlignment="1">
      <alignment horizontal="left" wrapText="1"/>
    </xf>
    <xf numFmtId="3" fontId="3" fillId="3" borderId="0" xfId="5" quotePrefix="1" applyNumberFormat="1" applyFont="1" applyFill="1" applyAlignment="1">
      <alignment horizontal="left" wrapText="1"/>
    </xf>
    <xf numFmtId="0" fontId="3" fillId="3" borderId="35" xfId="5" applyFont="1" applyFill="1" applyBorder="1" applyAlignment="1">
      <alignment wrapText="1"/>
    </xf>
    <xf numFmtId="3" fontId="3" fillId="3" borderId="24" xfId="5" applyNumberFormat="1" applyFont="1" applyFill="1" applyBorder="1" applyAlignment="1">
      <alignment horizontal="left" wrapText="1"/>
    </xf>
    <xf numFmtId="3" fontId="3" fillId="3" borderId="18" xfId="5" applyNumberFormat="1" applyFont="1" applyFill="1" applyBorder="1" applyAlignment="1">
      <alignment horizontal="left" wrapText="1"/>
    </xf>
    <xf numFmtId="3" fontId="3" fillId="3" borderId="17" xfId="5" applyNumberFormat="1" applyFont="1" applyFill="1" applyBorder="1" applyAlignment="1">
      <alignment horizontal="left" wrapText="1"/>
    </xf>
    <xf numFmtId="0" fontId="21" fillId="0" borderId="1" xfId="5" applyFont="1" applyBorder="1" applyAlignment="1">
      <alignment horizontal="left" wrapText="1"/>
    </xf>
    <xf numFmtId="0" fontId="32" fillId="0" borderId="17" xfId="0" applyFont="1" applyBorder="1">
      <alignment vertical="top"/>
    </xf>
    <xf numFmtId="0" fontId="32" fillId="0" borderId="24" xfId="0" applyFont="1" applyBorder="1">
      <alignment vertical="top"/>
    </xf>
    <xf numFmtId="0" fontId="32" fillId="0" borderId="36" xfId="0" applyFont="1" applyBorder="1">
      <alignment vertical="top"/>
    </xf>
    <xf numFmtId="0" fontId="32" fillId="0" borderId="18" xfId="0" applyFont="1" applyBorder="1">
      <alignment vertical="top"/>
    </xf>
    <xf numFmtId="0" fontId="32" fillId="0" borderId="20" xfId="0" applyFont="1" applyBorder="1">
      <alignment vertical="top"/>
    </xf>
    <xf numFmtId="0" fontId="32" fillId="0" borderId="14" xfId="0" applyFont="1" applyBorder="1">
      <alignment vertical="top"/>
    </xf>
    <xf numFmtId="0" fontId="32" fillId="0" borderId="1" xfId="0" applyFont="1" applyBorder="1">
      <alignment vertical="top"/>
    </xf>
    <xf numFmtId="3" fontId="21" fillId="0" borderId="16" xfId="1" applyNumberFormat="1" applyFont="1" applyFill="1" applyBorder="1" applyAlignment="1">
      <alignment horizontal="left" wrapText="1"/>
    </xf>
    <xf numFmtId="3" fontId="21" fillId="0" borderId="1" xfId="5" applyNumberFormat="1" applyFont="1" applyBorder="1" applyAlignment="1">
      <alignment horizontal="left" wrapText="1"/>
    </xf>
    <xf numFmtId="0" fontId="21" fillId="0" borderId="24" xfId="5" applyFont="1" applyBorder="1" applyAlignment="1">
      <alignment horizontal="left" vertical="center" wrapText="1"/>
    </xf>
    <xf numFmtId="3" fontId="21" fillId="0" borderId="1" xfId="1" applyNumberFormat="1" applyFont="1" applyFill="1" applyBorder="1" applyAlignment="1">
      <alignment horizontal="left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4" fillId="2" borderId="24" xfId="5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12" fillId="3" borderId="3" xfId="5" applyFont="1" applyFill="1" applyBorder="1"/>
    <xf numFmtId="0" fontId="12" fillId="3" borderId="4" xfId="5" applyFont="1" applyFill="1" applyBorder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/>
    <xf numFmtId="0" fontId="28" fillId="3" borderId="9" xfId="5" applyFont="1" applyFill="1" applyBorder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33" fillId="2" borderId="17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33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3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18" xfId="5" applyFont="1" applyFill="1" applyBorder="1" applyAlignment="1">
      <alignment horizontal="center" vertic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27" fillId="2" borderId="36" xfId="13" applyFont="1" applyFill="1" applyBorder="1" applyAlignment="1">
      <alignment horizontal="center" vertical="center" wrapText="1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2" fillId="2" borderId="35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36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12" fillId="0" borderId="2" xfId="5" applyFont="1" applyBorder="1" applyAlignment="1">
      <alignment horizontal="center"/>
    </xf>
    <xf numFmtId="0" fontId="12" fillId="0" borderId="3" xfId="5" applyFont="1" applyBorder="1" applyAlignment="1">
      <alignment horizontal="center"/>
    </xf>
    <xf numFmtId="0" fontId="12" fillId="0" borderId="4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6" xfId="5" applyFont="1" applyBorder="1" applyAlignment="1">
      <alignment horizontal="center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38" fillId="2" borderId="14" xfId="5" applyFont="1" applyFill="1" applyBorder="1" applyAlignment="1">
      <alignment horizontal="center"/>
    </xf>
    <xf numFmtId="0" fontId="38" fillId="2" borderId="16" xfId="5" applyFont="1" applyFill="1" applyBorder="1" applyAlignment="1">
      <alignment horizontal="center"/>
    </xf>
  </cellXfs>
  <cellStyles count="14">
    <cellStyle name="Hipervínculo" xfId="2" builtinId="8"/>
    <cellStyle name="Hipervínculo_Información Financiera Mensual - 2008 (prot)" xfId="12" xr:uid="{48C28A72-D87A-440F-B16F-D690797BAF64}"/>
    <cellStyle name="Normal" xfId="0" builtinId="0"/>
    <cellStyle name="Normal 5" xfId="13" xr:uid="{90B444CE-7A8B-40CD-9149-B4A5D144AA36}"/>
    <cellStyle name="Normal 7" xfId="8" xr:uid="{445A95D8-DC98-4D3C-AAB2-2ED19B200517}"/>
    <cellStyle name="Normal 9" xfId="7" xr:uid="{3E92F796-1875-4181-BE41-712895A24E7A}"/>
    <cellStyle name="Normal_ Public. D.Ofc. JUN'96" xfId="11" xr:uid="{6B2664DA-3D91-43B9-B6EF-3DB33338BF9A}"/>
    <cellStyle name="Normal_Definiciones de reportes financieros" xfId="6" xr:uid="{730F99DA-8A1F-4A00-94BF-B43FA9B67470}"/>
    <cellStyle name="Normal_Información de Instrumentos financieros  2008 (prototipo)" xfId="3" xr:uid="{2580B1A7-EC1B-428E-B92F-91CD2A755B67}"/>
    <cellStyle name="Normal_Información Financiera Mensual" xfId="4" xr:uid="{B29280DB-4F9D-4A2F-A9D6-62F53177EAE3}"/>
    <cellStyle name="Normal_Información Financiera Mensual - 2008 (prot)" xfId="5" xr:uid="{6DAC4529-3F50-4F4B-963B-84A5A865CCB5}"/>
    <cellStyle name="Normal_Información Financiera Mensual - 2008 (prototipo)" xfId="9" xr:uid="{A22E3F31-7EE0-42E6-860A-8A96B4E46182}"/>
    <cellStyle name="Normal_RIESGO DE CREDITO Y CONTIGENTES 2008" xfId="10" xr:uid="{1777438A-71FB-46D3-9C19-A126B56E28E6}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1784350</xdr:colOff>
      <xdr:row>3</xdr:row>
      <xdr:rowOff>99483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B168429-871B-4290-AB39-254DA10150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8440"/>
          <a:ext cx="1784350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1784350</xdr:colOff>
      <xdr:row>4</xdr:row>
      <xdr:rowOff>102870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3314FD8-5DE6-48B1-AB8B-39CB7A34474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5E0149C-0477-4997-B331-BFB65D2E7E5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1814830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66BA413-2F50-4443-BA27-BEABC137F7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9182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06DA28E-FED4-4F8C-9852-4731F1AFE6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15EA305-04A7-4B26-B0DD-4C1A954E3AF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6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910DE02-8E46-4635-A6B3-04227E7A45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223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465FB6A-691E-48AE-8AFC-72A05182C4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182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4DE6000-B0CA-40C2-8676-78DD715169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19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1784350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D16049C-FE92-4035-8771-26D760BC8E4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"/>
          <a:ext cx="178435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941EB11-EAFB-4FB7-AF28-7908A75F05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0118BAD-EB11-4D0F-B74F-93213A06A86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93" y="461433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1794510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DFDCE19-6073-4251-AC5C-C9C4FB0E8AD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83D7DF1-4797-4969-8845-FF467F276D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F2C810E-B667-40FC-AC76-1B6EE8D3F1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1814830</xdr:colOff>
      <xdr:row>4</xdr:row>
      <xdr:rowOff>143510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43F6D67-DFFC-4C12-97FB-6148076C42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15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11430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9362F48-2762-43E9-90FD-D982D9167B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166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B7C8FD5-84B2-469F-ADBE-48A4A4950C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1794510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84341C0-387D-4E39-8C96-98AE44B632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613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2276AFD-F702-42AD-A4F8-FD474FA71E0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AB9CCB0-6DB4-4A43-A238-AFC5E4EE5D3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4" name="Imagen 3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DAC97D6-72EA-4B5F-82A1-DCD2C7B501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FC5DB06-BA95-47E4-85E1-172FB2FF06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CAFBBA6-84CD-4890-B6A0-632EB17174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" y="452967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CD85BFB-3C14-448A-BC1E-34BF625A374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7640"/>
          <a:ext cx="1784350" cy="47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1916430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37521E6-0C95-4CC3-9C44-646FDF2D4A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5E567D5-A6B8-44BE-862B-4A44970B34C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232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18363DE-F7DD-4916-98DF-CA8337AF1B5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1804670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CCD9976-E063-4A87-811A-D1DAB295127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6121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711.24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7.91</v>
          </cell>
          <cell r="R4">
            <v>13.71</v>
          </cell>
          <cell r="S4">
            <v>7.16</v>
          </cell>
          <cell r="T4">
            <v>14.69</v>
          </cell>
          <cell r="AF4">
            <v>970</v>
          </cell>
          <cell r="AG4">
            <v>7.98</v>
          </cell>
          <cell r="AH4">
            <v>13.36</v>
          </cell>
          <cell r="AI4">
            <v>7.17</v>
          </cell>
          <cell r="AJ4">
            <v>14.29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6.67</v>
          </cell>
          <cell r="R6">
            <v>11.53</v>
          </cell>
          <cell r="S6">
            <v>6.65</v>
          </cell>
          <cell r="T6">
            <v>13.73</v>
          </cell>
          <cell r="AF6">
            <v>28</v>
          </cell>
          <cell r="AG6">
            <v>6.78</v>
          </cell>
          <cell r="AH6">
            <v>11.13</v>
          </cell>
          <cell r="AI6">
            <v>6.77</v>
          </cell>
          <cell r="AJ6">
            <v>13.32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45.6</v>
          </cell>
          <cell r="R8">
            <v>63.65</v>
          </cell>
          <cell r="S8">
            <v>45.6</v>
          </cell>
          <cell r="T8">
            <v>63.65</v>
          </cell>
          <cell r="AF8">
            <v>60</v>
          </cell>
          <cell r="AG8">
            <v>44.52</v>
          </cell>
          <cell r="AH8">
            <v>53.34</v>
          </cell>
          <cell r="AI8">
            <v>44.52</v>
          </cell>
          <cell r="AJ8">
            <v>53.34</v>
          </cell>
        </row>
        <row r="9">
          <cell r="P9">
            <v>16</v>
          </cell>
          <cell r="Q9">
            <v>9.3000000000000007</v>
          </cell>
          <cell r="R9">
            <v>11.85</v>
          </cell>
          <cell r="S9">
            <v>6.85</v>
          </cell>
          <cell r="T9">
            <v>13.39</v>
          </cell>
          <cell r="AF9">
            <v>16</v>
          </cell>
          <cell r="AG9">
            <v>9.4</v>
          </cell>
          <cell r="AH9">
            <v>11.65</v>
          </cell>
          <cell r="AI9">
            <v>6.86</v>
          </cell>
          <cell r="AJ9">
            <v>13.13</v>
          </cell>
        </row>
        <row r="10">
          <cell r="P10">
            <v>1</v>
          </cell>
          <cell r="Q10">
            <v>7.65</v>
          </cell>
          <cell r="R10">
            <v>15.38</v>
          </cell>
          <cell r="S10">
            <v>7.64</v>
          </cell>
          <cell r="T10">
            <v>15.96</v>
          </cell>
          <cell r="AF10">
            <v>1</v>
          </cell>
          <cell r="AG10">
            <v>7.87</v>
          </cell>
          <cell r="AH10">
            <v>15.04</v>
          </cell>
          <cell r="AI10">
            <v>7.84</v>
          </cell>
          <cell r="AJ10">
            <v>15.6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13.51</v>
          </cell>
          <cell r="R12">
            <v>15.53</v>
          </cell>
          <cell r="S12">
            <v>9.48</v>
          </cell>
          <cell r="T12">
            <v>18.13</v>
          </cell>
          <cell r="AF12">
            <v>51</v>
          </cell>
          <cell r="AG12">
            <v>14.89</v>
          </cell>
          <cell r="AH12">
            <v>17.38</v>
          </cell>
          <cell r="AI12">
            <v>10.07</v>
          </cell>
          <cell r="AJ12">
            <v>19.21</v>
          </cell>
        </row>
        <row r="13">
          <cell r="P13">
            <v>31</v>
          </cell>
          <cell r="Q13">
            <v>7.84</v>
          </cell>
          <cell r="R13">
            <v>27.53</v>
          </cell>
          <cell r="S13">
            <v>7.84</v>
          </cell>
          <cell r="T13">
            <v>27.53</v>
          </cell>
          <cell r="AF13">
            <v>31</v>
          </cell>
          <cell r="AG13">
            <v>8.2200000000000006</v>
          </cell>
          <cell r="AH13">
            <v>28.8</v>
          </cell>
          <cell r="AI13">
            <v>8.2200000000000006</v>
          </cell>
          <cell r="AJ13">
            <v>28.8</v>
          </cell>
        </row>
        <row r="14">
          <cell r="P14">
            <v>9</v>
          </cell>
          <cell r="Q14">
            <v>6.45</v>
          </cell>
          <cell r="R14">
            <v>15.51</v>
          </cell>
          <cell r="S14">
            <v>6.45</v>
          </cell>
          <cell r="T14">
            <v>15.54</v>
          </cell>
          <cell r="AF14">
            <v>9</v>
          </cell>
          <cell r="AG14">
            <v>6.21</v>
          </cell>
          <cell r="AH14">
            <v>15.05</v>
          </cell>
          <cell r="AI14">
            <v>6.21</v>
          </cell>
          <cell r="AJ14">
            <v>15.09</v>
          </cell>
        </row>
        <row r="15">
          <cell r="P15">
            <v>39</v>
          </cell>
          <cell r="Q15">
            <v>8.14</v>
          </cell>
          <cell r="R15">
            <v>13.32</v>
          </cell>
          <cell r="S15">
            <v>6.54</v>
          </cell>
          <cell r="T15">
            <v>13.56</v>
          </cell>
          <cell r="AF15">
            <v>39</v>
          </cell>
          <cell r="AG15">
            <v>8.2799999999999994</v>
          </cell>
          <cell r="AH15">
            <v>13.12</v>
          </cell>
          <cell r="AI15">
            <v>6.57</v>
          </cell>
          <cell r="AJ15">
            <v>13.25</v>
          </cell>
        </row>
        <row r="16">
          <cell r="P16">
            <v>55</v>
          </cell>
          <cell r="Q16">
            <v>10.5</v>
          </cell>
          <cell r="R16">
            <v>18</v>
          </cell>
          <cell r="S16">
            <v>10</v>
          </cell>
          <cell r="T16">
            <v>18.489999999999998</v>
          </cell>
          <cell r="AF16">
            <v>55</v>
          </cell>
          <cell r="AG16">
            <v>9.8000000000000007</v>
          </cell>
          <cell r="AH16">
            <v>17.39</v>
          </cell>
          <cell r="AI16">
            <v>9.31</v>
          </cell>
          <cell r="AJ16">
            <v>17.670000000000002</v>
          </cell>
        </row>
        <row r="17">
          <cell r="P17">
            <v>61</v>
          </cell>
          <cell r="Q17">
            <v>63.43</v>
          </cell>
          <cell r="R17">
            <v>388.07</v>
          </cell>
          <cell r="S17">
            <v>63.43</v>
          </cell>
          <cell r="T17">
            <v>388.07</v>
          </cell>
          <cell r="AF17">
            <v>61</v>
          </cell>
          <cell r="AG17">
            <v>80.91</v>
          </cell>
          <cell r="AH17">
            <v>470.93</v>
          </cell>
          <cell r="AI17">
            <v>80.91</v>
          </cell>
          <cell r="AJ17">
            <v>470.93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17.86</v>
          </cell>
          <cell r="R20">
            <v>2.6</v>
          </cell>
          <cell r="S20">
            <v>12.71</v>
          </cell>
          <cell r="T20">
            <v>21.23</v>
          </cell>
          <cell r="AF20">
            <v>53</v>
          </cell>
          <cell r="AG20">
            <v>18.25</v>
          </cell>
          <cell r="AH20">
            <v>0.4</v>
          </cell>
          <cell r="AI20">
            <v>13.05</v>
          </cell>
          <cell r="AJ20">
            <v>20.309999999999999</v>
          </cell>
        </row>
        <row r="21">
          <cell r="P21">
            <v>37</v>
          </cell>
          <cell r="Q21">
            <v>6.65</v>
          </cell>
          <cell r="R21">
            <v>14.53</v>
          </cell>
          <cell r="S21">
            <v>6.69</v>
          </cell>
          <cell r="T21">
            <v>15.37</v>
          </cell>
          <cell r="AF21">
            <v>37</v>
          </cell>
          <cell r="AG21">
            <v>6.61</v>
          </cell>
          <cell r="AH21">
            <v>13.91</v>
          </cell>
          <cell r="AI21">
            <v>6.63</v>
          </cell>
          <cell r="AJ21">
            <v>14.66</v>
          </cell>
        </row>
        <row r="22">
          <cell r="P22">
            <v>14</v>
          </cell>
          <cell r="Q22">
            <v>6.98</v>
          </cell>
          <cell r="R22">
            <v>11.91</v>
          </cell>
          <cell r="S22">
            <v>6.8</v>
          </cell>
          <cell r="T22">
            <v>13.24</v>
          </cell>
          <cell r="AF22">
            <v>14</v>
          </cell>
          <cell r="AG22">
            <v>6.95</v>
          </cell>
          <cell r="AH22">
            <v>11.58</v>
          </cell>
          <cell r="AI22">
            <v>6.75</v>
          </cell>
          <cell r="AJ22">
            <v>12.87</v>
          </cell>
        </row>
        <row r="23">
          <cell r="P23">
            <v>49</v>
          </cell>
          <cell r="Q23">
            <v>7.87</v>
          </cell>
          <cell r="R23">
            <v>12.64</v>
          </cell>
          <cell r="S23">
            <v>7.85</v>
          </cell>
          <cell r="T23">
            <v>14.05</v>
          </cell>
          <cell r="AF23">
            <v>49</v>
          </cell>
          <cell r="AG23">
            <v>7.72</v>
          </cell>
          <cell r="AH23">
            <v>12.32</v>
          </cell>
          <cell r="AI23">
            <v>7.66</v>
          </cell>
          <cell r="AJ23">
            <v>13.66</v>
          </cell>
        </row>
        <row r="24">
          <cell r="P24">
            <v>12</v>
          </cell>
          <cell r="Q24">
            <v>3.89</v>
          </cell>
          <cell r="R24">
            <v>12.42</v>
          </cell>
          <cell r="S24">
            <v>3.68</v>
          </cell>
          <cell r="T24">
            <v>12.8</v>
          </cell>
          <cell r="AF24">
            <v>12</v>
          </cell>
          <cell r="AG24">
            <v>4.3099999999999996</v>
          </cell>
          <cell r="AH24">
            <v>12.32</v>
          </cell>
          <cell r="AI24">
            <v>4.04</v>
          </cell>
          <cell r="AJ24">
            <v>12.66</v>
          </cell>
        </row>
        <row r="25">
          <cell r="P25">
            <v>980</v>
          </cell>
          <cell r="Q25">
            <v>19.170000000000002</v>
          </cell>
          <cell r="R25">
            <v>34.520000000000003</v>
          </cell>
          <cell r="S25">
            <v>18.79</v>
          </cell>
          <cell r="T25">
            <v>37.94</v>
          </cell>
          <cell r="AF25">
            <v>980</v>
          </cell>
          <cell r="AG25">
            <v>18.59</v>
          </cell>
          <cell r="AH25">
            <v>36.22</v>
          </cell>
          <cell r="AI25">
            <v>17.48</v>
          </cell>
          <cell r="AJ25">
            <v>36.840000000000003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69.89</v>
          </cell>
          <cell r="R27">
            <v>124.84</v>
          </cell>
          <cell r="S27">
            <v>69.89</v>
          </cell>
          <cell r="T27">
            <v>124.84</v>
          </cell>
          <cell r="AF27">
            <v>17</v>
          </cell>
          <cell r="AG27">
            <v>66.16</v>
          </cell>
          <cell r="AH27">
            <v>101.4</v>
          </cell>
          <cell r="AI27">
            <v>66.16</v>
          </cell>
          <cell r="AJ27">
            <v>101.4</v>
          </cell>
        </row>
        <row r="28">
          <cell r="P28">
            <v>59</v>
          </cell>
          <cell r="Q28">
            <v>13.61</v>
          </cell>
          <cell r="R28">
            <v>17.89</v>
          </cell>
          <cell r="S28">
            <v>13.21</v>
          </cell>
          <cell r="T28">
            <v>23.37</v>
          </cell>
          <cell r="AF28">
            <v>59</v>
          </cell>
          <cell r="AG28">
            <v>13.28</v>
          </cell>
          <cell r="AH28">
            <v>18.670000000000002</v>
          </cell>
          <cell r="AI28">
            <v>12.11</v>
          </cell>
          <cell r="AJ28">
            <v>22.39</v>
          </cell>
        </row>
        <row r="29">
          <cell r="P29">
            <v>41</v>
          </cell>
          <cell r="Q29">
            <v>28.72</v>
          </cell>
          <cell r="R29">
            <v>130.41999999999999</v>
          </cell>
          <cell r="S29">
            <v>28.72</v>
          </cell>
          <cell r="T29">
            <v>130.41999999999999</v>
          </cell>
          <cell r="AF29">
            <v>41</v>
          </cell>
          <cell r="AG29">
            <v>27.45</v>
          </cell>
          <cell r="AH29">
            <v>139.26</v>
          </cell>
          <cell r="AI29">
            <v>27.45</v>
          </cell>
          <cell r="AJ29">
            <v>139.26</v>
          </cell>
        </row>
        <row r="30">
          <cell r="P30">
            <v>45</v>
          </cell>
        </row>
        <row r="32">
          <cell r="P32">
            <v>999</v>
          </cell>
          <cell r="Q32">
            <v>7.32</v>
          </cell>
          <cell r="R32">
            <v>13.73</v>
          </cell>
          <cell r="S32">
            <v>6.68</v>
          </cell>
          <cell r="T32">
            <v>14.66</v>
          </cell>
          <cell r="AF32">
            <v>999</v>
          </cell>
          <cell r="AG32">
            <v>7.5</v>
          </cell>
          <cell r="AH32">
            <v>13.42</v>
          </cell>
          <cell r="AI32">
            <v>6.79</v>
          </cell>
          <cell r="AJ32">
            <v>14.28</v>
          </cell>
        </row>
        <row r="33">
          <cell r="P33">
            <v>900</v>
          </cell>
          <cell r="Q33">
            <v>8.0500000000000007</v>
          </cell>
          <cell r="R33">
            <v>13.92</v>
          </cell>
          <cell r="S33">
            <v>7.29</v>
          </cell>
          <cell r="T33">
            <v>14.92</v>
          </cell>
          <cell r="AF33">
            <v>900</v>
          </cell>
          <cell r="AG33">
            <v>8.1199999999999992</v>
          </cell>
          <cell r="AH33">
            <v>13.58</v>
          </cell>
          <cell r="AI33">
            <v>7.3</v>
          </cell>
          <cell r="AJ33">
            <v>14.51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8.91</v>
          </cell>
          <cell r="R36">
            <v>14.36</v>
          </cell>
          <cell r="S36">
            <v>7.73</v>
          </cell>
          <cell r="T36">
            <v>15.46</v>
          </cell>
          <cell r="AF36">
            <v>2020</v>
          </cell>
          <cell r="AG36">
            <v>8.9700000000000006</v>
          </cell>
          <cell r="AH36">
            <v>14.13</v>
          </cell>
          <cell r="AI36">
            <v>7.72</v>
          </cell>
          <cell r="AJ36">
            <v>15.13</v>
          </cell>
        </row>
        <row r="37">
          <cell r="P37">
            <v>3333</v>
          </cell>
          <cell r="Q37">
            <v>8.0500000000000007</v>
          </cell>
          <cell r="R37">
            <v>13.92</v>
          </cell>
          <cell r="S37">
            <v>7.29</v>
          </cell>
          <cell r="T37">
            <v>14.92</v>
          </cell>
          <cell r="AF37">
            <v>3333</v>
          </cell>
          <cell r="AG37">
            <v>8.1199999999999992</v>
          </cell>
          <cell r="AH37">
            <v>13.58</v>
          </cell>
          <cell r="AI37">
            <v>7.3</v>
          </cell>
          <cell r="AJ37">
            <v>14.51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50.23</v>
          </cell>
          <cell r="R39">
            <v>79.53</v>
          </cell>
          <cell r="S39">
            <v>50.23</v>
          </cell>
          <cell r="T39">
            <v>79.53</v>
          </cell>
          <cell r="AF39">
            <v>3500</v>
          </cell>
          <cell r="AG39">
            <v>50.42</v>
          </cell>
          <cell r="AH39">
            <v>67.319999999999993</v>
          </cell>
          <cell r="AI39">
            <v>50.42</v>
          </cell>
          <cell r="AJ39">
            <v>67.319999999999993</v>
          </cell>
        </row>
        <row r="40">
          <cell r="P40">
            <v>3400</v>
          </cell>
          <cell r="Q40">
            <v>14.33</v>
          </cell>
          <cell r="R40">
            <v>13.49</v>
          </cell>
          <cell r="S40">
            <v>10.08</v>
          </cell>
          <cell r="T40">
            <v>18.670000000000002</v>
          </cell>
          <cell r="AF40">
            <v>3400</v>
          </cell>
          <cell r="AG40">
            <v>15.58</v>
          </cell>
          <cell r="AH40">
            <v>14.38</v>
          </cell>
          <cell r="AI40">
            <v>10.65</v>
          </cell>
          <cell r="AJ40">
            <v>19.41</v>
          </cell>
        </row>
        <row r="41">
          <cell r="P41">
            <v>3300</v>
          </cell>
          <cell r="Q41">
            <v>7.82</v>
          </cell>
          <cell r="R41">
            <v>13.77</v>
          </cell>
          <cell r="S41">
            <v>7.72</v>
          </cell>
          <cell r="T41">
            <v>15.13</v>
          </cell>
          <cell r="AF41">
            <v>3300</v>
          </cell>
          <cell r="AG41">
            <v>7.66</v>
          </cell>
          <cell r="AH41">
            <v>13.34</v>
          </cell>
          <cell r="AI41">
            <v>7.55</v>
          </cell>
          <cell r="AJ41">
            <v>14.62</v>
          </cell>
        </row>
        <row r="42">
          <cell r="P42">
            <v>3100</v>
          </cell>
          <cell r="Q42">
            <v>7.76</v>
          </cell>
          <cell r="R42">
            <v>14.06</v>
          </cell>
          <cell r="S42">
            <v>7.04</v>
          </cell>
          <cell r="T42">
            <v>14.82</v>
          </cell>
          <cell r="AF42">
            <v>3100</v>
          </cell>
          <cell r="AG42">
            <v>7.86</v>
          </cell>
          <cell r="AH42">
            <v>13.66</v>
          </cell>
          <cell r="AI42">
            <v>7.08</v>
          </cell>
          <cell r="AJ42">
            <v>14.37</v>
          </cell>
        </row>
        <row r="43">
          <cell r="P43">
            <v>3200</v>
          </cell>
          <cell r="Q43">
            <v>5.87</v>
          </cell>
          <cell r="R43">
            <v>12.47</v>
          </cell>
          <cell r="S43">
            <v>5.37</v>
          </cell>
          <cell r="T43">
            <v>13.19</v>
          </cell>
          <cell r="AF43">
            <v>3200</v>
          </cell>
          <cell r="AG43">
            <v>5.43</v>
          </cell>
          <cell r="AH43">
            <v>11.94</v>
          </cell>
          <cell r="AI43">
            <v>5.17</v>
          </cell>
          <cell r="AJ43">
            <v>12.77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15.09</v>
          </cell>
          <cell r="R45">
            <v>32.19</v>
          </cell>
          <cell r="S45">
            <v>14.88</v>
          </cell>
          <cell r="T45">
            <v>35.130000000000003</v>
          </cell>
          <cell r="AF45">
            <v>3600</v>
          </cell>
          <cell r="AG45">
            <v>15.03</v>
          </cell>
          <cell r="AH45">
            <v>33.86</v>
          </cell>
          <cell r="AI45">
            <v>14.39</v>
          </cell>
          <cell r="AJ45">
            <v>34.67</v>
          </cell>
        </row>
        <row r="46">
          <cell r="Q46">
            <v>7.76</v>
          </cell>
          <cell r="R46">
            <v>14.06</v>
          </cell>
          <cell r="S46">
            <v>7.04</v>
          </cell>
          <cell r="T46">
            <v>14.82</v>
          </cell>
          <cell r="AG46">
            <v>7.86</v>
          </cell>
          <cell r="AH46">
            <v>13.66</v>
          </cell>
          <cell r="AI46">
            <v>7.08</v>
          </cell>
          <cell r="AJ46">
            <v>14.37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-3.1614217039935499</v>
          </cell>
          <cell r="CG14">
            <v>-0.30619017202472287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-0.30619017202472287</v>
          </cell>
          <cell r="GS14">
            <v>-0.95231638792712126</v>
          </cell>
          <cell r="GT14">
            <v>2.0149373643845614</v>
          </cell>
          <cell r="GU14">
            <v>6.421374199676233</v>
          </cell>
          <cell r="GV14">
            <v>7.8827351774216403</v>
          </cell>
          <cell r="GW14">
            <v>3.4709295973202936</v>
          </cell>
          <cell r="GX14">
            <v>2.133120077440176</v>
          </cell>
          <cell r="GY14">
            <v>1.4623521875972711</v>
          </cell>
          <cell r="GZ14">
            <v>-0.8858397938488527</v>
          </cell>
          <cell r="HA14">
            <v>-0.30619017202472287</v>
          </cell>
          <cell r="HB14">
            <v>-0.41285346020037972</v>
          </cell>
          <cell r="HC14">
            <v>-2.9984411010600565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-3.1614217039935499</v>
          </cell>
          <cell r="HS14">
            <v>-4.3543699119846018</v>
          </cell>
          <cell r="HT14">
            <v>0.99944484136345046</v>
          </cell>
          <cell r="HU14">
            <v>2.2941878001591975</v>
          </cell>
          <cell r="HV14">
            <v>2.257854371412682</v>
          </cell>
          <cell r="HW14">
            <v>2.8312993336087944</v>
          </cell>
          <cell r="HX14">
            <v>0.36517742698454203</v>
          </cell>
          <cell r="HY14">
            <v>0.82914306584207509</v>
          </cell>
          <cell r="HZ14">
            <v>3.2772235497330993</v>
          </cell>
          <cell r="IA14">
            <v>-3.1614217039935499</v>
          </cell>
          <cell r="IB14">
            <v>-1.9805780161106901</v>
          </cell>
          <cell r="IC14">
            <v>-36.415475372634745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0.31195706055642258</v>
          </cell>
          <cell r="CG16">
            <v>-0.39651503299009683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-0.39651503299009683</v>
          </cell>
          <cell r="GS16">
            <v>-1.4910743174285757</v>
          </cell>
          <cell r="GT16">
            <v>4.0734810423514789</v>
          </cell>
          <cell r="GU16">
            <v>-1.4507266648606687</v>
          </cell>
          <cell r="GV16">
            <v>-1.7238980160686479</v>
          </cell>
          <cell r="GW16">
            <v>2.7092543699089644</v>
          </cell>
          <cell r="GX16">
            <v>5.5092756650209296</v>
          </cell>
          <cell r="GY16">
            <v>4.8634837568369393</v>
          </cell>
          <cell r="GZ16">
            <v>-1.1468314675272095</v>
          </cell>
          <cell r="HA16">
            <v>-0.39651503299009683</v>
          </cell>
          <cell r="HB16">
            <v>2.2035459817991709</v>
          </cell>
          <cell r="HC16">
            <v>-8.8592739188348197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0.31195706055642258</v>
          </cell>
          <cell r="HS16">
            <v>-0.44349901254254753</v>
          </cell>
          <cell r="HT16">
            <v>3.2321568896507724</v>
          </cell>
          <cell r="HU16">
            <v>-1.0408844970213216</v>
          </cell>
          <cell r="HV16">
            <v>-1.2881442819254629</v>
          </cell>
          <cell r="HW16">
            <v>3.5469593504954933</v>
          </cell>
          <cell r="HX16">
            <v>3.897541918190961</v>
          </cell>
          <cell r="HY16">
            <v>3.8064383921191158</v>
          </cell>
          <cell r="HZ16">
            <v>-4.1532733492508411</v>
          </cell>
          <cell r="IA16">
            <v>0.31195706055642258</v>
          </cell>
          <cell r="IB16">
            <v>0.18940980351020986</v>
          </cell>
          <cell r="IC16">
            <v>-6.0917404347581421</v>
          </cell>
        </row>
        <row r="17">
          <cell r="CE17">
            <v>1</v>
          </cell>
          <cell r="CF17">
            <v>-1.0138208138209981</v>
          </cell>
          <cell r="CG17">
            <v>-5.2313693411298878E-2</v>
          </cell>
          <cell r="GM17">
            <v>1</v>
          </cell>
          <cell r="GN17">
            <v>-5.9899170413710507</v>
          </cell>
          <cell r="GO17" t="str">
            <v>---</v>
          </cell>
          <cell r="GP17">
            <v>-4.5019291822256724</v>
          </cell>
          <cell r="GQ17">
            <v>-9.0113982308621559</v>
          </cell>
          <cell r="GR17">
            <v>-0.32870915087214181</v>
          </cell>
          <cell r="GS17">
            <v>-0.87317797888846194</v>
          </cell>
          <cell r="GT17">
            <v>0.42049156684531575</v>
          </cell>
          <cell r="GU17">
            <v>0.87372865331736271</v>
          </cell>
          <cell r="GV17">
            <v>-0.51149051737587881</v>
          </cell>
          <cell r="GW17">
            <v>4.07458181095115</v>
          </cell>
          <cell r="GX17">
            <v>4.3274004073737826</v>
          </cell>
          <cell r="GY17">
            <v>0.22971097324082645</v>
          </cell>
          <cell r="GZ17">
            <v>-1.011223597219979</v>
          </cell>
          <cell r="HA17">
            <v>-5.2313693411298878E-2</v>
          </cell>
          <cell r="HB17">
            <v>-2.0569397696411973</v>
          </cell>
          <cell r="HC17">
            <v>1.6046828259684398</v>
          </cell>
          <cell r="HM17">
            <v>1</v>
          </cell>
          <cell r="HN17">
            <v>-17.299380738119886</v>
          </cell>
          <cell r="HO17">
            <v>159.85849569940646</v>
          </cell>
          <cell r="HP17">
            <v>3.551568776129721</v>
          </cell>
          <cell r="HQ17">
            <v>-24.78654941395574</v>
          </cell>
          <cell r="HR17">
            <v>-1.5661574061890837</v>
          </cell>
          <cell r="HS17">
            <v>-2.8122280173429992</v>
          </cell>
          <cell r="HT17">
            <v>0.12637369376207186</v>
          </cell>
          <cell r="HU17">
            <v>-0.26460492771746003</v>
          </cell>
          <cell r="HV17">
            <v>-0.7537887060438675</v>
          </cell>
          <cell r="HW17">
            <v>1.8107657148340728</v>
          </cell>
          <cell r="HX17">
            <v>-5.3415949856699285</v>
          </cell>
          <cell r="HY17">
            <v>0.2920053573304271</v>
          </cell>
          <cell r="HZ17">
            <v>3.1077543399508523</v>
          </cell>
          <cell r="IA17">
            <v>-1.0138208138209981</v>
          </cell>
          <cell r="IB17">
            <v>-2.6029004073728101</v>
          </cell>
          <cell r="IC17">
            <v>-1.2310276343834525</v>
          </cell>
        </row>
        <row r="18">
          <cell r="CE18">
            <v>16</v>
          </cell>
          <cell r="CF18">
            <v>-2.7930999095927889</v>
          </cell>
          <cell r="CG18">
            <v>-1.2171684411898087</v>
          </cell>
          <cell r="GM18">
            <v>16</v>
          </cell>
          <cell r="GN18">
            <v>-3.5536047771565493</v>
          </cell>
          <cell r="GO18" t="str">
            <v>---</v>
          </cell>
          <cell r="GP18">
            <v>-3.6611706038256808</v>
          </cell>
          <cell r="GQ18" t="str">
            <v>---</v>
          </cell>
          <cell r="GR18">
            <v>-1.1923018577259747</v>
          </cell>
          <cell r="GS18">
            <v>-1.8574236808991507</v>
          </cell>
          <cell r="GT18">
            <v>0.12970139535584124</v>
          </cell>
          <cell r="GU18">
            <v>-0.34495691774180104</v>
          </cell>
          <cell r="GV18">
            <v>-1.3412529761765213</v>
          </cell>
          <cell r="GW18">
            <v>1.4852740889346849</v>
          </cell>
          <cell r="GX18">
            <v>-0.96414462073548535</v>
          </cell>
          <cell r="GY18">
            <v>0.31221909021865724</v>
          </cell>
          <cell r="GZ18">
            <v>0.33020276451281028</v>
          </cell>
          <cell r="HA18">
            <v>-1.2171684411898087</v>
          </cell>
          <cell r="HB18">
            <v>-0.33935586136970564</v>
          </cell>
          <cell r="HC18">
            <v>-3.6840393604308574</v>
          </cell>
          <cell r="HM18">
            <v>16</v>
          </cell>
          <cell r="HN18">
            <v>-5.6184181194138709</v>
          </cell>
          <cell r="HO18" t="str">
            <v>---</v>
          </cell>
          <cell r="HP18">
            <v>-5.5223612313113009</v>
          </cell>
          <cell r="HQ18" t="str">
            <v>---</v>
          </cell>
          <cell r="HR18">
            <v>-2.7638009884954462</v>
          </cell>
          <cell r="HS18">
            <v>-3.9682294355796843</v>
          </cell>
          <cell r="HT18">
            <v>-0.41737497916166655</v>
          </cell>
          <cell r="HU18">
            <v>-1.0095352071385566</v>
          </cell>
          <cell r="HV18">
            <v>-1.4467666283981773</v>
          </cell>
          <cell r="HW18">
            <v>0.62748825873959468</v>
          </cell>
          <cell r="HX18">
            <v>-13.44162604265675</v>
          </cell>
          <cell r="HY18">
            <v>-0.19116666560698992</v>
          </cell>
          <cell r="HZ18">
            <v>-1.6940806703076627</v>
          </cell>
          <cell r="IA18">
            <v>-2.7930999095927889</v>
          </cell>
          <cell r="IB18">
            <v>-4.2137323417338557</v>
          </cell>
          <cell r="IC18">
            <v>-14.157948318101221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-0.94904218455241773</v>
          </cell>
          <cell r="CG20">
            <v>-8.2092233847474994E-2</v>
          </cell>
          <cell r="GM20">
            <v>12</v>
          </cell>
          <cell r="GN20">
            <v>0.87925515282563094</v>
          </cell>
          <cell r="GO20">
            <v>-2.9304295693558857</v>
          </cell>
          <cell r="GP20">
            <v>0.38443539874000177</v>
          </cell>
          <cell r="GQ20" t="str">
            <v>---</v>
          </cell>
          <cell r="GR20">
            <v>-0.10164131296064305</v>
          </cell>
          <cell r="GS20">
            <v>-0.43425622614829962</v>
          </cell>
          <cell r="GT20">
            <v>0.29351784429694217</v>
          </cell>
          <cell r="GU20">
            <v>0.40568586751317248</v>
          </cell>
          <cell r="GV20">
            <v>-0.18311397850699906</v>
          </cell>
          <cell r="GW20">
            <v>3.1009097561641941</v>
          </cell>
          <cell r="GX20">
            <v>5.7089317729560163</v>
          </cell>
          <cell r="GY20">
            <v>0.27248778467521273</v>
          </cell>
          <cell r="GZ20">
            <v>-2.9195113117048699</v>
          </cell>
          <cell r="HA20">
            <v>-8.2092233847474994E-2</v>
          </cell>
          <cell r="HB20">
            <v>-2.3110150690257458</v>
          </cell>
          <cell r="HC20">
            <v>-3.0392925825088457</v>
          </cell>
          <cell r="HM20">
            <v>12</v>
          </cell>
          <cell r="HN20">
            <v>13.651219520764046</v>
          </cell>
          <cell r="HO20">
            <v>-18.752747382797573</v>
          </cell>
          <cell r="HP20">
            <v>14.236587649289344</v>
          </cell>
          <cell r="HQ20" t="str">
            <v>---</v>
          </cell>
          <cell r="HR20">
            <v>-1.2445288384976161</v>
          </cell>
          <cell r="HS20">
            <v>-2.7473075512434497</v>
          </cell>
          <cell r="HT20">
            <v>0.52787403452312365</v>
          </cell>
          <cell r="HU20">
            <v>-0.95797910254504792</v>
          </cell>
          <cell r="HV20">
            <v>-1.0652517469664669</v>
          </cell>
          <cell r="HW20">
            <v>1.7174951925416737</v>
          </cell>
          <cell r="HX20">
            <v>-9.7959604757772549</v>
          </cell>
          <cell r="HY20">
            <v>0.80682241248013487</v>
          </cell>
          <cell r="HZ20">
            <v>10.424864671271772</v>
          </cell>
          <cell r="IA20">
            <v>-0.94904218455241773</v>
          </cell>
          <cell r="IB20">
            <v>2.729923334382911</v>
          </cell>
          <cell r="IC20">
            <v>-5.1796753856570898</v>
          </cell>
        </row>
        <row r="21">
          <cell r="CE21">
            <v>17</v>
          </cell>
          <cell r="CF21">
            <v>7.1600887079553477</v>
          </cell>
          <cell r="CG21">
            <v>-18.489635384750912</v>
          </cell>
          <cell r="GM21">
            <v>17</v>
          </cell>
          <cell r="GN21">
            <v>-2.0595455842366883</v>
          </cell>
          <cell r="GO21">
            <v>-2.1009288748349064</v>
          </cell>
          <cell r="GP21" t="str">
            <v>---</v>
          </cell>
          <cell r="GQ21" t="str">
            <v>---</v>
          </cell>
          <cell r="GR21">
            <v>-22.880385387813686</v>
          </cell>
          <cell r="GS21">
            <v>-22.880385387813686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-4.3295897509906922</v>
          </cell>
          <cell r="HA21">
            <v>-18.489635384750912</v>
          </cell>
          <cell r="HB21">
            <v>-39.558683900309951</v>
          </cell>
          <cell r="HC21" t="str">
            <v>---</v>
          </cell>
          <cell r="HM21">
            <v>17</v>
          </cell>
          <cell r="HN21">
            <v>102.54957945756561</v>
          </cell>
          <cell r="HO21">
            <v>102.66375622163415</v>
          </cell>
          <cell r="HP21" t="str">
            <v>---</v>
          </cell>
          <cell r="HQ21" t="str">
            <v>---</v>
          </cell>
          <cell r="HR21">
            <v>-25.222228819780845</v>
          </cell>
          <cell r="HS21">
            <v>-25.222228819780845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-5.4582300825051</v>
          </cell>
          <cell r="IA21">
            <v>7.1600887079553477</v>
          </cell>
          <cell r="IB21">
            <v>-5.0300290034733237</v>
          </cell>
          <cell r="IC21" t="str">
            <v>---</v>
          </cell>
        </row>
        <row r="22">
          <cell r="CE22">
            <v>51</v>
          </cell>
          <cell r="CF22">
            <v>0.22582281436056562</v>
          </cell>
          <cell r="CG22">
            <v>1.3039186839061134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1.3039186839061134</v>
          </cell>
          <cell r="GS22">
            <v>-1.4273445480669333</v>
          </cell>
          <cell r="GT22">
            <v>1.3743589795142563</v>
          </cell>
          <cell r="GU22">
            <v>1.5957486986144964</v>
          </cell>
          <cell r="GV22">
            <v>-1.5647841124564632</v>
          </cell>
          <cell r="GW22">
            <v>3.2812280479531886</v>
          </cell>
          <cell r="GX22">
            <v>2.1063446427723953</v>
          </cell>
          <cell r="GY22">
            <v>0.27416700665003901</v>
          </cell>
          <cell r="GZ22">
            <v>-1.5108894208570867</v>
          </cell>
          <cell r="HA22">
            <v>1.3039186839061134</v>
          </cell>
          <cell r="HB22">
            <v>7.8043283944337238</v>
          </cell>
          <cell r="HC22">
            <v>-4.401012597883291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0.22582281436056562</v>
          </cell>
          <cell r="HS22">
            <v>-1.6071999597618736</v>
          </cell>
          <cell r="HT22">
            <v>0.27179062371665008</v>
          </cell>
          <cell r="HU22">
            <v>0.22114989024040188</v>
          </cell>
          <cell r="HV22">
            <v>-0.94770343847957461</v>
          </cell>
          <cell r="HW22">
            <v>0.96012856030309734</v>
          </cell>
          <cell r="HX22">
            <v>-5.9718449537097706</v>
          </cell>
          <cell r="HY22">
            <v>0.52676555435109407</v>
          </cell>
          <cell r="HZ22">
            <v>9.6496834688890143</v>
          </cell>
          <cell r="IA22">
            <v>0.22582281436056562</v>
          </cell>
          <cell r="IB22">
            <v>4.9549968138908884</v>
          </cell>
          <cell r="IC22">
            <v>-8.717750311161975</v>
          </cell>
        </row>
        <row r="23">
          <cell r="CE23">
            <v>9</v>
          </cell>
          <cell r="CF23">
            <v>1.1744644320596853</v>
          </cell>
          <cell r="CG23">
            <v>-2.9098926481820775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-2.9098926481820775</v>
          </cell>
          <cell r="GS23">
            <v>-3.0127521723776085</v>
          </cell>
          <cell r="GT23">
            <v>1.0804214546331181</v>
          </cell>
          <cell r="GU23">
            <v>1.5415627268964061</v>
          </cell>
          <cell r="GV23">
            <v>1.5121159388082672</v>
          </cell>
          <cell r="GW23">
            <v>-2.7038334551939158</v>
          </cell>
          <cell r="GX23">
            <v>6.963142549170831</v>
          </cell>
          <cell r="GY23">
            <v>0.93612762814436756</v>
          </cell>
          <cell r="GZ23">
            <v>-6.0635678822835608</v>
          </cell>
          <cell r="HA23">
            <v>-2.9098926481820775</v>
          </cell>
          <cell r="HB23">
            <v>-1.4298292572927696</v>
          </cell>
          <cell r="HC23">
            <v>-11.891385706755642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1.1744644320596853</v>
          </cell>
          <cell r="HS23">
            <v>1.1703066806728613</v>
          </cell>
          <cell r="HT23">
            <v>1.3292279812321839</v>
          </cell>
          <cell r="HU23">
            <v>-0.43544637073803516</v>
          </cell>
          <cell r="HV23">
            <v>-0.8739905655828939</v>
          </cell>
          <cell r="HW23">
            <v>1.3304089245147033</v>
          </cell>
          <cell r="HX23">
            <v>3.2508291605422901</v>
          </cell>
          <cell r="HY23">
            <v>1.8847170722262607</v>
          </cell>
          <cell r="HZ23">
            <v>-1.1671798339100259</v>
          </cell>
          <cell r="IA23">
            <v>1.1744644320596853</v>
          </cell>
          <cell r="IB23">
            <v>-4.8615167667423016</v>
          </cell>
          <cell r="IC23">
            <v>-3.9224072277761368</v>
          </cell>
        </row>
        <row r="24">
          <cell r="CE24">
            <v>39</v>
          </cell>
          <cell r="CF24">
            <v>-2.9641148529784944</v>
          </cell>
          <cell r="CG24">
            <v>8.2923442284799087E-2</v>
          </cell>
          <cell r="GM24">
            <v>39</v>
          </cell>
          <cell r="GN24">
            <v>-19.499129210368839</v>
          </cell>
          <cell r="GO24" t="str">
            <v>---</v>
          </cell>
          <cell r="GP24">
            <v>-20.081612138316164</v>
          </cell>
          <cell r="GQ24" t="str">
            <v>---</v>
          </cell>
          <cell r="GR24">
            <v>0.13107704342876225</v>
          </cell>
          <cell r="GS24">
            <v>-0.66291788756003278</v>
          </cell>
          <cell r="GT24">
            <v>1.7555682677464324</v>
          </cell>
          <cell r="GU24">
            <v>2.5776704707757947</v>
          </cell>
          <cell r="GV24">
            <v>1.698271354663361</v>
          </cell>
          <cell r="GW24">
            <v>6.4300259587525499</v>
          </cell>
          <cell r="GX24">
            <v>2.1658417493098492</v>
          </cell>
          <cell r="GY24">
            <v>1.3670293837958258</v>
          </cell>
          <cell r="GZ24">
            <v>-1.6558964276514043</v>
          </cell>
          <cell r="HA24">
            <v>8.2923442284799087E-2</v>
          </cell>
          <cell r="HB24">
            <v>-0.26739396490691458</v>
          </cell>
          <cell r="HC24">
            <v>0.37076001894611466</v>
          </cell>
          <cell r="HM24">
            <v>39</v>
          </cell>
          <cell r="HN24">
            <v>-84.181907499766496</v>
          </cell>
          <cell r="HO24" t="str">
            <v>---</v>
          </cell>
          <cell r="HP24">
            <v>-84.14633624467109</v>
          </cell>
          <cell r="HQ24" t="str">
            <v>---</v>
          </cell>
          <cell r="HR24">
            <v>-2.8067001269305836</v>
          </cell>
          <cell r="HS24">
            <v>-4.155373665966855</v>
          </cell>
          <cell r="HT24">
            <v>-0.11293521563903175</v>
          </cell>
          <cell r="HU24">
            <v>-0.81767462657449386</v>
          </cell>
          <cell r="HV24">
            <v>-0.80225077445572612</v>
          </cell>
          <cell r="HW24">
            <v>-4.9231161468399343E-2</v>
          </cell>
          <cell r="HX24">
            <v>-3.1866199249117044</v>
          </cell>
          <cell r="HY24">
            <v>0.22411402115110057</v>
          </cell>
          <cell r="HZ24">
            <v>-0.82007503744325749</v>
          </cell>
          <cell r="IA24">
            <v>-2.9641148529784944</v>
          </cell>
          <cell r="IB24">
            <v>-6.3041512143287353</v>
          </cell>
          <cell r="IC24">
            <v>-3.7682163823637427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0.11297510412289213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24.828758849342968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0.75247512583944687</v>
          </cell>
          <cell r="CG27">
            <v>2.1653236438414547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2.1653236438414547</v>
          </cell>
          <cell r="GS27">
            <v>-4.6459924769835741</v>
          </cell>
          <cell r="GT27">
            <v>2.1752532110512091</v>
          </cell>
          <cell r="GU27">
            <v>2.3091689005871219</v>
          </cell>
          <cell r="GV27">
            <v>-3.2536069311260851</v>
          </cell>
          <cell r="GW27">
            <v>3.2495229128731706</v>
          </cell>
          <cell r="GX27" t="str">
            <v>---</v>
          </cell>
          <cell r="GY27">
            <v>-1.438733789187463</v>
          </cell>
          <cell r="GZ27">
            <v>3.6456391654487108</v>
          </cell>
          <cell r="HA27">
            <v>2.1653236438414547</v>
          </cell>
          <cell r="HB27">
            <v>-5.8780100791924088</v>
          </cell>
          <cell r="HC27">
            <v>-13.025822893468986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0.75247512583944687</v>
          </cell>
          <cell r="HS27">
            <v>-4.6423676860930634</v>
          </cell>
          <cell r="HT27">
            <v>0.75981470748183177</v>
          </cell>
          <cell r="HU27">
            <v>0.82793721622580474</v>
          </cell>
          <cell r="HV27">
            <v>-2.6502033447889373</v>
          </cell>
          <cell r="HW27">
            <v>1.3788637390047764</v>
          </cell>
          <cell r="HX27" t="str">
            <v>---</v>
          </cell>
          <cell r="HY27">
            <v>-1.1485177634626087</v>
          </cell>
          <cell r="HZ27">
            <v>2.4403834216618181</v>
          </cell>
          <cell r="IA27">
            <v>0.75247512583944687</v>
          </cell>
          <cell r="IB27">
            <v>-0.8209051752315899</v>
          </cell>
          <cell r="IC27">
            <v>-9.6745807714223702</v>
          </cell>
        </row>
        <row r="28">
          <cell r="CE28">
            <v>37</v>
          </cell>
          <cell r="CF28">
            <v>-1.0247554694254091</v>
          </cell>
          <cell r="CG28">
            <v>-0.65686618799343233</v>
          </cell>
          <cell r="GM28">
            <v>37</v>
          </cell>
          <cell r="GN28">
            <v>-49.050546354792715</v>
          </cell>
          <cell r="GO28">
            <v>1.0572982396976238</v>
          </cell>
          <cell r="GP28">
            <v>-92.861235135099633</v>
          </cell>
          <cell r="GQ28" t="str">
            <v>---</v>
          </cell>
          <cell r="GR28">
            <v>-0.64265677584696146</v>
          </cell>
          <cell r="GS28">
            <v>-1.6041421264259448</v>
          </cell>
          <cell r="GT28">
            <v>0.34426233605107104</v>
          </cell>
          <cell r="GU28">
            <v>3.4742035060153498E-2</v>
          </cell>
          <cell r="GV28">
            <v>-1.2818552651259418</v>
          </cell>
          <cell r="GW28">
            <v>4.3252288906161063</v>
          </cell>
          <cell r="GX28">
            <v>2.9857800227290676</v>
          </cell>
          <cell r="GY28">
            <v>0.46889468499851095</v>
          </cell>
          <cell r="GZ28">
            <v>-1.79715950594177</v>
          </cell>
          <cell r="HA28">
            <v>-0.65686618799343233</v>
          </cell>
          <cell r="HB28">
            <v>-0.4105945455339155</v>
          </cell>
          <cell r="HC28">
            <v>-1.3461559780895027</v>
          </cell>
          <cell r="HM28">
            <v>37</v>
          </cell>
          <cell r="HN28">
            <v>262.15952559198513</v>
          </cell>
          <cell r="HO28">
            <v>-5.0008777896106142</v>
          </cell>
          <cell r="HP28">
            <v>3562.1971860582648</v>
          </cell>
          <cell r="HQ28" t="str">
            <v>---</v>
          </cell>
          <cell r="HR28">
            <v>-1.0643276032613613</v>
          </cell>
          <cell r="HS28">
            <v>-2.2886081837098726</v>
          </cell>
          <cell r="HT28">
            <v>0.16793741621685676</v>
          </cell>
          <cell r="HU28">
            <v>-0.34039652562254386</v>
          </cell>
          <cell r="HV28">
            <v>-0.66739673323273907</v>
          </cell>
          <cell r="HW28">
            <v>1.2542570362504835</v>
          </cell>
          <cell r="HX28">
            <v>-4.5612312194529885</v>
          </cell>
          <cell r="HY28">
            <v>0.37174013918019888</v>
          </cell>
          <cell r="HZ28">
            <v>1.4085948397764225</v>
          </cell>
          <cell r="IA28">
            <v>-1.0247554694254091</v>
          </cell>
          <cell r="IB28">
            <v>-1.2813310861000238</v>
          </cell>
          <cell r="IC28">
            <v>-4.3794347862601839</v>
          </cell>
        </row>
        <row r="29">
          <cell r="CE29">
            <v>49</v>
          </cell>
          <cell r="CF29">
            <v>-1.286195528637557</v>
          </cell>
          <cell r="CG29">
            <v>-0.30387869162534775</v>
          </cell>
          <cell r="GM29">
            <v>49</v>
          </cell>
          <cell r="GN29">
            <v>-39.222238268867805</v>
          </cell>
          <cell r="GO29">
            <v>-39.222238268867805</v>
          </cell>
          <cell r="GP29" t="str">
            <v>---</v>
          </cell>
          <cell r="GQ29" t="str">
            <v>---</v>
          </cell>
          <cell r="GR29">
            <v>-0.30240943937307474</v>
          </cell>
          <cell r="GS29">
            <v>-0.34933014615842195</v>
          </cell>
          <cell r="GT29">
            <v>-9.6830372319955949E-2</v>
          </cell>
          <cell r="GU29">
            <v>-0.82221181742320182</v>
          </cell>
          <cell r="GV29">
            <v>-2.0912305129484388</v>
          </cell>
          <cell r="GW29">
            <v>1.9472813771854058</v>
          </cell>
          <cell r="GX29">
            <v>1.6936057360251944</v>
          </cell>
          <cell r="GY29">
            <v>0.38159387045078041</v>
          </cell>
          <cell r="GZ29">
            <v>-1.6998948882761877</v>
          </cell>
          <cell r="HA29">
            <v>-0.30387869162534775</v>
          </cell>
          <cell r="HB29">
            <v>-1.5575994587165409</v>
          </cell>
          <cell r="HC29">
            <v>-7.7222548622245535</v>
          </cell>
          <cell r="HM29">
            <v>49</v>
          </cell>
          <cell r="HN29">
            <v>398.6205589377019</v>
          </cell>
          <cell r="HO29">
            <v>-64.18747366745788</v>
          </cell>
          <cell r="HP29" t="str">
            <v>---</v>
          </cell>
          <cell r="HQ29" t="str">
            <v>---</v>
          </cell>
          <cell r="HR29">
            <v>-1.2954150398774344</v>
          </cell>
          <cell r="HS29">
            <v>-1.4939743194562705</v>
          </cell>
          <cell r="HT29">
            <v>-0.42764332747686762</v>
          </cell>
          <cell r="HU29">
            <v>-1.2520459808968876</v>
          </cell>
          <cell r="HV29">
            <v>-2.4058373050401927</v>
          </cell>
          <cell r="HW29">
            <v>2.7124970713471974</v>
          </cell>
          <cell r="HX29">
            <v>-1.4294005616907746</v>
          </cell>
          <cell r="HY29">
            <v>0.10956959160735025</v>
          </cell>
          <cell r="HZ29">
            <v>-2.0062555256384673</v>
          </cell>
          <cell r="IA29">
            <v>-1.286195528637557</v>
          </cell>
          <cell r="IB29">
            <v>-1.8647557073858123</v>
          </cell>
          <cell r="IC29">
            <v>-18.687094036013342</v>
          </cell>
        </row>
        <row r="30">
          <cell r="CE30">
            <v>60</v>
          </cell>
          <cell r="CF30">
            <v>-20.561255356496222</v>
          </cell>
          <cell r="CG30">
            <v>-1.8040518053138777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-1.8040518053138777</v>
          </cell>
          <cell r="GS30">
            <v>-1.8040518053138777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-7.0127206498468713</v>
          </cell>
          <cell r="HA30">
            <v>-1.8040518053138777</v>
          </cell>
          <cell r="HB30">
            <v>-0.69000470649545065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-20.561255356496222</v>
          </cell>
          <cell r="HS30">
            <v>-20.561255356496222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-3.5821721859423117</v>
          </cell>
          <cell r="IA30">
            <v>-20.561255356496222</v>
          </cell>
          <cell r="IB30">
            <v>7.0951917632025907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9.3656773971950713E-2</v>
          </cell>
          <cell r="CG33">
            <v>-1.1870942430191378</v>
          </cell>
          <cell r="GM33">
            <v>59</v>
          </cell>
          <cell r="GN33">
            <v>-0.66045860651736676</v>
          </cell>
          <cell r="GO33" t="str">
            <v>---</v>
          </cell>
          <cell r="GP33" t="str">
            <v>---</v>
          </cell>
          <cell r="GQ33">
            <v>-0.66045860651736676</v>
          </cell>
          <cell r="GR33">
            <v>-1.1870942430191378</v>
          </cell>
          <cell r="GS33">
            <v>-1.1870942430191378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1.2141214490930086</v>
          </cell>
          <cell r="HA33">
            <v>-1.1870942430191378</v>
          </cell>
          <cell r="HB33">
            <v>-3.8346401078947046</v>
          </cell>
          <cell r="HC33" t="str">
            <v>---</v>
          </cell>
          <cell r="HM33">
            <v>59</v>
          </cell>
          <cell r="HN33">
            <v>-63.383654626899656</v>
          </cell>
          <cell r="HO33" t="str">
            <v>---</v>
          </cell>
          <cell r="HP33" t="str">
            <v>---</v>
          </cell>
          <cell r="HQ33">
            <v>-63.383654626899656</v>
          </cell>
          <cell r="HR33">
            <v>9.3656773971950713E-2</v>
          </cell>
          <cell r="HS33">
            <v>9.3656773971950713E-2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-7.6909416175831247</v>
          </cell>
          <cell r="IA33">
            <v>9.3656773971950713E-2</v>
          </cell>
          <cell r="IB33">
            <v>11.015273427865967</v>
          </cell>
          <cell r="IC33" t="str">
            <v>---</v>
          </cell>
        </row>
        <row r="34">
          <cell r="CE34">
            <v>31</v>
          </cell>
          <cell r="CF34">
            <v>-16.878893868086166</v>
          </cell>
          <cell r="CG34">
            <v>-6.1091256173897657</v>
          </cell>
          <cell r="GM34">
            <v>31</v>
          </cell>
          <cell r="GN34">
            <v>-1.4108660571490961</v>
          </cell>
          <cell r="GO34">
            <v>-1.4490764313921711</v>
          </cell>
          <cell r="GP34" t="str">
            <v>---</v>
          </cell>
          <cell r="GQ34" t="str">
            <v>---</v>
          </cell>
          <cell r="GR34">
            <v>-6.6514183213163047</v>
          </cell>
          <cell r="GS34">
            <v>-6.6534092035880787</v>
          </cell>
          <cell r="GT34">
            <v>-4.7989714952868967</v>
          </cell>
          <cell r="GU34">
            <v>-4.7989714952868967</v>
          </cell>
          <cell r="GV34">
            <v>-4.7989714952868967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2.1635872415857405</v>
          </cell>
          <cell r="HA34">
            <v>-6.1091256173897657</v>
          </cell>
          <cell r="HB34">
            <v>-6.2389877220806138</v>
          </cell>
          <cell r="HC34" t="str">
            <v>---</v>
          </cell>
          <cell r="HM34">
            <v>31</v>
          </cell>
          <cell r="HN34">
            <v>-7.1866076734595445</v>
          </cell>
          <cell r="HO34">
            <v>-7.1540963268410307</v>
          </cell>
          <cell r="HP34" t="str">
            <v>---</v>
          </cell>
          <cell r="HQ34" t="str">
            <v>---</v>
          </cell>
          <cell r="HR34">
            <v>-18.059896192739654</v>
          </cell>
          <cell r="HS34">
            <v>-18.075574071955934</v>
          </cell>
          <cell r="HT34">
            <v>-3.756330779950523</v>
          </cell>
          <cell r="HU34">
            <v>-3.756330779950523</v>
          </cell>
          <cell r="HV34">
            <v>-3.756330779950523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15.233994797897822</v>
          </cell>
          <cell r="IA34">
            <v>-16.878893868086166</v>
          </cell>
          <cell r="IB34">
            <v>3.2250357033044352</v>
          </cell>
          <cell r="IC34">
            <v>-7.2822897558223465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-35.001894172970573</v>
          </cell>
          <cell r="HA35" t="str">
            <v>---</v>
          </cell>
          <cell r="HB35">
            <v>-0.65979634290808109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-1.8088258652250611</v>
          </cell>
          <cell r="IA35" t="str">
            <v>---</v>
          </cell>
          <cell r="IB35">
            <v>-0.13814772656520757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-1.7124808304565309</v>
          </cell>
          <cell r="CG37">
            <v>-4.0426915141578146E-2</v>
          </cell>
          <cell r="GM37">
            <v>14</v>
          </cell>
          <cell r="GN37">
            <v>-99.54489448720183</v>
          </cell>
          <cell r="GO37" t="str">
            <v>---</v>
          </cell>
          <cell r="GP37">
            <v>29.473164086032643</v>
          </cell>
          <cell r="GQ37">
            <v>-100</v>
          </cell>
          <cell r="GR37">
            <v>-4.2056496725673131E-2</v>
          </cell>
          <cell r="GS37">
            <v>-0.5161613814466004</v>
          </cell>
          <cell r="GT37">
            <v>0.43585013113907056</v>
          </cell>
          <cell r="GU37">
            <v>-0.1113295171457529</v>
          </cell>
          <cell r="GV37">
            <v>-1.455542944856214</v>
          </cell>
          <cell r="GW37">
            <v>1.3564209403663208</v>
          </cell>
          <cell r="GX37">
            <v>1.7195817410154968</v>
          </cell>
          <cell r="GY37">
            <v>0.59891798415872</v>
          </cell>
          <cell r="GZ37">
            <v>-2.2572394186168299</v>
          </cell>
          <cell r="HA37">
            <v>-4.0426915141578146E-2</v>
          </cell>
          <cell r="HB37">
            <v>-0.82235224760723868</v>
          </cell>
          <cell r="HC37">
            <v>2.7754919075521745</v>
          </cell>
          <cell r="HM37">
            <v>14</v>
          </cell>
          <cell r="HN37">
            <v>19143.308340155618</v>
          </cell>
          <cell r="HO37" t="str">
            <v>---</v>
          </cell>
          <cell r="HP37">
            <v>138.49551668565829</v>
          </cell>
          <cell r="HQ37" t="str">
            <v>---</v>
          </cell>
          <cell r="HR37">
            <v>-1.9157148239581701</v>
          </cell>
          <cell r="HS37">
            <v>-4.4238054829754176</v>
          </cell>
          <cell r="HT37">
            <v>0.58852333407966029</v>
          </cell>
          <cell r="HU37">
            <v>-5.3205382965215708E-2</v>
          </cell>
          <cell r="HV37">
            <v>-1.1103047340867644</v>
          </cell>
          <cell r="HW37">
            <v>1.367503854608576</v>
          </cell>
          <cell r="HX37">
            <v>-4.8696536867633196</v>
          </cell>
          <cell r="HY37">
            <v>0.77841802138545191</v>
          </cell>
          <cell r="HZ37">
            <v>-7.4030576911765511E-2</v>
          </cell>
          <cell r="IA37">
            <v>-1.7124808304565309</v>
          </cell>
          <cell r="IB37">
            <v>-1.917282594031422</v>
          </cell>
          <cell r="IC37">
            <v>6.3890700103633291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-1.6676290855622167</v>
          </cell>
          <cell r="CG40">
            <v>-0.3938982659594914</v>
          </cell>
          <cell r="GM40">
            <v>999</v>
          </cell>
          <cell r="GN40">
            <v>-11.91710591238312</v>
          </cell>
          <cell r="GO40">
            <v>341.13814420765999</v>
          </cell>
          <cell r="GP40">
            <v>-3.2154311420209636</v>
          </cell>
          <cell r="GQ40">
            <v>-17.177718890169668</v>
          </cell>
          <cell r="GR40">
            <v>-0.42671850737321382</v>
          </cell>
          <cell r="GS40">
            <v>-1.1117909716176877</v>
          </cell>
          <cell r="GT40">
            <v>0.57052853310928242</v>
          </cell>
          <cell r="GU40">
            <v>0.64855669248684578</v>
          </cell>
          <cell r="GV40">
            <v>-0.66916970539091514</v>
          </cell>
          <cell r="GW40">
            <v>3.070384601800602</v>
          </cell>
          <cell r="GX40">
            <v>2.598652560170045</v>
          </cell>
          <cell r="GY40">
            <v>0.53939235510913619</v>
          </cell>
          <cell r="GZ40">
            <v>-1.6258213623345785</v>
          </cell>
          <cell r="HA40">
            <v>-0.3938982659594914</v>
          </cell>
          <cell r="HB40">
            <v>-0.58892322042856105</v>
          </cell>
          <cell r="HC40">
            <v>-1.6509910522764182</v>
          </cell>
          <cell r="HM40">
            <v>999</v>
          </cell>
          <cell r="HN40">
            <v>-8.5828381775889913</v>
          </cell>
          <cell r="HO40">
            <v>167.28852355477096</v>
          </cell>
          <cell r="HP40">
            <v>3.688577380747482</v>
          </cell>
          <cell r="HQ40">
            <v>-19.474519401859848</v>
          </cell>
          <cell r="HR40">
            <v>-1.8062140328913068</v>
          </cell>
          <cell r="HS40">
            <v>-3.215473613508546</v>
          </cell>
          <cell r="HT40">
            <v>0.21090264008833959</v>
          </cell>
          <cell r="HU40">
            <v>-0.39708723091729237</v>
          </cell>
          <cell r="HV40">
            <v>-0.94207037039570896</v>
          </cell>
          <cell r="HW40">
            <v>1.1599982138383425</v>
          </cell>
          <cell r="HX40">
            <v>-5.5613719213821078</v>
          </cell>
          <cell r="HY40">
            <v>0.45377694933574908</v>
          </cell>
          <cell r="HZ40">
            <v>1.9725887315568569</v>
          </cell>
          <cell r="IA40">
            <v>-1.6676290855622167</v>
          </cell>
          <cell r="IB40">
            <v>-1.9514701673636226</v>
          </cell>
          <cell r="IC40">
            <v>-5.4758789753228454</v>
          </cell>
        </row>
        <row r="47">
          <cell r="CE47">
            <v>927</v>
          </cell>
          <cell r="CF47">
            <v>-5.5526588155315864</v>
          </cell>
          <cell r="CG47">
            <v>4.8693495960504762</v>
          </cell>
          <cell r="GM47">
            <v>927</v>
          </cell>
          <cell r="GN47">
            <v>2.9542205993343673</v>
          </cell>
          <cell r="GO47" t="str">
            <v>---</v>
          </cell>
          <cell r="GP47">
            <v>2.3194755003729695</v>
          </cell>
          <cell r="GQ47" t="str">
            <v>---</v>
          </cell>
          <cell r="GR47">
            <v>4.8832593864740037</v>
          </cell>
          <cell r="GS47">
            <v>3.996047637433553</v>
          </cell>
          <cell r="GT47">
            <v>6.885069607618588</v>
          </cell>
          <cell r="GU47">
            <v>6.8193988589419163</v>
          </cell>
          <cell r="GV47">
            <v>6.5492358537737605</v>
          </cell>
          <cell r="GW47">
            <v>9.7880806991088818</v>
          </cell>
          <cell r="GX47">
            <v>2.2743370489859416</v>
          </cell>
          <cell r="GY47">
            <v>6.9666659335429815</v>
          </cell>
          <cell r="GZ47">
            <v>5.6723207701846468</v>
          </cell>
          <cell r="HA47">
            <v>4.8693495960504762</v>
          </cell>
          <cell r="HB47">
            <v>11.501685537562656</v>
          </cell>
          <cell r="HC47">
            <v>8.0394481653038206</v>
          </cell>
          <cell r="HM47">
            <v>927</v>
          </cell>
          <cell r="HN47">
            <v>-100</v>
          </cell>
          <cell r="HO47" t="str">
            <v>---</v>
          </cell>
          <cell r="HP47">
            <v>-100</v>
          </cell>
          <cell r="HQ47" t="str">
            <v>---</v>
          </cell>
          <cell r="HR47">
            <v>-4.9437838504692415</v>
          </cell>
          <cell r="HS47">
            <v>-6.3869543710641015</v>
          </cell>
          <cell r="HT47">
            <v>-1.7755804416113019</v>
          </cell>
          <cell r="HU47">
            <v>-1.6475952750878875</v>
          </cell>
          <cell r="HV47">
            <v>-1.238519384887482</v>
          </cell>
          <cell r="HW47">
            <v>-2.8243688550539936</v>
          </cell>
          <cell r="HX47">
            <v>-4.8099693228751956</v>
          </cell>
          <cell r="HY47">
            <v>-1.9343838957621706</v>
          </cell>
          <cell r="HZ47">
            <v>-3.647468492598227</v>
          </cell>
          <cell r="IA47">
            <v>-5.5526588155315864</v>
          </cell>
          <cell r="IB47">
            <v>-8.8464643736081641</v>
          </cell>
          <cell r="IC47">
            <v>-7.4441020210703641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-0.51698611105721604</v>
          </cell>
          <cell r="HC48">
            <v>1.0851715680757712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-2.6385502081323176</v>
          </cell>
          <cell r="IC48">
            <v>-1.2544881198868207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-1.0078251142529138</v>
          </cell>
          <cell r="HC49">
            <v>-1.7028122641907117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-2.597532107965006</v>
          </cell>
          <cell r="IC49">
            <v>-5.8053786960071685</v>
          </cell>
        </row>
        <row r="50">
          <cell r="CE50">
            <v>3333</v>
          </cell>
          <cell r="CF50">
            <v>-1.7798750314537481</v>
          </cell>
          <cell r="CG50">
            <v>-0.44242788096582331</v>
          </cell>
          <cell r="GM50">
            <v>3333</v>
          </cell>
          <cell r="GN50">
            <v>-13.315432935754201</v>
          </cell>
          <cell r="GO50">
            <v>358.61496023290567</v>
          </cell>
          <cell r="GP50">
            <v>-5.798501600717854</v>
          </cell>
          <cell r="GQ50">
            <v>-17.177718890169668</v>
          </cell>
          <cell r="GR50">
            <v>-0.47653512383200036</v>
          </cell>
          <cell r="GS50">
            <v>-1.20568623428986</v>
          </cell>
          <cell r="GT50">
            <v>0.61908192137978268</v>
          </cell>
          <cell r="GU50">
            <v>0.67041095611359847</v>
          </cell>
          <cell r="GV50">
            <v>-0.72811995549654229</v>
          </cell>
          <cell r="GW50">
            <v>3.0693511929860806</v>
          </cell>
          <cell r="GX50">
            <v>2.3571114694824757</v>
          </cell>
          <cell r="GY50">
            <v>0.59628508928668555</v>
          </cell>
          <cell r="GZ50">
            <v>-1.3906322093071521</v>
          </cell>
          <cell r="HA50">
            <v>-0.44242788096582331</v>
          </cell>
          <cell r="HB50">
            <v>-0.43472437425717825</v>
          </cell>
          <cell r="HC50">
            <v>-1.1539590774081065</v>
          </cell>
          <cell r="HM50">
            <v>3333</v>
          </cell>
          <cell r="HN50">
            <v>-11.410328165259775</v>
          </cell>
          <cell r="HO50">
            <v>169.28866862084604</v>
          </cell>
          <cell r="HP50">
            <v>-4.3768793575874483</v>
          </cell>
          <cell r="HQ50">
            <v>-19.474519401859848</v>
          </cell>
          <cell r="HR50">
            <v>-1.8926139977547218</v>
          </cell>
          <cell r="HS50">
            <v>-3.2808604055868384</v>
          </cell>
          <cell r="HT50">
            <v>0.15552485267034122</v>
          </cell>
          <cell r="HU50">
            <v>-0.34674917468155986</v>
          </cell>
          <cell r="HV50">
            <v>-0.9270485553355412</v>
          </cell>
          <cell r="HW50">
            <v>1.1411187452353477</v>
          </cell>
          <cell r="HX50">
            <v>-5.2217493645952739</v>
          </cell>
          <cell r="HY50">
            <v>0.37876485742349697</v>
          </cell>
          <cell r="HZ50">
            <v>0.45981306442919312</v>
          </cell>
          <cell r="IA50">
            <v>-1.7798750314537481</v>
          </cell>
          <cell r="IB50">
            <v>-2.36275023051572</v>
          </cell>
          <cell r="IC50">
            <v>-5.5799014879351017</v>
          </cell>
        </row>
        <row r="51">
          <cell r="CE51">
            <v>3100</v>
          </cell>
          <cell r="CF51">
            <v>-1.6518994443282198</v>
          </cell>
          <cell r="CG51">
            <v>-0.67300496148255951</v>
          </cell>
          <cell r="GM51">
            <v>3100</v>
          </cell>
          <cell r="GN51">
            <v>-5.867238509119721</v>
          </cell>
          <cell r="GO51">
            <v>2093.3370471447679</v>
          </cell>
          <cell r="GP51">
            <v>-4.7228803674071234</v>
          </cell>
          <cell r="GQ51">
            <v>-9.0113982308621559</v>
          </cell>
          <cell r="GR51">
            <v>-0.74330258527366411</v>
          </cell>
          <cell r="GS51">
            <v>-1.4865788428820692</v>
          </cell>
          <cell r="GT51">
            <v>0.30597881633445123</v>
          </cell>
          <cell r="GU51">
            <v>0.19654115075786738</v>
          </cell>
          <cell r="GV51">
            <v>-1.0518251314393989</v>
          </cell>
          <cell r="GW51">
            <v>3.2097152329085832</v>
          </cell>
          <cell r="GX51">
            <v>2.6544934756744576</v>
          </cell>
          <cell r="GY51">
            <v>0.35007584854882534</v>
          </cell>
          <cell r="GZ51">
            <v>-0.79932773197307627</v>
          </cell>
          <cell r="HA51">
            <v>-0.67300496148255951</v>
          </cell>
          <cell r="HB51">
            <v>-0.9526601431827042</v>
          </cell>
          <cell r="HC51">
            <v>-1.4149255324128474</v>
          </cell>
          <cell r="HM51">
            <v>3100</v>
          </cell>
          <cell r="HN51">
            <v>-15.807291262304846</v>
          </cell>
          <cell r="HO51">
            <v>152.26265314708317</v>
          </cell>
          <cell r="HP51">
            <v>0.50246954194304028</v>
          </cell>
          <cell r="HQ51">
            <v>-24.78654941395574</v>
          </cell>
          <cell r="HR51">
            <v>-1.8221451969586466</v>
          </cell>
          <cell r="HS51">
            <v>-3.1267190835209568</v>
          </cell>
          <cell r="HT51">
            <v>-1.3393394285321492E-2</v>
          </cell>
          <cell r="HU51">
            <v>-0.50160153784423178</v>
          </cell>
          <cell r="HV51">
            <v>-0.88780288703799171</v>
          </cell>
          <cell r="HW51">
            <v>1.2028876557327983</v>
          </cell>
          <cell r="HX51">
            <v>-6.8689522268186813</v>
          </cell>
          <cell r="HY51">
            <v>0.18302519401625084</v>
          </cell>
          <cell r="HZ51">
            <v>0.74700297613836675</v>
          </cell>
          <cell r="IA51">
            <v>-1.6518994443282198</v>
          </cell>
          <cell r="IB51">
            <v>-2.6867476323302775</v>
          </cell>
          <cell r="IC51">
            <v>-6.8140063312134957</v>
          </cell>
        </row>
        <row r="52">
          <cell r="CE52">
            <v>3200</v>
          </cell>
          <cell r="CF52">
            <v>-1.8183230810342788</v>
          </cell>
          <cell r="CG52">
            <v>-1.7977724997175759E-2</v>
          </cell>
          <cell r="GM52">
            <v>3200</v>
          </cell>
          <cell r="GN52">
            <v>-40.75281238156748</v>
          </cell>
          <cell r="GO52">
            <v>-2.9304295693558857</v>
          </cell>
          <cell r="GP52">
            <v>-1.4605124460121077</v>
          </cell>
          <cell r="GQ52">
            <v>-100</v>
          </cell>
          <cell r="GR52">
            <v>-1.0398985870829769E-2</v>
          </cell>
          <cell r="GS52">
            <v>-0.54128272778094511</v>
          </cell>
          <cell r="GT52">
            <v>0.68857074877346491</v>
          </cell>
          <cell r="GU52">
            <v>0.92069114617863157</v>
          </cell>
          <cell r="GV52">
            <v>0.11490976222361393</v>
          </cell>
          <cell r="GW52">
            <v>2.6690698308539096</v>
          </cell>
          <cell r="GX52">
            <v>2.7627814297847664</v>
          </cell>
          <cell r="GY52">
            <v>0.62163804627122232</v>
          </cell>
          <cell r="GZ52">
            <v>-2.3445811411144546</v>
          </cell>
          <cell r="HA52">
            <v>-1.7977724997175759E-2</v>
          </cell>
          <cell r="HB52">
            <v>-1.046292236066193</v>
          </cell>
          <cell r="HC52">
            <v>-0.97173309170665023</v>
          </cell>
          <cell r="HM52">
            <v>3200</v>
          </cell>
          <cell r="HN52">
            <v>65.506054557618</v>
          </cell>
          <cell r="HO52">
            <v>3631.2417522692585</v>
          </cell>
          <cell r="HP52">
            <v>7.1614645630385665</v>
          </cell>
          <cell r="HQ52" t="str">
            <v>---</v>
          </cell>
          <cell r="HR52">
            <v>-1.9497067251152966</v>
          </cell>
          <cell r="HS52">
            <v>-3.7574206530875176</v>
          </cell>
          <cell r="HT52">
            <v>0.40128622889399335</v>
          </cell>
          <cell r="HU52">
            <v>-0.5506521145273946</v>
          </cell>
          <cell r="HV52">
            <v>-0.98101421204065398</v>
          </cell>
          <cell r="HW52">
            <v>1.0933648492448489</v>
          </cell>
          <cell r="HX52">
            <v>-4.9108125052763851</v>
          </cell>
          <cell r="HY52">
            <v>0.67659668661796957</v>
          </cell>
          <cell r="HZ52">
            <v>3.8809567160506875</v>
          </cell>
          <cell r="IA52">
            <v>-1.8183230810342788</v>
          </cell>
          <cell r="IB52">
            <v>-2.1696138007388899</v>
          </cell>
          <cell r="IC52">
            <v>-2.2448024896659424</v>
          </cell>
        </row>
        <row r="53">
          <cell r="CE53">
            <v>2010</v>
          </cell>
          <cell r="CF53">
            <v>-0.94904218455241773</v>
          </cell>
          <cell r="CG53">
            <v>-8.2092233847474994E-2</v>
          </cell>
          <cell r="GM53">
            <v>2010</v>
          </cell>
          <cell r="GN53">
            <v>0.87925515282563094</v>
          </cell>
          <cell r="GO53">
            <v>-2.9304295693558857</v>
          </cell>
          <cell r="GP53">
            <v>0.38443539874000177</v>
          </cell>
          <cell r="GQ53" t="str">
            <v>---</v>
          </cell>
          <cell r="GR53">
            <v>-0.10164131296064305</v>
          </cell>
          <cell r="GS53">
            <v>-0.43425622614829962</v>
          </cell>
          <cell r="GT53">
            <v>0.29351784429694217</v>
          </cell>
          <cell r="GU53">
            <v>0.40568586751317248</v>
          </cell>
          <cell r="GV53">
            <v>-0.18311397850699906</v>
          </cell>
          <cell r="GW53">
            <v>3.1009097561641941</v>
          </cell>
          <cell r="GX53">
            <v>5.7089317729560163</v>
          </cell>
          <cell r="GY53">
            <v>0.27248778467521273</v>
          </cell>
          <cell r="GZ53">
            <v>-2.9195113117048699</v>
          </cell>
          <cell r="HA53">
            <v>-8.2092233847474994E-2</v>
          </cell>
          <cell r="HB53">
            <v>-2.3110150690257458</v>
          </cell>
          <cell r="HC53">
            <v>-3.0392925825088457</v>
          </cell>
          <cell r="HM53">
            <v>2010</v>
          </cell>
          <cell r="HN53">
            <v>13.651219520764046</v>
          </cell>
          <cell r="HO53">
            <v>-18.752747382797573</v>
          </cell>
          <cell r="HP53">
            <v>14.236587649289344</v>
          </cell>
          <cell r="HQ53" t="str">
            <v>---</v>
          </cell>
          <cell r="HR53">
            <v>-1.2445288384976161</v>
          </cell>
          <cell r="HS53">
            <v>-2.7473075512434497</v>
          </cell>
          <cell r="HT53">
            <v>0.52787403452312365</v>
          </cell>
          <cell r="HU53">
            <v>-0.95797910254504792</v>
          </cell>
          <cell r="HV53">
            <v>-1.0652517469664669</v>
          </cell>
          <cell r="HW53">
            <v>1.7174951925416737</v>
          </cell>
          <cell r="HX53">
            <v>-9.7959604757772549</v>
          </cell>
          <cell r="HY53">
            <v>0.80682241248013487</v>
          </cell>
          <cell r="HZ53">
            <v>10.424864671271772</v>
          </cell>
          <cell r="IA53">
            <v>-0.94904218455241773</v>
          </cell>
          <cell r="IB53">
            <v>2.729923334382911</v>
          </cell>
          <cell r="IC53">
            <v>-5.1796753856570898</v>
          </cell>
        </row>
        <row r="54">
          <cell r="CE54">
            <v>916</v>
          </cell>
          <cell r="CF54">
            <v>-7.879987945813749</v>
          </cell>
          <cell r="CG54">
            <v>-2.7828523921880621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-2.7828523921880621</v>
          </cell>
          <cell r="GS54">
            <v>-2.8805403863234713</v>
          </cell>
          <cell r="GT54">
            <v>-2.3009607601297111</v>
          </cell>
          <cell r="GU54">
            <v>-3.6617482997226447</v>
          </cell>
          <cell r="GV54">
            <v>9.0686192726076698</v>
          </cell>
          <cell r="GW54" t="str">
            <v>---</v>
          </cell>
          <cell r="GX54">
            <v>-22.526755806450872</v>
          </cell>
          <cell r="GY54">
            <v>-2.2672157786544078</v>
          </cell>
          <cell r="GZ54">
            <v>-1.4230058094229392</v>
          </cell>
          <cell r="HA54">
            <v>-2.7828523921880621</v>
          </cell>
          <cell r="HB54">
            <v>-3.7775808011092926</v>
          </cell>
          <cell r="HC54">
            <v>-6.0154594263676202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-7.879987945813749</v>
          </cell>
          <cell r="HS54">
            <v>-8.4454376098024202</v>
          </cell>
          <cell r="HT54">
            <v>-5.107190741892687</v>
          </cell>
          <cell r="HU54">
            <v>7.6614644275401211</v>
          </cell>
          <cell r="HV54">
            <v>31.871687093158506</v>
          </cell>
          <cell r="HW54" t="str">
            <v>---</v>
          </cell>
          <cell r="HX54">
            <v>-42.846852334515816</v>
          </cell>
          <cell r="HY54">
            <v>-5.4193114030848371</v>
          </cell>
          <cell r="HZ54">
            <v>-6.418097490052932</v>
          </cell>
          <cell r="IA54">
            <v>-7.879987945813749</v>
          </cell>
          <cell r="IB54">
            <v>-11.621490689865144</v>
          </cell>
          <cell r="IC54">
            <v>30.851155570682877</v>
          </cell>
        </row>
        <row r="55">
          <cell r="CE55">
            <v>3300</v>
          </cell>
          <cell r="CF55">
            <v>-1.3342798387751542</v>
          </cell>
          <cell r="CG55">
            <v>-0.62350721924715469</v>
          </cell>
          <cell r="GM55">
            <v>3300</v>
          </cell>
          <cell r="GN55">
            <v>-39.222238268867805</v>
          </cell>
          <cell r="GO55">
            <v>-39.222238268867805</v>
          </cell>
          <cell r="GP55" t="str">
            <v>---</v>
          </cell>
          <cell r="GQ55" t="str">
            <v>---</v>
          </cell>
          <cell r="GR55">
            <v>-0.62301491167753298</v>
          </cell>
          <cell r="GS55">
            <v>-1.1389492959989367</v>
          </cell>
          <cell r="GT55">
            <v>1.7189709942565745</v>
          </cell>
          <cell r="GU55">
            <v>0.69420134983226855</v>
          </cell>
          <cell r="GV55">
            <v>9.4060043761423628E-2</v>
          </cell>
          <cell r="GW55">
            <v>2.3792749980031447</v>
          </cell>
          <cell r="GX55">
            <v>1.9283539607988232</v>
          </cell>
          <cell r="GY55">
            <v>2.0012004406391393</v>
          </cell>
          <cell r="GZ55">
            <v>-1.9162686960637609</v>
          </cell>
          <cell r="HA55">
            <v>-0.62350721924715469</v>
          </cell>
          <cell r="HB55">
            <v>-0.87516500002592368</v>
          </cell>
          <cell r="HC55">
            <v>-8.1239036994712244</v>
          </cell>
          <cell r="HM55">
            <v>3300</v>
          </cell>
          <cell r="HN55">
            <v>398.6205589377019</v>
          </cell>
          <cell r="HO55">
            <v>-64.18747366745788</v>
          </cell>
          <cell r="HP55" t="str">
            <v>---</v>
          </cell>
          <cell r="HQ55" t="str">
            <v>---</v>
          </cell>
          <cell r="HR55">
            <v>-1.3374050582166341</v>
          </cell>
          <cell r="HS55">
            <v>-1.8718447428124452</v>
          </cell>
          <cell r="HT55">
            <v>1.020421024469087</v>
          </cell>
          <cell r="HU55">
            <v>-0.40662720235740135</v>
          </cell>
          <cell r="HV55">
            <v>-1.1555031969303853</v>
          </cell>
          <cell r="HW55">
            <v>2.7520140298463724</v>
          </cell>
          <cell r="HX55">
            <v>-0.9728655068298564</v>
          </cell>
          <cell r="HY55">
            <v>1.4084050998182995</v>
          </cell>
          <cell r="HZ55">
            <v>-0.64639192875298734</v>
          </cell>
          <cell r="IA55">
            <v>-1.3342798387751542</v>
          </cell>
          <cell r="IB55">
            <v>-2.1148620464918277</v>
          </cell>
          <cell r="IC55">
            <v>-15.629266583320156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-1.7961186684545827</v>
          </cell>
          <cell r="HC56">
            <v>3.8694211531383083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5.3344457198565065</v>
          </cell>
          <cell r="IC56">
            <v>-6.237636494519827</v>
          </cell>
        </row>
        <row r="57">
          <cell r="CE57">
            <v>3400</v>
          </cell>
          <cell r="CF57">
            <v>0.31526499838661071</v>
          </cell>
          <cell r="CG57">
            <v>1.4491869740001828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1.4491869740001828</v>
          </cell>
          <cell r="GS57">
            <v>-1.4647078350486731</v>
          </cell>
          <cell r="GT57">
            <v>1.5121397790190283</v>
          </cell>
          <cell r="GU57">
            <v>1.7341414321975446</v>
          </cell>
          <cell r="GV57">
            <v>-1.7198432796544205</v>
          </cell>
          <cell r="GW57">
            <v>3.2735209337640958</v>
          </cell>
          <cell r="GX57">
            <v>2.1063446427723953</v>
          </cell>
          <cell r="GY57">
            <v>0.20147611030856272</v>
          </cell>
          <cell r="GZ57">
            <v>-0.64512764869311123</v>
          </cell>
          <cell r="HA57">
            <v>1.4491869740001828</v>
          </cell>
          <cell r="HB57">
            <v>4.0541309683190141</v>
          </cell>
          <cell r="HC57">
            <v>-5.3401445503097005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0.31526499838661071</v>
          </cell>
          <cell r="HS57">
            <v>-1.6412958032483105</v>
          </cell>
          <cell r="HT57">
            <v>0.35629564780732537</v>
          </cell>
          <cell r="HU57">
            <v>0.33952277134665643</v>
          </cell>
          <cell r="HV57">
            <v>-1.1015789102931883</v>
          </cell>
          <cell r="HW57">
            <v>1.0618940914812969</v>
          </cell>
          <cell r="HX57">
            <v>-5.9718449537097706</v>
          </cell>
          <cell r="HY57">
            <v>0.45683479699474283</v>
          </cell>
          <cell r="HZ57">
            <v>8.386995794207607</v>
          </cell>
          <cell r="IA57">
            <v>0.31526499838661071</v>
          </cell>
          <cell r="IB57">
            <v>3.5229889902972822</v>
          </cell>
          <cell r="IC57">
            <v>-8.8134777741970094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-1.4298292572927696</v>
          </cell>
          <cell r="HC58">
            <v>-11.891385706755642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-4.8615167667423016</v>
          </cell>
          <cell r="IC58">
            <v>-3.9224072277761368</v>
          </cell>
        </row>
        <row r="59">
          <cell r="CE59">
            <v>3500</v>
          </cell>
          <cell r="CF59">
            <v>-17.429923422389273</v>
          </cell>
          <cell r="CG59">
            <v>-4.0233166163720195</v>
          </cell>
          <cell r="GM59">
            <v>3500</v>
          </cell>
          <cell r="GN59">
            <v>-2.0595455842366883</v>
          </cell>
          <cell r="GO59">
            <v>-2.1009288748349064</v>
          </cell>
          <cell r="GP59" t="str">
            <v>---</v>
          </cell>
          <cell r="GQ59" t="str">
            <v>---</v>
          </cell>
          <cell r="GR59">
            <v>-4.0800021833136473</v>
          </cell>
          <cell r="GS59">
            <v>-4.0800021833136473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-5.9929345581545395</v>
          </cell>
          <cell r="HA59">
            <v>-4.0233166163720195</v>
          </cell>
          <cell r="HB59">
            <v>-2.0762891115972293</v>
          </cell>
          <cell r="HC59" t="str">
            <v>---</v>
          </cell>
          <cell r="HM59">
            <v>3500</v>
          </cell>
          <cell r="HN59">
            <v>102.54957945756561</v>
          </cell>
          <cell r="HO59">
            <v>102.66375622163415</v>
          </cell>
          <cell r="HP59" t="str">
            <v>---</v>
          </cell>
          <cell r="HQ59" t="str">
            <v>---</v>
          </cell>
          <cell r="HR59">
            <v>-20.96592445888167</v>
          </cell>
          <cell r="HS59">
            <v>-20.96592445888167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-0.70884236785759835</v>
          </cell>
          <cell r="IA59">
            <v>-17.429923422389273</v>
          </cell>
          <cell r="IB59">
            <v>6.8282673732772636</v>
          </cell>
          <cell r="IC59" t="str">
            <v>---</v>
          </cell>
        </row>
        <row r="60">
          <cell r="CE60">
            <v>3600</v>
          </cell>
          <cell r="CF60">
            <v>-1.8446013350340795</v>
          </cell>
          <cell r="CG60">
            <v>-1.7751343312595758</v>
          </cell>
          <cell r="GM60">
            <v>3600</v>
          </cell>
          <cell r="GN60">
            <v>-0.6972681213109122</v>
          </cell>
          <cell r="GO60">
            <v>-1.4490764313921711</v>
          </cell>
          <cell r="GP60" t="str">
            <v>---</v>
          </cell>
          <cell r="GQ60">
            <v>-0.66045860651736676</v>
          </cell>
          <cell r="GR60">
            <v>-1.7796974911809982</v>
          </cell>
          <cell r="GS60">
            <v>-1.7793459194042294</v>
          </cell>
          <cell r="GT60">
            <v>-4.7989714952868967</v>
          </cell>
          <cell r="GU60">
            <v>-4.7989714952868967</v>
          </cell>
          <cell r="GV60">
            <v>-4.7989714952868967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-9.525102508697703</v>
          </cell>
          <cell r="HA60">
            <v>-1.7751343312595758</v>
          </cell>
          <cell r="HB60">
            <v>-4.3278571247629909</v>
          </cell>
          <cell r="HC60" t="str">
            <v>---</v>
          </cell>
          <cell r="HM60">
            <v>3600</v>
          </cell>
          <cell r="HN60">
            <v>-60.646846785935018</v>
          </cell>
          <cell r="HO60">
            <v>-7.1540963268410307</v>
          </cell>
          <cell r="HP60" t="str">
            <v>---</v>
          </cell>
          <cell r="HQ60">
            <v>-63.383654626899656</v>
          </cell>
          <cell r="HR60">
            <v>-1.7774375100789164</v>
          </cell>
          <cell r="HS60">
            <v>-1.7772141669140762</v>
          </cell>
          <cell r="HT60">
            <v>-3.756330779950523</v>
          </cell>
          <cell r="HU60">
            <v>-3.756330779950523</v>
          </cell>
          <cell r="HV60">
            <v>-3.756330779950523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0.34573460270284073</v>
          </cell>
          <cell r="IA60">
            <v>-1.8446013350340795</v>
          </cell>
          <cell r="IB60">
            <v>8.8135234520547492</v>
          </cell>
          <cell r="IC60">
            <v>-7.2822897558223465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-0.65979634290808109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-0.13814772656520757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-1.0365584402523886</v>
          </cell>
          <cell r="HC62">
            <v>-2.8751581063905407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-2.1633763244402471</v>
          </cell>
          <cell r="IC62">
            <v>-5.33884601068163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0.39920070058167462</v>
          </cell>
          <cell r="BM15">
            <v>0.39920070058167462</v>
          </cell>
          <cell r="BN15">
            <v>0.41197071581792061</v>
          </cell>
          <cell r="BO15">
            <v>0.3570213626292339</v>
          </cell>
          <cell r="BP15">
            <v>0.29773591761858154</v>
          </cell>
          <cell r="BQ15">
            <v>0.3649326759435379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1.6885318398174622</v>
          </cell>
          <cell r="BM17">
            <v>1.6885318398174622</v>
          </cell>
          <cell r="BN17">
            <v>2.0449671514579779</v>
          </cell>
          <cell r="BO17">
            <v>0.35979584491411892</v>
          </cell>
          <cell r="BP17">
            <v>1.2643602271226728</v>
          </cell>
          <cell r="BQ17">
            <v>0.24390243902439024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0.95060446382911734</v>
          </cell>
          <cell r="BM19">
            <v>0.96780007659444844</v>
          </cell>
          <cell r="BN19">
            <v>1.0295265076147446</v>
          </cell>
          <cell r="BO19">
            <v>0.88641808570774017</v>
          </cell>
          <cell r="BP19">
            <v>1.0900127045527808</v>
          </cell>
          <cell r="BQ19">
            <v>0.80064724932881748</v>
          </cell>
        </row>
        <row r="20">
          <cell r="BK20">
            <v>16</v>
          </cell>
          <cell r="BL20">
            <v>1.1644983256307655</v>
          </cell>
          <cell r="BM20">
            <v>1.1762070903555417</v>
          </cell>
          <cell r="BN20">
            <v>1.1727979707364291</v>
          </cell>
          <cell r="BO20">
            <v>1.1826118002890316</v>
          </cell>
          <cell r="BP20">
            <v>1.9991827184789712</v>
          </cell>
          <cell r="BQ20">
            <v>0.87323508800484162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2.1753078400894958</v>
          </cell>
          <cell r="BM22">
            <v>2.1753078400894958</v>
          </cell>
          <cell r="BN22">
            <v>7.3802516744469244</v>
          </cell>
          <cell r="BO22">
            <v>2.0472262992913497</v>
          </cell>
          <cell r="BP22">
            <v>1.9364573947554309</v>
          </cell>
          <cell r="BQ22">
            <v>2.6032496462669656</v>
          </cell>
        </row>
        <row r="23">
          <cell r="BK23">
            <v>31</v>
          </cell>
          <cell r="BL23">
            <v>7.4834324553950724</v>
          </cell>
          <cell r="BM23">
            <v>8.5166455555448124</v>
          </cell>
          <cell r="BN23">
            <v>8.5276121137014957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2.2304088831248752</v>
          </cell>
          <cell r="BM24">
            <v>2.2304088831248752</v>
          </cell>
          <cell r="BN24">
            <v>2.1982442349278415</v>
          </cell>
          <cell r="BO24">
            <v>3.4257925072046107</v>
          </cell>
          <cell r="BP24">
            <v>0.73501263302963016</v>
          </cell>
          <cell r="BQ24">
            <v>4.2535151557973574</v>
          </cell>
        </row>
        <row r="25">
          <cell r="BK25">
            <v>39</v>
          </cell>
          <cell r="BL25">
            <v>2.2253627009263166</v>
          </cell>
          <cell r="BM25">
            <v>2.2260637686896194</v>
          </cell>
          <cell r="BN25">
            <v>2.5655585176205293</v>
          </cell>
          <cell r="BO25">
            <v>1.5754182645235382</v>
          </cell>
          <cell r="BP25">
            <v>1.8087213772529303</v>
          </cell>
          <cell r="BQ25">
            <v>1.4649983560886604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3.1022692593722869</v>
          </cell>
          <cell r="BM29">
            <v>3.1022692593722869</v>
          </cell>
          <cell r="BN29">
            <v>18.663594470046082</v>
          </cell>
          <cell r="BO29">
            <v>3.0822334362771713</v>
          </cell>
          <cell r="BP29">
            <v>3.018002388855284</v>
          </cell>
          <cell r="BQ29">
            <v>4.9175293911212492</v>
          </cell>
        </row>
        <row r="30">
          <cell r="BK30">
            <v>37</v>
          </cell>
          <cell r="BL30">
            <v>1.4136783886388424</v>
          </cell>
          <cell r="BM30">
            <v>1.4144565434844305</v>
          </cell>
          <cell r="BN30">
            <v>1.9450112974082636</v>
          </cell>
          <cell r="BO30">
            <v>0.89353797540717572</v>
          </cell>
          <cell r="BP30">
            <v>0.93967085613713675</v>
          </cell>
          <cell r="BQ30">
            <v>0.8751734736833624</v>
          </cell>
        </row>
        <row r="31">
          <cell r="BK31">
            <v>14</v>
          </cell>
          <cell r="BL31">
            <v>1.4702498329198996</v>
          </cell>
          <cell r="BM31">
            <v>1.4734012220665533</v>
          </cell>
          <cell r="BN31">
            <v>1.7929775114919408</v>
          </cell>
          <cell r="BO31">
            <v>1.1702158458013243</v>
          </cell>
          <cell r="BP31">
            <v>1.2334873330964107</v>
          </cell>
          <cell r="BQ31">
            <v>1.1516476067981218</v>
          </cell>
        </row>
        <row r="32">
          <cell r="BK32">
            <v>49</v>
          </cell>
          <cell r="BL32">
            <v>1.7589200400829599</v>
          </cell>
          <cell r="BM32">
            <v>1.7591248166557951</v>
          </cell>
          <cell r="BN32">
            <v>1.9066628703846504</v>
          </cell>
          <cell r="BO32">
            <v>1.1212383888224946</v>
          </cell>
          <cell r="BP32">
            <v>1.2385734011500882</v>
          </cell>
          <cell r="BQ32">
            <v>1.045818271696481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2.7259772665967246</v>
          </cell>
          <cell r="BM35">
            <v>2.7897614445441898</v>
          </cell>
          <cell r="BN35">
            <v>2.0546516120029521</v>
          </cell>
          <cell r="BO35">
            <v>3.6285157799686711</v>
          </cell>
          <cell r="BP35">
            <v>1.1200786236740616</v>
          </cell>
          <cell r="BQ35">
            <v>4.0911958024396551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1.5793444726048982</v>
          </cell>
          <cell r="BM44">
            <v>1.5924330325038569</v>
          </cell>
          <cell r="BN44">
            <v>1.6580641351697993</v>
          </cell>
          <cell r="BO44">
            <v>1.5017051700054482</v>
          </cell>
          <cell r="BP44">
            <v>1.4302200300583989</v>
          </cell>
          <cell r="BQ44">
            <v>1.5300195316493248</v>
          </cell>
        </row>
        <row r="46">
          <cell r="BK46">
            <v>507</v>
          </cell>
        </row>
        <row r="53">
          <cell r="BK53">
            <v>927</v>
          </cell>
          <cell r="BL53">
            <v>3.7139320173348001</v>
          </cell>
          <cell r="BM53">
            <v>3.7139320173348001</v>
          </cell>
          <cell r="BN53">
            <v>4.077510072514011</v>
          </cell>
          <cell r="BO53">
            <v>2.9532380468120247</v>
          </cell>
          <cell r="BP53">
            <v>2.1263172622568192</v>
          </cell>
          <cell r="BQ53">
            <v>3.9822784729982561</v>
          </cell>
        </row>
        <row r="54">
          <cell r="BK54">
            <v>3333</v>
          </cell>
          <cell r="BL54">
            <v>1.3987211098527474</v>
          </cell>
          <cell r="BM54">
            <v>1.4070400297299148</v>
          </cell>
          <cell r="BN54">
            <v>1.6023688658443096</v>
          </cell>
          <cell r="BO54">
            <v>1.128750598745605</v>
          </cell>
          <cell r="BP54">
            <v>1.4578833990687141</v>
          </cell>
          <cell r="BQ54">
            <v>0.98352201917371262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1.1825500548257584</v>
          </cell>
          <cell r="BM57">
            <v>1.1935220981419905</v>
          </cell>
          <cell r="BN57">
            <v>1.3567986687219231</v>
          </cell>
          <cell r="BO57">
            <v>0.97419295332578582</v>
          </cell>
          <cell r="BP57">
            <v>1.2803693868814945</v>
          </cell>
          <cell r="BQ57">
            <v>0.85185216504944683</v>
          </cell>
        </row>
        <row r="58">
          <cell r="BK58">
            <v>3200</v>
          </cell>
          <cell r="BL58">
            <v>2.1522476870553477</v>
          </cell>
          <cell r="BM58">
            <v>2.1720250335197475</v>
          </cell>
          <cell r="BN58">
            <v>2.1599523874863782</v>
          </cell>
          <cell r="BO58">
            <v>2.1870755730253624</v>
          </cell>
          <cell r="BP58">
            <v>1.397709017082118</v>
          </cell>
          <cell r="BQ58">
            <v>2.4125856867694728</v>
          </cell>
        </row>
        <row r="59">
          <cell r="BK59">
            <v>2010</v>
          </cell>
          <cell r="BL59">
            <v>2.7259772665967246</v>
          </cell>
          <cell r="BM59">
            <v>2.7897614445441898</v>
          </cell>
          <cell r="BN59">
            <v>2.0546516120029521</v>
          </cell>
          <cell r="BO59">
            <v>3.6285157799686711</v>
          </cell>
          <cell r="BP59">
            <v>1.1200786236740616</v>
          </cell>
          <cell r="BQ59">
            <v>4.0911958024396551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0.6076994441926985</v>
          </cell>
          <cell r="BM75">
            <v>0.6076994441926985</v>
          </cell>
          <cell r="BN75">
            <v>0.67546314786075989</v>
          </cell>
          <cell r="BO75">
            <v>0.37134741675913713</v>
          </cell>
          <cell r="BP75">
            <v>0.33620710357580269</v>
          </cell>
          <cell r="BQ75">
            <v>0.37596953707023312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1.8239127975796929</v>
          </cell>
          <cell r="BM77">
            <v>1.8239127975796929</v>
          </cell>
          <cell r="BN77">
            <v>2.1807223197759953</v>
          </cell>
          <cell r="BO77">
            <v>0.44467296770759585</v>
          </cell>
          <cell r="BP77">
            <v>1.3347145739054578</v>
          </cell>
          <cell r="BQ77">
            <v>0.32505455435430947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0.95270771191755288</v>
          </cell>
          <cell r="BM79">
            <v>0.96452915938364436</v>
          </cell>
          <cell r="BN79">
            <v>1.0518277706429082</v>
          </cell>
          <cell r="BO79">
            <v>0.84595191888359145</v>
          </cell>
          <cell r="BP79">
            <v>0.86784048642902412</v>
          </cell>
          <cell r="BQ79">
            <v>0.83667918718803436</v>
          </cell>
        </row>
        <row r="80">
          <cell r="BK80">
            <v>16</v>
          </cell>
          <cell r="BL80">
            <v>1.2615142154809114</v>
          </cell>
          <cell r="BM80">
            <v>1.2745825062166916</v>
          </cell>
          <cell r="BN80">
            <v>1.3284269185096707</v>
          </cell>
          <cell r="BO80">
            <v>1.1696846770700977</v>
          </cell>
          <cell r="BP80">
            <v>2.0759435176302672</v>
          </cell>
          <cell r="BQ80">
            <v>0.82348904574997484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2.5146569326817647</v>
          </cell>
          <cell r="BM82">
            <v>2.5146569326817647</v>
          </cell>
          <cell r="BN82">
            <v>8.0340961641815305</v>
          </cell>
          <cell r="BO82">
            <v>2.3762426511311703</v>
          </cell>
          <cell r="BP82">
            <v>2.3181716405013755</v>
          </cell>
          <cell r="BQ82">
            <v>2.6686288566775307</v>
          </cell>
        </row>
        <row r="83">
          <cell r="BK83">
            <v>31</v>
          </cell>
          <cell r="BL83">
            <v>6.7090979809766278</v>
          </cell>
          <cell r="BM83">
            <v>7.5269158448441384</v>
          </cell>
          <cell r="BN83">
            <v>7.5351659610970341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2.3488527324228126</v>
          </cell>
          <cell r="BM84">
            <v>2.3488527324228126</v>
          </cell>
          <cell r="BN84">
            <v>2.3071771424980163</v>
          </cell>
          <cell r="BO84">
            <v>3.9001388990423278</v>
          </cell>
          <cell r="BP84">
            <v>0.96183206106870234</v>
          </cell>
          <cell r="BQ84">
            <v>4.825067281814686</v>
          </cell>
        </row>
        <row r="85">
          <cell r="BK85">
            <v>39</v>
          </cell>
          <cell r="BL85">
            <v>2.2727596537172254</v>
          </cell>
          <cell r="BM85">
            <v>2.2771637583364526</v>
          </cell>
          <cell r="BN85">
            <v>2.6166636135504673</v>
          </cell>
          <cell r="BO85">
            <v>1.5990657821445411</v>
          </cell>
          <cell r="BP85">
            <v>1.7490494296577948</v>
          </cell>
          <cell r="BQ85">
            <v>1.5273344824032085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3.6446928877297085</v>
          </cell>
          <cell r="BM89">
            <v>3.6446928877297085</v>
          </cell>
          <cell r="BN89">
            <v>19.361936193619361</v>
          </cell>
          <cell r="BO89">
            <v>3.6233098753865169</v>
          </cell>
          <cell r="BP89">
            <v>3.5694300413723399</v>
          </cell>
          <cell r="BQ89">
            <v>5.1326588214859523</v>
          </cell>
        </row>
        <row r="90">
          <cell r="BK90">
            <v>37</v>
          </cell>
          <cell r="BL90">
            <v>1.4642195443017441</v>
          </cell>
          <cell r="BM90">
            <v>1.4644397750622533</v>
          </cell>
          <cell r="BN90">
            <v>2.005937917139196</v>
          </cell>
          <cell r="BO90">
            <v>0.91941012315893256</v>
          </cell>
          <cell r="BP90">
            <v>0.95134102727864356</v>
          </cell>
          <cell r="BQ90">
            <v>0.90660829217607286</v>
          </cell>
        </row>
        <row r="91">
          <cell r="BK91">
            <v>14</v>
          </cell>
          <cell r="BL91">
            <v>1.3738967474550046</v>
          </cell>
          <cell r="BM91">
            <v>1.373994645852223</v>
          </cell>
          <cell r="BN91">
            <v>1.5038022106740789</v>
          </cell>
          <cell r="BO91">
            <v>1.2443864692657209</v>
          </cell>
          <cell r="BP91">
            <v>1.3602462569092075</v>
          </cell>
          <cell r="BQ91">
            <v>1.2101022654245914</v>
          </cell>
        </row>
        <row r="92">
          <cell r="BK92">
            <v>49</v>
          </cell>
          <cell r="BL92">
            <v>2.1353647859953058</v>
          </cell>
          <cell r="BM92">
            <v>2.1354139303860045</v>
          </cell>
          <cell r="BN92">
            <v>2.3606488697907158</v>
          </cell>
          <cell r="BO92">
            <v>1.1510604946048302</v>
          </cell>
          <cell r="BP92">
            <v>1.2869787649584006</v>
          </cell>
          <cell r="BQ92">
            <v>1.0624908490916667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2.8476012531933881</v>
          </cell>
          <cell r="BM95">
            <v>2.9055375967204791</v>
          </cell>
          <cell r="BN95">
            <v>2.1285892800706576</v>
          </cell>
          <cell r="BO95">
            <v>3.8218837073881198</v>
          </cell>
          <cell r="BP95">
            <v>1.1096583758692169</v>
          </cell>
          <cell r="BQ95">
            <v>4.3310665048037214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1.6431858000114967</v>
          </cell>
          <cell r="BM104">
            <v>1.6544684148722029</v>
          </cell>
          <cell r="BN104">
            <v>1.721181189425782</v>
          </cell>
          <cell r="BO104">
            <v>1.5589803644778102</v>
          </cell>
          <cell r="BP104">
            <v>1.4745750509414357</v>
          </cell>
          <cell r="BQ104">
            <v>1.5926978377443453</v>
          </cell>
        </row>
        <row r="106">
          <cell r="BK106">
            <v>507</v>
          </cell>
        </row>
        <row r="113">
          <cell r="BK113">
            <v>927</v>
          </cell>
          <cell r="BL113">
            <v>3.789844596958547</v>
          </cell>
          <cell r="BM113">
            <v>3.81427663991101</v>
          </cell>
          <cell r="BN113">
            <v>4.1702859385402604</v>
          </cell>
          <cell r="BO113">
            <v>3.0327266723871347</v>
          </cell>
          <cell r="BP113">
            <v>2.0657404032014592</v>
          </cell>
          <cell r="BQ113">
            <v>4.2325591516850958</v>
          </cell>
        </row>
        <row r="114">
          <cell r="BK114">
            <v>3333</v>
          </cell>
          <cell r="BL114">
            <v>1.4550516277926566</v>
          </cell>
          <cell r="BM114">
            <v>1.4620255048004303</v>
          </cell>
          <cell r="BN114">
            <v>1.6642802086389124</v>
          </cell>
          <cell r="BO114">
            <v>1.1636305554054684</v>
          </cell>
          <cell r="BP114">
            <v>1.5073250283262642</v>
          </cell>
          <cell r="BQ114">
            <v>1.0108725954269409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1.2346606450002153</v>
          </cell>
          <cell r="BM117">
            <v>1.2439590926427502</v>
          </cell>
          <cell r="BN117">
            <v>1.4424951587648722</v>
          </cell>
          <cell r="BO117">
            <v>0.96869490776754064</v>
          </cell>
          <cell r="BP117">
            <v>1.2363673404639426</v>
          </cell>
          <cell r="BQ117">
            <v>0.8610034608895466</v>
          </cell>
        </row>
        <row r="118">
          <cell r="BK118">
            <v>3200</v>
          </cell>
          <cell r="BL118">
            <v>2.1765820918633674</v>
          </cell>
          <cell r="BM118">
            <v>2.1936436524243605</v>
          </cell>
          <cell r="BN118">
            <v>2.1169494096895365</v>
          </cell>
          <cell r="BO118">
            <v>2.2933871026974404</v>
          </cell>
          <cell r="BP118">
            <v>1.4255925979022073</v>
          </cell>
          <cell r="BQ118">
            <v>2.5443622881982546</v>
          </cell>
        </row>
        <row r="119">
          <cell r="BK119">
            <v>2010</v>
          </cell>
          <cell r="BL119">
            <v>2.8476012531933881</v>
          </cell>
          <cell r="BM119">
            <v>2.9055375967204791</v>
          </cell>
          <cell r="BN119">
            <v>2.1285892800706576</v>
          </cell>
          <cell r="BO119">
            <v>3.8218837073881198</v>
          </cell>
          <cell r="BP119">
            <v>1.1096583758692169</v>
          </cell>
          <cell r="BQ119">
            <v>4.3310665048037214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0.3371677650855322</v>
          </cell>
          <cell r="BM135">
            <v>0.3371677650855322</v>
          </cell>
          <cell r="BN135">
            <v>0.34438305448989937</v>
          </cell>
          <cell r="BO135">
            <v>0.30902635456683208</v>
          </cell>
          <cell r="BP135">
            <v>0.35374724578189609</v>
          </cell>
          <cell r="BQ135">
            <v>0.30232469781099547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1.9056492033499579</v>
          </cell>
          <cell r="BM137">
            <v>1.9056492033499579</v>
          </cell>
          <cell r="BN137">
            <v>2.1492319731754437</v>
          </cell>
          <cell r="BO137">
            <v>0.55046495675458107</v>
          </cell>
          <cell r="BP137">
            <v>1.3830708862049634</v>
          </cell>
          <cell r="BQ137">
            <v>0.36095890728737989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1.3716782737596893</v>
          </cell>
          <cell r="BM139">
            <v>1.3949879861303349</v>
          </cell>
          <cell r="BN139">
            <v>1.270612963841006</v>
          </cell>
          <cell r="BO139">
            <v>1.5424421680653315</v>
          </cell>
          <cell r="BP139">
            <v>2.3918760894027313</v>
          </cell>
          <cell r="BQ139">
            <v>1.1241151177852673</v>
          </cell>
        </row>
        <row r="140">
          <cell r="BK140">
            <v>16</v>
          </cell>
          <cell r="BL140">
            <v>1.3447014631181067</v>
          </cell>
          <cell r="BM140">
            <v>1.3628848782634211</v>
          </cell>
          <cell r="BN140">
            <v>1.3122801613980675</v>
          </cell>
          <cell r="BO140">
            <v>1.4520065268170128</v>
          </cell>
          <cell r="BP140">
            <v>2.2896978204470675</v>
          </cell>
          <cell r="BQ140">
            <v>1.0563149172669506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3.5519655165361099</v>
          </cell>
          <cell r="BM142">
            <v>3.5519655165361099</v>
          </cell>
          <cell r="BN142">
            <v>4.6030586571127108</v>
          </cell>
          <cell r="BO142">
            <v>3.5282664168840636</v>
          </cell>
          <cell r="BP142">
            <v>3.4517508592111423</v>
          </cell>
          <cell r="BQ142">
            <v>4.047817852269719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2.1252424865778994</v>
          </cell>
          <cell r="BM144">
            <v>2.1252424865778994</v>
          </cell>
          <cell r="BN144">
            <v>2.0704580464904265</v>
          </cell>
          <cell r="BO144">
            <v>4.3512412923496706</v>
          </cell>
          <cell r="BP144">
            <v>1.8209652727419225</v>
          </cell>
          <cell r="BQ144">
            <v>5.2243785797697821</v>
          </cell>
        </row>
        <row r="145">
          <cell r="BK145">
            <v>39</v>
          </cell>
          <cell r="BL145">
            <v>2.8107333184411156</v>
          </cell>
          <cell r="BM145">
            <v>2.817594968137052</v>
          </cell>
          <cell r="BN145">
            <v>3.1603101817767238</v>
          </cell>
          <cell r="BO145">
            <v>2.1242802246988965</v>
          </cell>
          <cell r="BP145">
            <v>2.1575432175136489</v>
          </cell>
          <cell r="BQ145">
            <v>2.1051914862897996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6.0885637738785841</v>
          </cell>
          <cell r="BM149">
            <v>6.0885637738785841</v>
          </cell>
          <cell r="BN149">
            <v>12.865947611710324</v>
          </cell>
          <cell r="BO149">
            <v>6.078712859091306</v>
          </cell>
          <cell r="BP149">
            <v>6.1076155348231724</v>
          </cell>
          <cell r="BQ149">
            <v>5.1345849355349475</v>
          </cell>
        </row>
        <row r="150">
          <cell r="BK150">
            <v>37</v>
          </cell>
          <cell r="BL150">
            <v>2.051024792911222</v>
          </cell>
          <cell r="BM150">
            <v>2.0519558663335991</v>
          </cell>
          <cell r="BN150">
            <v>2.5146921132872855</v>
          </cell>
          <cell r="BO150">
            <v>1.6136540941546902</v>
          </cell>
          <cell r="BP150">
            <v>1.6476450774924323</v>
          </cell>
          <cell r="BQ150">
            <v>1.5969375818776443</v>
          </cell>
        </row>
        <row r="151">
          <cell r="BK151">
            <v>14</v>
          </cell>
          <cell r="BL151">
            <v>1.8959987906634292</v>
          </cell>
          <cell r="BM151">
            <v>1.8961691130749605</v>
          </cell>
          <cell r="BN151">
            <v>1.4422954342497203</v>
          </cell>
          <cell r="BO151">
            <v>2.3581624748103707</v>
          </cell>
          <cell r="BP151">
            <v>2.619036950850238</v>
          </cell>
          <cell r="BQ151">
            <v>2.2590128474331062</v>
          </cell>
        </row>
        <row r="152">
          <cell r="BK152">
            <v>49</v>
          </cell>
          <cell r="BL152">
            <v>1.5501955858876764</v>
          </cell>
          <cell r="BM152">
            <v>1.5503416072753269</v>
          </cell>
          <cell r="BN152">
            <v>1.5885566296718179</v>
          </cell>
          <cell r="BO152">
            <v>1.4092251045557862</v>
          </cell>
          <cell r="BP152">
            <v>1.6190737067356922</v>
          </cell>
          <cell r="BQ152">
            <v>1.2561196432164174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3.6624186669968335</v>
          </cell>
          <cell r="BM155">
            <v>3.727799544528561</v>
          </cell>
          <cell r="BN155">
            <v>2.1562966887990944</v>
          </cell>
          <cell r="BO155">
            <v>5.421614494452208</v>
          </cell>
          <cell r="BP155">
            <v>3.1528813163480058</v>
          </cell>
          <cell r="BQ155">
            <v>5.9216755418693898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2.0694902558967199</v>
          </cell>
          <cell r="BM164">
            <v>2.085990456728807</v>
          </cell>
          <cell r="BN164">
            <v>1.8420561938327074</v>
          </cell>
          <cell r="BO164">
            <v>2.4126399094454136</v>
          </cell>
          <cell r="BP164">
            <v>2.5081839341423322</v>
          </cell>
          <cell r="BQ164">
            <v>2.365495116183717</v>
          </cell>
        </row>
        <row r="166">
          <cell r="BK166">
            <v>507</v>
          </cell>
        </row>
        <row r="173">
          <cell r="BK173">
            <v>927</v>
          </cell>
          <cell r="BL173">
            <v>4.1403074572648837</v>
          </cell>
          <cell r="BM173">
            <v>4.1716396645562703</v>
          </cell>
          <cell r="BN173">
            <v>4.6395091553656034</v>
          </cell>
          <cell r="BO173">
            <v>3.1516190072825605</v>
          </cell>
          <cell r="BP173">
            <v>2.0165034466039398</v>
          </cell>
          <cell r="BQ173">
            <v>4.6444303079794329</v>
          </cell>
        </row>
        <row r="174">
          <cell r="BK174">
            <v>3333</v>
          </cell>
          <cell r="BL174">
            <v>1.8235626716713704</v>
          </cell>
          <cell r="BM174">
            <v>1.8353519763332282</v>
          </cell>
          <cell r="BN174">
            <v>1.7992029085730104</v>
          </cell>
          <cell r="BO174">
            <v>1.8854135516591091</v>
          </cell>
          <cell r="BP174">
            <v>2.4509801595286271</v>
          </cell>
          <cell r="BQ174">
            <v>1.5718839311462434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1.5900161583576014</v>
          </cell>
          <cell r="BM177">
            <v>1.6061954892864703</v>
          </cell>
          <cell r="BN177">
            <v>1.6553014292449204</v>
          </cell>
          <cell r="BO177">
            <v>1.5444699741887145</v>
          </cell>
          <cell r="BP177">
            <v>2.0688764055371256</v>
          </cell>
          <cell r="BQ177">
            <v>1.2894049516408472</v>
          </cell>
        </row>
        <row r="178">
          <cell r="BK178">
            <v>3200</v>
          </cell>
          <cell r="BL178">
            <v>2.7999005649804434</v>
          </cell>
          <cell r="BM178">
            <v>2.819469846246875</v>
          </cell>
          <cell r="BN178">
            <v>2.3111668882407117</v>
          </cell>
          <cell r="BO178">
            <v>3.4685111060533762</v>
          </cell>
          <cell r="BP178">
            <v>2.6080268987401332</v>
          </cell>
          <cell r="BQ178">
            <v>3.7713256504728294</v>
          </cell>
        </row>
        <row r="179">
          <cell r="BK179">
            <v>2010</v>
          </cell>
          <cell r="BL179">
            <v>3.6624186669968335</v>
          </cell>
          <cell r="BM179">
            <v>3.727799544528561</v>
          </cell>
          <cell r="BN179">
            <v>2.1562966887990944</v>
          </cell>
          <cell r="BO179">
            <v>5.421614494452208</v>
          </cell>
          <cell r="BP179">
            <v>3.1528813163480058</v>
          </cell>
          <cell r="BQ179">
            <v>5.9216755418693898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1.6026719859216567</v>
          </cell>
          <cell r="GW15">
            <v>1.6026719859216567</v>
          </cell>
          <cell r="GX15">
            <v>1.9874871206923783</v>
          </cell>
          <cell r="GY15">
            <v>0.33162826996445655</v>
          </cell>
          <cell r="GZ15">
            <v>1.774107524865052</v>
          </cell>
          <cell r="HA15">
            <v>0.13913742616878566</v>
          </cell>
          <cell r="HB15">
            <v>0.40058202137467619</v>
          </cell>
          <cell r="HC15">
            <v>0.40058202137467619</v>
          </cell>
          <cell r="HD15">
            <v>0.41384876025991785</v>
          </cell>
          <cell r="HE15">
            <v>0.35703924245718038</v>
          </cell>
          <cell r="HF15">
            <v>0.29749395473877194</v>
          </cell>
          <cell r="HG15">
            <v>0.36498521185947314</v>
          </cell>
          <cell r="HH15">
            <v>2.8373974757058296</v>
          </cell>
          <cell r="HI15">
            <v>2.8373974757058296</v>
          </cell>
          <cell r="HJ15">
            <v>3.4006177053816073</v>
          </cell>
          <cell r="HK15">
            <v>0.97708204384034636</v>
          </cell>
          <cell r="HL15">
            <v>2.5624043933630678</v>
          </cell>
          <cell r="HM15">
            <v>0.76552958254079484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2.1608153505489796</v>
          </cell>
          <cell r="GW17">
            <v>2.1608153505489796</v>
          </cell>
          <cell r="GX17">
            <v>2.5596954406954495</v>
          </cell>
          <cell r="GY17">
            <v>0.67385175261442487</v>
          </cell>
          <cell r="GZ17">
            <v>4.5292486465073285</v>
          </cell>
          <cell r="HA17">
            <v>0.17989567178908783</v>
          </cell>
          <cell r="HB17">
            <v>1.679648172164085</v>
          </cell>
          <cell r="HC17">
            <v>1.679648172164085</v>
          </cell>
          <cell r="HD17">
            <v>2.0312681261337904</v>
          </cell>
          <cell r="HE17">
            <v>0.35966960315029189</v>
          </cell>
          <cell r="HF17">
            <v>1.2646519721498852</v>
          </cell>
          <cell r="HG17">
            <v>0.24399621419834627</v>
          </cell>
          <cell r="HH17">
            <v>4.6692548377538152</v>
          </cell>
          <cell r="HI17">
            <v>4.6692548377538152</v>
          </cell>
          <cell r="HJ17">
            <v>5.7340543686365066</v>
          </cell>
          <cell r="HK17">
            <v>0.69984603387254807</v>
          </cell>
          <cell r="HL17">
            <v>3.878911923940314</v>
          </cell>
          <cell r="HM17">
            <v>0.29254194276046808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2.3735108348709866</v>
          </cell>
          <cell r="GW19">
            <v>2.4142960615920734</v>
          </cell>
          <cell r="GX19">
            <v>2.4060368421851392</v>
          </cell>
          <cell r="GY19">
            <v>2.425185265898822</v>
          </cell>
          <cell r="GZ19">
            <v>7.3282135881828694</v>
          </cell>
          <cell r="HA19">
            <v>0.35962556507034982</v>
          </cell>
          <cell r="HB19">
            <v>0.95122866652801208</v>
          </cell>
          <cell r="HC19">
            <v>0.96845106636341061</v>
          </cell>
          <cell r="HD19">
            <v>1.0307653900741001</v>
          </cell>
          <cell r="HE19">
            <v>0.88642404518103346</v>
          </cell>
          <cell r="HF19">
            <v>1.0900265078534457</v>
          </cell>
          <cell r="HG19">
            <v>0.80064992154862424</v>
          </cell>
          <cell r="HH19">
            <v>3.8113966047944681</v>
          </cell>
          <cell r="HI19">
            <v>3.8803414736699473</v>
          </cell>
          <cell r="HJ19">
            <v>3.1474493974577107</v>
          </cell>
          <cell r="HK19">
            <v>4.8466085213732777</v>
          </cell>
          <cell r="HL19">
            <v>8.3460189240950378</v>
          </cell>
          <cell r="HM19">
            <v>3.3723683927429851</v>
          </cell>
        </row>
        <row r="20">
          <cell r="GU20">
            <v>16</v>
          </cell>
          <cell r="GV20">
            <v>2.2037601616807345</v>
          </cell>
          <cell r="GW20">
            <v>2.2248961825228641</v>
          </cell>
          <cell r="GX20">
            <v>2.0135302362024028</v>
          </cell>
          <cell r="GY20">
            <v>2.6219891939885458</v>
          </cell>
          <cell r="GZ20">
            <v>8.1194706258104592</v>
          </cell>
          <cell r="HA20">
            <v>0.5391416502742491</v>
          </cell>
          <cell r="HB20">
            <v>1.3954487602131054</v>
          </cell>
          <cell r="HC20">
            <v>1.4019155319510299</v>
          </cell>
          <cell r="HD20">
            <v>1.6575804768199462</v>
          </cell>
          <cell r="HE20">
            <v>1.0432061620626882</v>
          </cell>
          <cell r="HF20">
            <v>1.7510719885363581</v>
          </cell>
          <cell r="HG20">
            <v>0.78503277877519684</v>
          </cell>
          <cell r="HH20">
            <v>4.2042818293611353</v>
          </cell>
          <cell r="HI20">
            <v>4.2465549230128392</v>
          </cell>
          <cell r="HJ20">
            <v>4.0656774803638625</v>
          </cell>
          <cell r="HK20">
            <v>4.5863692103096021</v>
          </cell>
          <cell r="HL20">
            <v>9.5334856761824387</v>
          </cell>
          <cell r="HM20">
            <v>2.7120401184881993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4.9982543186572208</v>
          </cell>
          <cell r="GW22">
            <v>4.9982543186572208</v>
          </cell>
          <cell r="GX22">
            <v>3.9692003247412218</v>
          </cell>
          <cell r="GY22">
            <v>5.023576939861166</v>
          </cell>
          <cell r="GZ22">
            <v>5.915871725887774</v>
          </cell>
          <cell r="HA22">
            <v>0.54455157173969004</v>
          </cell>
          <cell r="HB22">
            <v>2.7059762558007674</v>
          </cell>
          <cell r="HC22">
            <v>2.7059762558007674</v>
          </cell>
          <cell r="HD22">
            <v>7.3806952891126985</v>
          </cell>
          <cell r="HE22">
            <v>2.4518105851651382</v>
          </cell>
          <cell r="HF22">
            <v>2.3639834984725647</v>
          </cell>
          <cell r="HG22">
            <v>2.6032633320380709</v>
          </cell>
          <cell r="HH22">
            <v>5.7200463321498445</v>
          </cell>
          <cell r="HI22">
            <v>5.7200463321498445</v>
          </cell>
          <cell r="HJ22">
            <v>9.9528110412015423</v>
          </cell>
          <cell r="HK22">
            <v>5.6158878545515387</v>
          </cell>
          <cell r="HL22">
            <v>5.5864905425037987</v>
          </cell>
          <cell r="HM22">
            <v>5.7634526599033036</v>
          </cell>
        </row>
        <row r="23">
          <cell r="GU23">
            <v>31</v>
          </cell>
          <cell r="GV23">
            <v>8.9779099405267626</v>
          </cell>
          <cell r="GW23">
            <v>10.212626062405121</v>
          </cell>
          <cell r="GX23">
            <v>10.224808302997443</v>
          </cell>
          <cell r="GY23">
            <v>0.75187969924812026</v>
          </cell>
          <cell r="GZ23">
            <v>0.75187969924812026</v>
          </cell>
          <cell r="HA23" t="str">
            <v>---</v>
          </cell>
          <cell r="HB23">
            <v>7.4834723657105782</v>
          </cell>
          <cell r="HC23">
            <v>8.5166610374289995</v>
          </cell>
          <cell r="HD23">
            <v>8.5276306386647942</v>
          </cell>
          <cell r="HE23">
            <v>0</v>
          </cell>
          <cell r="HF23">
            <v>0</v>
          </cell>
          <cell r="HG23" t="str">
            <v>---</v>
          </cell>
          <cell r="HH23">
            <v>7.4834324553950724</v>
          </cell>
          <cell r="HI23">
            <v>8.5166455555448124</v>
          </cell>
          <cell r="HJ23">
            <v>8.5276121137014957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1.9668751716697483</v>
          </cell>
          <cell r="GW24">
            <v>1.9668751716697483</v>
          </cell>
          <cell r="GX24">
            <v>1.9843227645594061</v>
          </cell>
          <cell r="GY24">
            <v>1.3184438040345823</v>
          </cell>
          <cell r="GZ24">
            <v>4.5172651404946018</v>
          </cell>
          <cell r="HA24">
            <v>0.33444028356767708</v>
          </cell>
          <cell r="HB24">
            <v>2.2304383060023096</v>
          </cell>
          <cell r="HC24">
            <v>2.2304383060023096</v>
          </cell>
          <cell r="HD24">
            <v>2.1983042007056608</v>
          </cell>
          <cell r="HE24">
            <v>3.4246446134084132</v>
          </cell>
          <cell r="HF24">
            <v>0.73212145152539532</v>
          </cell>
          <cell r="HG24">
            <v>4.2529925460112405</v>
          </cell>
          <cell r="HH24">
            <v>7.61963552683617</v>
          </cell>
          <cell r="HI24">
            <v>7.61963552683617</v>
          </cell>
          <cell r="HJ24">
            <v>7.6764076701557746</v>
          </cell>
          <cell r="HK24">
            <v>5.5097262247838614</v>
          </cell>
          <cell r="HL24">
            <v>3.4759972437026261</v>
          </cell>
          <cell r="HM24">
            <v>6.1353305541816807</v>
          </cell>
        </row>
        <row r="25">
          <cell r="GU25">
            <v>39</v>
          </cell>
          <cell r="GV25">
            <v>3.9916545255155409</v>
          </cell>
          <cell r="GW25">
            <v>3.992841352279334</v>
          </cell>
          <cell r="GX25">
            <v>4.6651279585849039</v>
          </cell>
          <cell r="GY25">
            <v>2.7043965109931136</v>
          </cell>
          <cell r="GZ25">
            <v>6.7304040143539385</v>
          </cell>
          <cell r="HA25">
            <v>0.79892952138261675</v>
          </cell>
          <cell r="HB25">
            <v>1.9349420561526425</v>
          </cell>
          <cell r="HC25">
            <v>1.9349420561526425</v>
          </cell>
          <cell r="HD25">
            <v>2.3102557004348974</v>
          </cell>
          <cell r="HE25">
            <v>1.2674147899056158</v>
          </cell>
          <cell r="HF25">
            <v>1.6624434171102882</v>
          </cell>
          <cell r="HG25">
            <v>1.1219627685098517</v>
          </cell>
          <cell r="HH25">
            <v>8.0856422940188502</v>
          </cell>
          <cell r="HI25">
            <v>8.0881895566091586</v>
          </cell>
          <cell r="HJ25">
            <v>9.6371459575835861</v>
          </cell>
          <cell r="HK25">
            <v>5.1195971951161532</v>
          </cell>
          <cell r="HL25">
            <v>6.6311361101340296</v>
          </cell>
          <cell r="HM25">
            <v>4.4042017310804029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9.298363608889785</v>
          </cell>
          <cell r="GW29">
            <v>9.298363608889785</v>
          </cell>
          <cell r="GX29">
            <v>20.391705069124423</v>
          </cell>
          <cell r="GY29">
            <v>9.2840804919944109</v>
          </cell>
          <cell r="GZ29">
            <v>9.5985617740167459</v>
          </cell>
          <cell r="HA29">
            <v>0.29829794700824708</v>
          </cell>
          <cell r="HB29">
            <v>4.1497360367546561</v>
          </cell>
          <cell r="HC29">
            <v>4.1497360367546561</v>
          </cell>
          <cell r="HD29">
            <v>18.667074261228347</v>
          </cell>
          <cell r="HE29">
            <v>4.0337316796857188</v>
          </cell>
          <cell r="HF29">
            <v>3.8002063391833749</v>
          </cell>
          <cell r="HG29">
            <v>4.9145852452602403</v>
          </cell>
          <cell r="HH29">
            <v>9.3512507740488449</v>
          </cell>
          <cell r="HI29">
            <v>9.3512507740488449</v>
          </cell>
          <cell r="HJ29">
            <v>25</v>
          </cell>
          <cell r="HK29">
            <v>9.3311023890683735</v>
          </cell>
          <cell r="HL29">
            <v>9.4806542638610409</v>
          </cell>
          <cell r="HM29">
            <v>5.0579048955957182</v>
          </cell>
        </row>
        <row r="30">
          <cell r="GU30">
            <v>37</v>
          </cell>
          <cell r="GV30">
            <v>2.8388391815321325</v>
          </cell>
          <cell r="GW30">
            <v>2.8403727336593172</v>
          </cell>
          <cell r="GX30">
            <v>3.7956720971858844</v>
          </cell>
          <cell r="GY30">
            <v>1.9024239680455566</v>
          </cell>
          <cell r="GZ30">
            <v>5.4411573325313167</v>
          </cell>
          <cell r="HA30">
            <v>0.49373077690025441</v>
          </cell>
          <cell r="HB30">
            <v>1.4049344162078723</v>
          </cell>
          <cell r="HC30">
            <v>1.4057114256579113</v>
          </cell>
          <cell r="HD30">
            <v>1.8999751424388132</v>
          </cell>
          <cell r="HE30">
            <v>0.89958746678044288</v>
          </cell>
          <cell r="HF30">
            <v>0.96694696532913327</v>
          </cell>
          <cell r="HG30">
            <v>0.87517176510155859</v>
          </cell>
          <cell r="HH30">
            <v>5.2020522436315675</v>
          </cell>
          <cell r="HI30">
            <v>5.2049156970117103</v>
          </cell>
          <cell r="HJ30">
            <v>6.6874458841935827</v>
          </cell>
          <cell r="HK30">
            <v>3.7493119227988903</v>
          </cell>
          <cell r="HL30">
            <v>4.9325838580544072</v>
          </cell>
          <cell r="HM30">
            <v>3.2782769657161621</v>
          </cell>
        </row>
        <row r="31">
          <cell r="GU31">
            <v>14</v>
          </cell>
          <cell r="GV31">
            <v>1.9915641261211352</v>
          </cell>
          <cell r="GW31">
            <v>1.9957501664038055</v>
          </cell>
          <cell r="GX31">
            <v>2.3640737523989603</v>
          </cell>
          <cell r="GY31">
            <v>1.6463177188086233</v>
          </cell>
          <cell r="GZ31">
            <v>5.9541723781963416</v>
          </cell>
          <cell r="HA31">
            <v>0.38209463308416264</v>
          </cell>
          <cell r="HB31">
            <v>1.3927311435535061</v>
          </cell>
          <cell r="HC31">
            <v>1.3957450644673319</v>
          </cell>
          <cell r="HD31">
            <v>1.6748133802414351</v>
          </cell>
          <cell r="HE31">
            <v>1.0858198100688177</v>
          </cell>
          <cell r="HF31">
            <v>0.91998873665914471</v>
          </cell>
          <cell r="HG31">
            <v>1.1170666687750692</v>
          </cell>
          <cell r="HH31">
            <v>3.9327171699202657</v>
          </cell>
          <cell r="HI31">
            <v>3.9411467047711777</v>
          </cell>
          <cell r="HJ31">
            <v>3.5836562300929797</v>
          </cell>
          <cell r="HK31">
            <v>4.2803016660839441</v>
          </cell>
          <cell r="HL31">
            <v>7.6746374236347323</v>
          </cell>
          <cell r="HM31">
            <v>3.2841683318164305</v>
          </cell>
        </row>
        <row r="32">
          <cell r="GU32">
            <v>49</v>
          </cell>
          <cell r="GV32">
            <v>1.9708150967159559</v>
          </cell>
          <cell r="GW32">
            <v>1.9710284843106818</v>
          </cell>
          <cell r="GX32">
            <v>1.9156592678711954</v>
          </cell>
          <cell r="GY32">
            <v>2.2104194129142454</v>
          </cell>
          <cell r="GZ32">
            <v>5.4010889133588522</v>
          </cell>
          <cell r="HA32">
            <v>0.15953398101882671</v>
          </cell>
          <cell r="HB32">
            <v>1.7584155841816898</v>
          </cell>
          <cell r="HC32">
            <v>1.7586202777653406</v>
          </cell>
          <cell r="HD32">
            <v>1.9059699570031414</v>
          </cell>
          <cell r="HE32">
            <v>1.1213156133812991</v>
          </cell>
          <cell r="HF32">
            <v>1.2388380771015379</v>
          </cell>
          <cell r="HG32">
            <v>1.0457753127809619</v>
          </cell>
          <cell r="HH32">
            <v>7.3018134151391374</v>
          </cell>
          <cell r="HI32">
            <v>7.3026635051333164</v>
          </cell>
          <cell r="HJ32">
            <v>8.2888456534548141</v>
          </cell>
          <cell r="HK32">
            <v>3.0388672038626132</v>
          </cell>
          <cell r="HL32">
            <v>5.2756803523674689</v>
          </cell>
          <cell r="HM32">
            <v>1.6010976387285591</v>
          </cell>
        </row>
        <row r="33">
          <cell r="GU33">
            <v>60</v>
          </cell>
          <cell r="GV33">
            <v>1.437048025217875</v>
          </cell>
          <cell r="GW33">
            <v>1.437048025217875</v>
          </cell>
          <cell r="GX33">
            <v>1.437048025217875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3.3032867532227401</v>
          </cell>
          <cell r="GW35">
            <v>3.3702720114997295</v>
          </cell>
          <cell r="GX35">
            <v>3.8863583900357579</v>
          </cell>
          <cell r="GY35">
            <v>2.7814216543303716</v>
          </cell>
          <cell r="GZ35">
            <v>9.2037037513474846</v>
          </cell>
          <cell r="HA35">
            <v>1.5968348220446329</v>
          </cell>
          <cell r="HB35">
            <v>2.8171877652805151</v>
          </cell>
          <cell r="HC35">
            <v>2.8416278946889144</v>
          </cell>
          <cell r="HD35">
            <v>2.1275173924905775</v>
          </cell>
          <cell r="HE35">
            <v>3.6285159733585273</v>
          </cell>
          <cell r="HF35">
            <v>1.120099590667615</v>
          </cell>
          <cell r="HG35">
            <v>4.0911921150766872</v>
          </cell>
          <cell r="HH35">
            <v>8.8265684216808751</v>
          </cell>
          <cell r="HI35">
            <v>9.0330981744314709</v>
          </cell>
          <cell r="HJ35">
            <v>6.0946962852429776</v>
          </cell>
          <cell r="HK35">
            <v>12.385790812559231</v>
          </cell>
          <cell r="HL35">
            <v>13.45735771970763</v>
          </cell>
          <cell r="HM35">
            <v>12.188140813860059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2.4194810109080853</v>
          </cell>
          <cell r="GW39">
            <v>2.4194810109080853</v>
          </cell>
          <cell r="GX39">
            <v>2.4194810109080853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2.4091114167412551</v>
          </cell>
          <cell r="HI39">
            <v>2.4091114167412551</v>
          </cell>
          <cell r="HJ39">
            <v>2.4091114167412551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3.0494181143531791</v>
          </cell>
          <cell r="GW40">
            <v>5.8012301715765622</v>
          </cell>
          <cell r="GX40">
            <v>5.8012301715765622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6.095462978579862</v>
          </cell>
          <cell r="HI40">
            <v>11.69957915182907</v>
          </cell>
          <cell r="HJ40">
            <v>11.69957915182907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2.7082919460495471</v>
          </cell>
          <cell r="GW44">
            <v>2.7288080393020535</v>
          </cell>
          <cell r="GX44">
            <v>2.9655133217387597</v>
          </cell>
          <cell r="GY44">
            <v>2.4015887264272648</v>
          </cell>
          <cell r="GZ44">
            <v>6.7819878666614581</v>
          </cell>
          <cell r="HA44">
            <v>0.66656791660599102</v>
          </cell>
          <cell r="HB44">
            <v>1.5809582482744322</v>
          </cell>
          <cell r="HC44">
            <v>1.5897707234556275</v>
          </cell>
          <cell r="HD44">
            <v>1.694820287501388</v>
          </cell>
          <cell r="HE44">
            <v>1.446707042733099</v>
          </cell>
          <cell r="HF44">
            <v>1.2687721893640254</v>
          </cell>
          <cell r="HG44">
            <v>1.5035449880346421</v>
          </cell>
          <cell r="HH44">
            <v>5.4747905648952218</v>
          </cell>
          <cell r="HI44">
            <v>5.5201619993642943</v>
          </cell>
          <cell r="HJ44">
            <v>5.4793163401122396</v>
          </cell>
          <cell r="HK44">
            <v>5.5766266815918604</v>
          </cell>
          <cell r="HL44">
            <v>7.5596531793222788</v>
          </cell>
          <cell r="HM44">
            <v>4.791174915704306</v>
          </cell>
        </row>
        <row r="53">
          <cell r="GU53">
            <v>927</v>
          </cell>
          <cell r="GV53">
            <v>6.0416821561126337</v>
          </cell>
          <cell r="GW53">
            <v>6.0416821561126337</v>
          </cell>
          <cell r="GX53">
            <v>5.8803324999823037</v>
          </cell>
          <cell r="GY53">
            <v>6.3792649909835824</v>
          </cell>
          <cell r="GZ53">
            <v>8.2772085805684341</v>
          </cell>
          <cell r="HA53">
            <v>4.0174176208580912</v>
          </cell>
          <cell r="HB53">
            <v>3.7139407428990854</v>
          </cell>
          <cell r="HC53">
            <v>3.7139407428990854</v>
          </cell>
          <cell r="HD53">
            <v>4.0775461351221107</v>
          </cell>
          <cell r="HE53">
            <v>2.953189243384899</v>
          </cell>
          <cell r="HF53">
            <v>2.1262450602665908</v>
          </cell>
          <cell r="HG53">
            <v>3.9822597650081026</v>
          </cell>
          <cell r="HH53">
            <v>8.7669960083982819</v>
          </cell>
          <cell r="HI53">
            <v>8.7669960083982819</v>
          </cell>
          <cell r="HJ53">
            <v>10.770587348996557</v>
          </cell>
          <cell r="HK53">
            <v>4.5749942347117596</v>
          </cell>
          <cell r="HL53">
            <v>4.4642868499545276</v>
          </cell>
          <cell r="HM53">
            <v>4.7127612089133137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1.5058626937167807</v>
          </cell>
          <cell r="HC54">
            <v>1.5078185835229854</v>
          </cell>
          <cell r="HD54">
            <v>1.8974142067120332</v>
          </cell>
          <cell r="HE54">
            <v>1.0290111897983409</v>
          </cell>
          <cell r="HF54">
            <v>1.1026547301732617</v>
          </cell>
          <cell r="HG54">
            <v>1.0069898996630968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1.6448083765782149</v>
          </cell>
          <cell r="HC55">
            <v>1.6561447280906811</v>
          </cell>
          <cell r="HD55">
            <v>1.7522051323468926</v>
          </cell>
          <cell r="HE55">
            <v>1.5358790408965277</v>
          </cell>
          <cell r="HF55">
            <v>1.2433004912713199</v>
          </cell>
          <cell r="HG55">
            <v>1.6334915583208784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2.6145653725075944</v>
          </cell>
          <cell r="GW56">
            <v>2.629484469610448</v>
          </cell>
          <cell r="GX56">
            <v>2.8361932673200299</v>
          </cell>
          <cell r="GY56">
            <v>2.334981748771213</v>
          </cell>
          <cell r="GZ56">
            <v>6.5659805268572669</v>
          </cell>
          <cell r="HA56">
            <v>0.46806984540383823</v>
          </cell>
          <cell r="HB56">
            <v>1.3690800935293399</v>
          </cell>
          <cell r="HC56">
            <v>1.3759864550639322</v>
          </cell>
          <cell r="HD56">
            <v>1.6286634642672246</v>
          </cell>
          <cell r="HE56">
            <v>1.0189971746065971</v>
          </cell>
          <cell r="HF56">
            <v>1.2862938468637222</v>
          </cell>
          <cell r="HG56">
            <v>0.92555523064645551</v>
          </cell>
          <cell r="HH56">
            <v>4.9468016648192163</v>
          </cell>
          <cell r="HI56">
            <v>4.9762228599438121</v>
          </cell>
          <cell r="HJ56">
            <v>5.3928946707866077</v>
          </cell>
          <cell r="HK56">
            <v>4.3825810636105054</v>
          </cell>
          <cell r="HL56">
            <v>7.0336015987980378</v>
          </cell>
          <cell r="HM56">
            <v>3.2128284702401535</v>
          </cell>
        </row>
        <row r="57">
          <cell r="GU57">
            <v>3100</v>
          </cell>
          <cell r="GV57">
            <v>2.4710167893162551</v>
          </cell>
          <cell r="GW57">
            <v>2.4929142066347567</v>
          </cell>
          <cell r="GX57">
            <v>2.6582692755290083</v>
          </cell>
          <cell r="GY57">
            <v>2.2707930185011169</v>
          </cell>
          <cell r="GZ57">
            <v>6.787579996123867</v>
          </cell>
          <cell r="HA57">
            <v>0.46599284854248563</v>
          </cell>
          <cell r="HB57">
            <v>1.2439865481161332</v>
          </cell>
          <cell r="HC57">
            <v>1.253599133027967</v>
          </cell>
          <cell r="HD57">
            <v>1.518778550462847</v>
          </cell>
          <cell r="HE57">
            <v>0.93123849650273549</v>
          </cell>
          <cell r="HF57">
            <v>1.2006383384436243</v>
          </cell>
          <cell r="HG57">
            <v>0.82834398317493463</v>
          </cell>
          <cell r="HH57">
            <v>4.4200387483702954</v>
          </cell>
          <cell r="HI57">
            <v>4.461049153307183</v>
          </cell>
          <cell r="HJ57">
            <v>4.5589634487758364</v>
          </cell>
          <cell r="HK57">
            <v>4.3295210435842533</v>
          </cell>
          <cell r="HL57">
            <v>7.300821728877577</v>
          </cell>
          <cell r="HM57">
            <v>3.1422602742844798</v>
          </cell>
        </row>
        <row r="58">
          <cell r="GU58">
            <v>3200</v>
          </cell>
          <cell r="GV58">
            <v>3.0676427426069774</v>
          </cell>
          <cell r="GW58">
            <v>3.0920970873778613</v>
          </cell>
          <cell r="GX58">
            <v>3.7121748312979932</v>
          </cell>
          <cell r="GY58">
            <v>2.3190681626808893</v>
          </cell>
          <cell r="GZ58">
            <v>7.0704393499438121</v>
          </cell>
          <cell r="HA58">
            <v>0.96167311115150667</v>
          </cell>
          <cell r="HB58">
            <v>2.0747559295141804</v>
          </cell>
          <cell r="HC58">
            <v>2.0832352184537895</v>
          </cell>
          <cell r="HD58">
            <v>2.0249078801644385</v>
          </cell>
          <cell r="HE58">
            <v>2.1558489885046219</v>
          </cell>
          <cell r="HF58">
            <v>1.2190331509309922</v>
          </cell>
          <cell r="HG58">
            <v>2.361804537428605</v>
          </cell>
          <cell r="HH58">
            <v>6.9539172186643574</v>
          </cell>
          <cell r="HI58">
            <v>7.0178178705017134</v>
          </cell>
          <cell r="HJ58">
            <v>6.6172567870861663</v>
          </cell>
          <cell r="HK58">
            <v>7.5171831623933345</v>
          </cell>
          <cell r="HL58">
            <v>8.8431329095342353</v>
          </cell>
          <cell r="HM58">
            <v>7.1383793277927987</v>
          </cell>
        </row>
        <row r="59">
          <cell r="GU59">
            <v>2010</v>
          </cell>
          <cell r="GV59">
            <v>3.3032867532227401</v>
          </cell>
          <cell r="GW59">
            <v>3.3702720114997295</v>
          </cell>
          <cell r="GX59">
            <v>3.8863583900357579</v>
          </cell>
          <cell r="GY59">
            <v>2.7814216543303716</v>
          </cell>
          <cell r="GZ59">
            <v>9.2037037513474846</v>
          </cell>
          <cell r="HA59">
            <v>1.5968348220446329</v>
          </cell>
          <cell r="HB59">
            <v>2.8171877652805151</v>
          </cell>
          <cell r="HC59">
            <v>2.8416278946889144</v>
          </cell>
          <cell r="HD59">
            <v>2.1275173924905775</v>
          </cell>
          <cell r="HE59">
            <v>3.6285159733585273</v>
          </cell>
          <cell r="HF59">
            <v>1.120099590667615</v>
          </cell>
          <cell r="HG59">
            <v>4.0911921150766872</v>
          </cell>
          <cell r="HH59">
            <v>8.8265684216808751</v>
          </cell>
          <cell r="HI59">
            <v>9.0330981744314709</v>
          </cell>
          <cell r="HJ59">
            <v>6.0946962852429776</v>
          </cell>
          <cell r="HK59">
            <v>12.385790812559231</v>
          </cell>
          <cell r="HL59">
            <v>13.45735771970763</v>
          </cell>
          <cell r="HM59">
            <v>12.188140813860059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1.8844991521583279</v>
          </cell>
          <cell r="GW61">
            <v>1.8845681006845403</v>
          </cell>
          <cell r="GX61">
            <v>2.0772787728663018</v>
          </cell>
          <cell r="GY61">
            <v>1.0587140654683429</v>
          </cell>
          <cell r="GZ61">
            <v>4.4320202331952228</v>
          </cell>
          <cell r="HA61">
            <v>0.15799885138153275</v>
          </cell>
          <cell r="HB61">
            <v>1.3375715282761143</v>
          </cell>
          <cell r="HC61">
            <v>1.3376243649816961</v>
          </cell>
          <cell r="HD61">
            <v>1.4948955601516469</v>
          </cell>
          <cell r="HE61">
            <v>0.66398004885922035</v>
          </cell>
          <cell r="HF61">
            <v>1.0135914865636346</v>
          </cell>
          <cell r="HG61">
            <v>0.57065676220277206</v>
          </cell>
          <cell r="HH61">
            <v>5.2803796048218761</v>
          </cell>
          <cell r="HI61">
            <v>5.2805880561201164</v>
          </cell>
          <cell r="HJ61">
            <v>6.1208269492872533</v>
          </cell>
          <cell r="HK61">
            <v>1.6797772000758628</v>
          </cell>
          <cell r="HL61">
            <v>4.4380290114740353</v>
          </cell>
          <cell r="HM61">
            <v>0.9432892421852922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1.4478894983764561</v>
          </cell>
          <cell r="HC62">
            <v>1.4520194530902293</v>
          </cell>
          <cell r="HD62">
            <v>1.6598398005089499</v>
          </cell>
          <cell r="HE62">
            <v>0.35960979894742184</v>
          </cell>
          <cell r="HF62">
            <v>1.2627989516160958</v>
          </cell>
          <cell r="HG62">
            <v>0.24399621419834627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5.7317314767645895</v>
          </cell>
          <cell r="GW63">
            <v>5.7317314767645895</v>
          </cell>
          <cell r="GX63">
            <v>4.1480552070263483</v>
          </cell>
          <cell r="GY63">
            <v>5.764281374461409</v>
          </cell>
          <cell r="GZ63">
            <v>6.637792827646896</v>
          </cell>
          <cell r="HA63">
            <v>0.5344365622359124</v>
          </cell>
          <cell r="HB63">
            <v>2.8026075152356404</v>
          </cell>
          <cell r="HC63">
            <v>2.8026075152356404</v>
          </cell>
          <cell r="HD63">
            <v>7.5037966525354856</v>
          </cell>
          <cell r="HE63">
            <v>2.5622206657435682</v>
          </cell>
          <cell r="HF63">
            <v>2.4870296802831668</v>
          </cell>
          <cell r="HG63">
            <v>2.6982073846384838</v>
          </cell>
          <cell r="HH63">
            <v>6.3394272210497373</v>
          </cell>
          <cell r="HI63">
            <v>6.3394272210497373</v>
          </cell>
          <cell r="HJ63">
            <v>10.116687578419072</v>
          </cell>
          <cell r="HK63">
            <v>6.2617917594620316</v>
          </cell>
          <cell r="HL63">
            <v>6.3498670220369924</v>
          </cell>
          <cell r="HM63">
            <v>5.7344718790148059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2.2304383060023096</v>
          </cell>
          <cell r="HC64">
            <v>2.2304383060023096</v>
          </cell>
          <cell r="HD64">
            <v>2.1983042007056608</v>
          </cell>
          <cell r="HE64">
            <v>3.4246446134084132</v>
          </cell>
          <cell r="HF64">
            <v>0.73212145152539532</v>
          </cell>
          <cell r="HG64">
            <v>4.2529925460112405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1.6734167074636166</v>
          </cell>
          <cell r="GW65">
            <v>1.7955441147531392</v>
          </cell>
          <cell r="GX65">
            <v>1.7955441147531392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0.89357682931050686</v>
          </cell>
          <cell r="HI65">
            <v>0.96106285999968089</v>
          </cell>
          <cell r="HJ65">
            <v>0.96106285999968089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3.0537324126507315</v>
          </cell>
          <cell r="GW66">
            <v>3.089569325958252</v>
          </cell>
          <cell r="GX66">
            <v>3.0898278476970971</v>
          </cell>
          <cell r="GY66">
            <v>0.75187969924812026</v>
          </cell>
          <cell r="GZ66">
            <v>0.75187969924812026</v>
          </cell>
          <cell r="HA66" t="str">
            <v>---</v>
          </cell>
          <cell r="HB66">
            <v>0.72370523370920581</v>
          </cell>
          <cell r="HC66">
            <v>0.73229647207981097</v>
          </cell>
          <cell r="HD66">
            <v>0.73237747767524441</v>
          </cell>
          <cell r="HE66">
            <v>0</v>
          </cell>
          <cell r="HF66">
            <v>0</v>
          </cell>
          <cell r="HG66" t="str">
            <v>---</v>
          </cell>
          <cell r="HH66">
            <v>2.8998379712555091</v>
          </cell>
          <cell r="HI66">
            <v>2.9342636156466346</v>
          </cell>
          <cell r="HJ66">
            <v>2.9345881116462231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1.9216467691237189</v>
          </cell>
          <cell r="HC68">
            <v>1.9304545904513346</v>
          </cell>
          <cell r="HD68">
            <v>2.1495517667279733</v>
          </cell>
          <cell r="HE68">
            <v>0.55850361599670206</v>
          </cell>
          <cell r="HF68">
            <v>1.1960534551935889</v>
          </cell>
          <cell r="HG68">
            <v>0.47042475332644135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1.6525555908379965</v>
          </cell>
          <cell r="GW75">
            <v>1.6525555908379965</v>
          </cell>
          <cell r="GX75">
            <v>2.0437772472285562</v>
          </cell>
          <cell r="GY75">
            <v>0.28801931760288646</v>
          </cell>
          <cell r="GZ75">
            <v>1.4006628082899066</v>
          </cell>
          <cell r="HA75">
            <v>0.14166968063516031</v>
          </cell>
          <cell r="HB75">
            <v>0.6091519785524967</v>
          </cell>
          <cell r="HC75">
            <v>0.6091519785524967</v>
          </cell>
          <cell r="HD75">
            <v>0.67764756093850553</v>
          </cell>
          <cell r="HE75">
            <v>0.37127331061126451</v>
          </cell>
          <cell r="HF75">
            <v>0.33618541966789872</v>
          </cell>
          <cell r="HG75">
            <v>0.37588852983607041</v>
          </cell>
          <cell r="HH75">
            <v>2.8562760257678619</v>
          </cell>
          <cell r="HI75">
            <v>2.8562760257678619</v>
          </cell>
          <cell r="HJ75">
            <v>3.4343013144299164</v>
          </cell>
          <cell r="HK75">
            <v>0.84019010531164295</v>
          </cell>
          <cell r="HL75">
            <v>1.7368699118657092</v>
          </cell>
          <cell r="HM75">
            <v>0.72224687797612941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2.1902566398327834</v>
          </cell>
          <cell r="GW77">
            <v>2.1902566398327834</v>
          </cell>
          <cell r="GX77">
            <v>2.5738599410042906</v>
          </cell>
          <cell r="GY77">
            <v>0.70744601137908047</v>
          </cell>
          <cell r="GZ77">
            <v>4.6944005234174799</v>
          </cell>
          <cell r="HA77">
            <v>0.17161356318705878</v>
          </cell>
          <cell r="HB77">
            <v>1.80372980021192</v>
          </cell>
          <cell r="HC77">
            <v>1.80372980021192</v>
          </cell>
          <cell r="HD77">
            <v>2.1807200804435136</v>
          </cell>
          <cell r="HE77">
            <v>0.34608269519989193</v>
          </cell>
          <cell r="HF77">
            <v>1.3348078646897614</v>
          </cell>
          <cell r="HG77">
            <v>0.21351039725288098</v>
          </cell>
          <cell r="HH77">
            <v>4.7510258530365617</v>
          </cell>
          <cell r="HI77">
            <v>4.7510258530365617</v>
          </cell>
          <cell r="HJ77">
            <v>5.7905164363810888</v>
          </cell>
          <cell r="HK77">
            <v>0.73289649790970113</v>
          </cell>
          <cell r="HL77">
            <v>4.065209094378714</v>
          </cell>
          <cell r="HM77">
            <v>0.28504558531069968</v>
          </cell>
        </row>
        <row r="78">
          <cell r="GU78">
            <v>27</v>
          </cell>
          <cell r="GV78">
            <v>1.3077107456302088</v>
          </cell>
          <cell r="GW78">
            <v>1.3077107456302088</v>
          </cell>
          <cell r="GX78">
            <v>1.3077107456302088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2.3851634337861296</v>
          </cell>
          <cell r="GW79">
            <v>2.4129080112076235</v>
          </cell>
          <cell r="GX79">
            <v>2.3690630977174223</v>
          </cell>
          <cell r="GY79">
            <v>2.4724623245768398</v>
          </cell>
          <cell r="GZ79">
            <v>7.436980625156238</v>
          </cell>
          <cell r="HA79">
            <v>0.3693257852211066</v>
          </cell>
          <cell r="HB79">
            <v>0.95299027741186459</v>
          </cell>
          <cell r="HC79">
            <v>0.96482166444447681</v>
          </cell>
          <cell r="HD79">
            <v>1.0524187342280709</v>
          </cell>
          <cell r="HE79">
            <v>0.84595157140315291</v>
          </cell>
          <cell r="HF79">
            <v>0.86784037765915822</v>
          </cell>
          <cell r="HG79">
            <v>0.83667874110230489</v>
          </cell>
          <cell r="HH79">
            <v>3.8502703820520789</v>
          </cell>
          <cell r="HI79">
            <v>3.8980455480156939</v>
          </cell>
          <cell r="HJ79">
            <v>3.1335107658837389</v>
          </cell>
          <cell r="HK79">
            <v>4.9365090862532082</v>
          </cell>
          <cell r="HL79">
            <v>8.4927618936997025</v>
          </cell>
          <cell r="HM79">
            <v>3.4299610649367707</v>
          </cell>
        </row>
        <row r="80">
          <cell r="GU80">
            <v>16</v>
          </cell>
          <cell r="GV80">
            <v>2.1523273889517158</v>
          </cell>
          <cell r="GW80">
            <v>2.1735379035207441</v>
          </cell>
          <cell r="GX80">
            <v>2.0270789546806753</v>
          </cell>
          <cell r="GY80">
            <v>2.4588641822963493</v>
          </cell>
          <cell r="GZ80">
            <v>7.4493144434825336</v>
          </cell>
          <cell r="HA80">
            <v>0.55248600266377579</v>
          </cell>
          <cell r="HB80">
            <v>1.6014448545116609</v>
          </cell>
          <cell r="HC80">
            <v>1.6110086383863336</v>
          </cell>
          <cell r="HD80">
            <v>1.9677450563818266</v>
          </cell>
          <cell r="HE80">
            <v>1.0954076416876477</v>
          </cell>
          <cell r="HF80">
            <v>1.8888505951833654</v>
          </cell>
          <cell r="HG80">
            <v>0.79977912636432158</v>
          </cell>
          <cell r="HH80">
            <v>4.22091823646333</v>
          </cell>
          <cell r="HI80">
            <v>4.2646436150671931</v>
          </cell>
          <cell r="HJ80">
            <v>4.0151629331857581</v>
          </cell>
          <cell r="HK80">
            <v>4.7506732851651385</v>
          </cell>
          <cell r="HL80">
            <v>10.058728561735183</v>
          </cell>
          <cell r="HM80">
            <v>2.722968323502732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5.3899658336151486</v>
          </cell>
          <cell r="GW82">
            <v>5.3899658336151486</v>
          </cell>
          <cell r="GX82">
            <v>4.110787536402154</v>
          </cell>
          <cell r="GY82">
            <v>5.4220445534918662</v>
          </cell>
          <cell r="GZ82">
            <v>6.3885436750224294</v>
          </cell>
          <cell r="HA82">
            <v>0.55574366181730828</v>
          </cell>
          <cell r="HB82">
            <v>2.9464277379481283</v>
          </cell>
          <cell r="HC82">
            <v>2.9464277379481283</v>
          </cell>
          <cell r="HD82">
            <v>8.0342259911241865</v>
          </cell>
          <cell r="HE82">
            <v>2.6668318310770678</v>
          </cell>
          <cell r="HF82">
            <v>2.6658451652349049</v>
          </cell>
          <cell r="HG82">
            <v>2.6685624086518165</v>
          </cell>
          <cell r="HH82">
            <v>6.4617397031493367</v>
          </cell>
          <cell r="HI82">
            <v>6.4617397031493367</v>
          </cell>
          <cell r="HJ82">
            <v>10.681298353935183</v>
          </cell>
          <cell r="HK82">
            <v>6.3559233050312232</v>
          </cell>
          <cell r="HL82">
            <v>6.4372701739727614</v>
          </cell>
          <cell r="HM82">
            <v>5.9463436871643642</v>
          </cell>
        </row>
        <row r="83">
          <cell r="GU83">
            <v>31</v>
          </cell>
          <cell r="GV83">
            <v>7.9042466673738554</v>
          </cell>
          <cell r="GW83">
            <v>8.8629890273799798</v>
          </cell>
          <cell r="GX83">
            <v>8.8719093270215961</v>
          </cell>
          <cell r="GY83">
            <v>0.72463768115942029</v>
          </cell>
          <cell r="GZ83">
            <v>0.72463768115942029</v>
          </cell>
          <cell r="HA83" t="str">
            <v>---</v>
          </cell>
          <cell r="HB83">
            <v>6.7088391817605659</v>
          </cell>
          <cell r="HC83">
            <v>7.5265995938250523</v>
          </cell>
          <cell r="HD83">
            <v>7.5348698775197089</v>
          </cell>
          <cell r="HE83">
            <v>0</v>
          </cell>
          <cell r="HF83">
            <v>0</v>
          </cell>
          <cell r="HG83" t="str">
            <v>---</v>
          </cell>
          <cell r="HH83">
            <v>6.7090979809766278</v>
          </cell>
          <cell r="HI83">
            <v>7.5269158448441384</v>
          </cell>
          <cell r="HJ83">
            <v>7.5351659610970341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2.0790818034200949</v>
          </cell>
          <cell r="GW84">
            <v>2.0790818034200949</v>
          </cell>
          <cell r="GX84">
            <v>2.0962955543509851</v>
          </cell>
          <cell r="GY84">
            <v>1.4383361356824329</v>
          </cell>
          <cell r="GZ84">
            <v>4.885496183206107</v>
          </cell>
          <cell r="HA84">
            <v>0.35322952710495964</v>
          </cell>
          <cell r="HB84">
            <v>2.3487640522393436</v>
          </cell>
          <cell r="HC84">
            <v>2.3487640522393436</v>
          </cell>
          <cell r="HD84">
            <v>2.3071500540156888</v>
          </cell>
          <cell r="HE84">
            <v>3.8977529434901044</v>
          </cell>
          <cell r="HF84">
            <v>0.95937205865653263</v>
          </cell>
          <cell r="HG84">
            <v>4.8226256791053137</v>
          </cell>
          <cell r="HH84">
            <v>7.8540540230390681</v>
          </cell>
          <cell r="HI84">
            <v>7.8540540230390681</v>
          </cell>
          <cell r="HJ84">
            <v>7.9078386085644938</v>
          </cell>
          <cell r="HK84">
            <v>5.8520359675414868</v>
          </cell>
          <cell r="HL84">
            <v>4</v>
          </cell>
          <cell r="HM84">
            <v>6.4350249903883121</v>
          </cell>
        </row>
        <row r="85">
          <cell r="GU85">
            <v>39</v>
          </cell>
          <cell r="GV85">
            <v>3.9441317593873038</v>
          </cell>
          <cell r="GW85">
            <v>3.9511339467245303</v>
          </cell>
          <cell r="GX85">
            <v>4.5326289937292499</v>
          </cell>
          <cell r="GY85">
            <v>2.7896883423045979</v>
          </cell>
          <cell r="GZ85">
            <v>6.8873676222496201</v>
          </cell>
          <cell r="HA85">
            <v>0.82992895821834856</v>
          </cell>
          <cell r="HB85">
            <v>1.9745187969195599</v>
          </cell>
          <cell r="HC85">
            <v>1.9745187969195599</v>
          </cell>
          <cell r="HD85">
            <v>2.3569738750391775</v>
          </cell>
          <cell r="HE85">
            <v>1.2719279574180211</v>
          </cell>
          <cell r="HF85">
            <v>1.601447361141128</v>
          </cell>
          <cell r="HG85">
            <v>1.1494316404980018</v>
          </cell>
          <cell r="HH85">
            <v>7.8479624507855767</v>
          </cell>
          <cell r="HI85">
            <v>7.8631700630927099</v>
          </cell>
          <cell r="HJ85">
            <v>9.1567482331555254</v>
          </cell>
          <cell r="HK85">
            <v>5.2794495527770966</v>
          </cell>
          <cell r="HL85">
            <v>6.8584073440397395</v>
          </cell>
          <cell r="HM85">
            <v>4.5242959311533522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10.094536323620629</v>
          </cell>
          <cell r="GW89">
            <v>10.094536323620629</v>
          </cell>
          <cell r="GX89">
            <v>21.012101210121013</v>
          </cell>
          <cell r="GY89">
            <v>10.079683183016886</v>
          </cell>
          <cell r="GZ89">
            <v>10.427565852395768</v>
          </cell>
          <cell r="HA89">
            <v>0.33436102305788357</v>
          </cell>
          <cell r="HB89">
            <v>4.4859720093544446</v>
          </cell>
          <cell r="HC89">
            <v>4.4859720093544446</v>
          </cell>
          <cell r="HD89">
            <v>19.333924055875737</v>
          </cell>
          <cell r="HE89">
            <v>4.36478765019534</v>
          </cell>
          <cell r="HF89">
            <v>4.1635137668089595</v>
          </cell>
          <cell r="HG89">
            <v>5.1358103315361125</v>
          </cell>
          <cell r="HH89">
            <v>10.800606826045692</v>
          </cell>
          <cell r="HI89">
            <v>10.800606826045692</v>
          </cell>
          <cell r="HJ89">
            <v>26.402640264026399</v>
          </cell>
          <cell r="HK89">
            <v>10.779380554549455</v>
          </cell>
          <cell r="HL89">
            <v>10.975683480670947</v>
          </cell>
          <cell r="HM89">
            <v>5.2802987537452779</v>
          </cell>
        </row>
        <row r="90">
          <cell r="GU90">
            <v>37</v>
          </cell>
          <cell r="GV90">
            <v>2.8236991113649834</v>
          </cell>
          <cell r="GW90">
            <v>2.8241122957928719</v>
          </cell>
          <cell r="GX90">
            <v>3.7354307993514775</v>
          </cell>
          <cell r="GY90">
            <v>1.9068504103457642</v>
          </cell>
          <cell r="GZ90">
            <v>5.4663732254258104</v>
          </cell>
          <cell r="HA90">
            <v>0.4797561668677528</v>
          </cell>
          <cell r="HB90">
            <v>1.4516274479012836</v>
          </cell>
          <cell r="HC90">
            <v>1.4518464441650401</v>
          </cell>
          <cell r="HD90">
            <v>1.9550786925494807</v>
          </cell>
          <cell r="HE90">
            <v>0.92265322308801978</v>
          </cell>
          <cell r="HF90">
            <v>0.96649235383612231</v>
          </cell>
          <cell r="HG90">
            <v>0.90660385701045487</v>
          </cell>
          <cell r="HH90">
            <v>5.2852916446544116</v>
          </cell>
          <cell r="HI90">
            <v>5.2860865963424599</v>
          </cell>
          <cell r="HJ90">
            <v>6.7267411238924115</v>
          </cell>
          <cell r="HK90">
            <v>3.8360364952436403</v>
          </cell>
          <cell r="HL90">
            <v>5.1007633754306791</v>
          </cell>
          <cell r="HM90">
            <v>3.3289785147074937</v>
          </cell>
        </row>
        <row r="91">
          <cell r="GU91">
            <v>14</v>
          </cell>
          <cell r="GV91">
            <v>2.0063077779350382</v>
          </cell>
          <cell r="GW91">
            <v>2.0064429984063579</v>
          </cell>
          <cell r="GX91">
            <v>2.3138636596045328</v>
          </cell>
          <cell r="GY91">
            <v>1.6994945443806371</v>
          </cell>
          <cell r="GZ91">
            <v>6.1075412621581222</v>
          </cell>
          <cell r="HA91">
            <v>0.3951043388803579</v>
          </cell>
          <cell r="HB91">
            <v>1.2861868508131544</v>
          </cell>
          <cell r="HC91">
            <v>1.2862793229795915</v>
          </cell>
          <cell r="HD91">
            <v>1.4091352764165535</v>
          </cell>
          <cell r="HE91">
            <v>1.1431627967636517</v>
          </cell>
          <cell r="HF91">
            <v>0.99484661052881251</v>
          </cell>
          <cell r="HG91">
            <v>1.1714982411498149</v>
          </cell>
          <cell r="HH91">
            <v>4.0901246481041929</v>
          </cell>
          <cell r="HI91">
            <v>4.0904160940576206</v>
          </cell>
          <cell r="HJ91">
            <v>3.5723117254971228</v>
          </cell>
          <cell r="HK91">
            <v>4.607724639077956</v>
          </cell>
          <cell r="HL91">
            <v>8.3254997647388809</v>
          </cell>
          <cell r="HM91">
            <v>3.5075934992224918</v>
          </cell>
        </row>
        <row r="92">
          <cell r="GU92">
            <v>49</v>
          </cell>
          <cell r="GV92">
            <v>1.9732828231846407</v>
          </cell>
          <cell r="GW92">
            <v>1.9733282373371346</v>
          </cell>
          <cell r="GX92">
            <v>1.9230799236697202</v>
          </cell>
          <cell r="GY92">
            <v>2.1929304905730498</v>
          </cell>
          <cell r="GZ92">
            <v>5.325287825660503</v>
          </cell>
          <cell r="HA92">
            <v>0.15176429512664857</v>
          </cell>
          <cell r="HB92">
            <v>2.1350153383563724</v>
          </cell>
          <cell r="HC92">
            <v>2.1350645192103426</v>
          </cell>
          <cell r="HD92">
            <v>2.3601891556189627</v>
          </cell>
          <cell r="HE92">
            <v>1.151004633932188</v>
          </cell>
          <cell r="HF92">
            <v>1.2868837291704829</v>
          </cell>
          <cell r="HG92">
            <v>1.062460727531553</v>
          </cell>
          <cell r="HH92">
            <v>7.2516758944822932</v>
          </cell>
          <cell r="HI92">
            <v>7.251842788305642</v>
          </cell>
          <cell r="HJ92">
            <v>8.184187368056433</v>
          </cell>
          <cell r="HK92">
            <v>3.1771792710234328</v>
          </cell>
          <cell r="HL92">
            <v>5.5542952943286084</v>
          </cell>
          <cell r="HM92">
            <v>1.628157767290993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3.2927721199692792</v>
          </cell>
          <cell r="GW95">
            <v>3.3494321315183844</v>
          </cell>
          <cell r="GX95">
            <v>3.7948773925598611</v>
          </cell>
          <cell r="GY95">
            <v>2.8240663848870535</v>
          </cell>
          <cell r="GZ95">
            <v>9.2374058571427113</v>
          </cell>
          <cell r="HA95">
            <v>1.6200505919107937</v>
          </cell>
          <cell r="HB95">
            <v>2.9693344803497146</v>
          </cell>
          <cell r="HC95">
            <v>2.9698418592609923</v>
          </cell>
          <cell r="HD95">
            <v>2.2173050964876628</v>
          </cell>
          <cell r="HE95">
            <v>3.821885575379238</v>
          </cell>
          <cell r="HF95">
            <v>1.1096290440310963</v>
          </cell>
          <cell r="HG95">
            <v>4.3310740879028655</v>
          </cell>
          <cell r="HH95">
            <v>8.8103974236197669</v>
          </cell>
          <cell r="HI95">
            <v>8.989650825468992</v>
          </cell>
          <cell r="HJ95">
            <v>5.9414608197110255</v>
          </cell>
          <cell r="HK95">
            <v>12.584738164606907</v>
          </cell>
          <cell r="HL95">
            <v>13.598673554060634</v>
          </cell>
          <cell r="HM95">
            <v>12.394385817402924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2.3921839642166187</v>
          </cell>
          <cell r="GW99">
            <v>2.3921839642166187</v>
          </cell>
          <cell r="GX99">
            <v>2.3921839642166187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2.4147035708619993</v>
          </cell>
          <cell r="HI99">
            <v>2.4147035708619993</v>
          </cell>
          <cell r="HJ99">
            <v>2.4147035708619993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3.8116267284442196</v>
          </cell>
          <cell r="GW100">
            <v>5.0906622709201983</v>
          </cell>
          <cell r="GX100">
            <v>5.0906622709201983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6.5300803590820244</v>
          </cell>
          <cell r="HI100">
            <v>8.7462426064190826</v>
          </cell>
          <cell r="HJ100">
            <v>8.7462426064190826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2.7042100802601698</v>
          </cell>
          <cell r="GW104">
            <v>2.7208373806521324</v>
          </cell>
          <cell r="GX104">
            <v>2.9238142418892119</v>
          </cell>
          <cell r="GY104">
            <v>2.4303103431484572</v>
          </cell>
          <cell r="GZ104">
            <v>6.8225022305462515</v>
          </cell>
          <cell r="HA104">
            <v>0.67575714809389709</v>
          </cell>
          <cell r="HB104">
            <v>1.6522680115735651</v>
          </cell>
          <cell r="HC104">
            <v>1.6574412170838277</v>
          </cell>
          <cell r="HD104">
            <v>1.7710896478649152</v>
          </cell>
          <cell r="HE104">
            <v>1.4978235806433786</v>
          </cell>
          <cell r="HF104">
            <v>1.2625242946377084</v>
          </cell>
          <cell r="HG104">
            <v>1.5739831358379399</v>
          </cell>
          <cell r="HH104">
            <v>5.5048762450098039</v>
          </cell>
          <cell r="HI104">
            <v>5.5426744042489249</v>
          </cell>
          <cell r="HJ104">
            <v>5.3862993359771005</v>
          </cell>
          <cell r="HK104">
            <v>5.7664988591525983</v>
          </cell>
          <cell r="HL104">
            <v>7.9526302541715275</v>
          </cell>
          <cell r="HM104">
            <v>4.8932028096459721</v>
          </cell>
        </row>
        <row r="113">
          <cell r="GU113">
            <v>927</v>
          </cell>
          <cell r="GV113">
            <v>5.7755117800104134</v>
          </cell>
          <cell r="GW113">
            <v>5.8100095128971176</v>
          </cell>
          <cell r="GX113">
            <v>5.4977121567405671</v>
          </cell>
          <cell r="GY113">
            <v>6.495598314936041</v>
          </cell>
          <cell r="GZ113">
            <v>8.4130378410068882</v>
          </cell>
          <cell r="HA113">
            <v>4.1164474481849584</v>
          </cell>
          <cell r="HB113">
            <v>3.7898385288896379</v>
          </cell>
          <cell r="HC113">
            <v>3.8142709174547216</v>
          </cell>
          <cell r="HD113">
            <v>4.1702873695654592</v>
          </cell>
          <cell r="HE113">
            <v>3.0327046095184573</v>
          </cell>
          <cell r="HF113">
            <v>2.0656747128457327</v>
          </cell>
          <cell r="HG113">
            <v>4.232589099499557</v>
          </cell>
          <cell r="HH113">
            <v>8.571196231984219</v>
          </cell>
          <cell r="HI113">
            <v>8.6264522798606613</v>
          </cell>
          <cell r="HJ113">
            <v>10.383784482352752</v>
          </cell>
          <cell r="HK113">
            <v>4.7685673002420215</v>
          </cell>
          <cell r="HL113">
            <v>4.578201866306884</v>
          </cell>
          <cell r="HM113">
            <v>5.0047719267703537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1.5010156825083321</v>
          </cell>
          <cell r="HC114">
            <v>1.5015706000929796</v>
          </cell>
          <cell r="HD114">
            <v>1.8482484220833058</v>
          </cell>
          <cell r="HE114">
            <v>1.0601476920330286</v>
          </cell>
          <cell r="HF114">
            <v>1.1068067232761012</v>
          </cell>
          <cell r="HG114">
            <v>1.046037115272767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1.7274314654706795</v>
          </cell>
          <cell r="HC115">
            <v>1.7344230209154428</v>
          </cell>
          <cell r="HD115">
            <v>1.8527996427590541</v>
          </cell>
          <cell r="HE115">
            <v>1.5818496297169575</v>
          </cell>
          <cell r="HF115">
            <v>1.2014696278517347</v>
          </cell>
          <cell r="HG115">
            <v>1.7103165237701796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2.61227450118106</v>
          </cell>
          <cell r="GW116">
            <v>2.6241452033787471</v>
          </cell>
          <cell r="GX116">
            <v>2.8021565018035726</v>
          </cell>
          <cell r="GY116">
            <v>2.3615175790164167</v>
          </cell>
          <cell r="GZ116">
            <v>6.6057731946864289</v>
          </cell>
          <cell r="HA116">
            <v>0.47512172293125976</v>
          </cell>
          <cell r="HB116">
            <v>1.429581233150794</v>
          </cell>
          <cell r="HC116">
            <v>1.4347751765464323</v>
          </cell>
          <cell r="HD116">
            <v>1.7033115077904455</v>
          </cell>
          <cell r="HE116">
            <v>1.0433217991019306</v>
          </cell>
          <cell r="HF116">
            <v>1.2806021615982437</v>
          </cell>
          <cell r="HG116">
            <v>0.95933032155813092</v>
          </cell>
          <cell r="HH116">
            <v>4.9885415458437405</v>
          </cell>
          <cell r="HI116">
            <v>5.0124509896905272</v>
          </cell>
          <cell r="HJ116">
            <v>5.3087622579344131</v>
          </cell>
          <cell r="HK116">
            <v>4.5752903985410587</v>
          </cell>
          <cell r="HL116">
            <v>7.4459178921000051</v>
          </cell>
          <cell r="HM116">
            <v>3.2994153574099969</v>
          </cell>
        </row>
        <row r="117">
          <cell r="GU117">
            <v>3100</v>
          </cell>
          <cell r="GV117">
            <v>2.4494757250361556</v>
          </cell>
          <cell r="GW117">
            <v>2.4669666979965617</v>
          </cell>
          <cell r="GX117">
            <v>2.6300361939500045</v>
          </cell>
          <cell r="GY117">
            <v>2.2408758281692873</v>
          </cell>
          <cell r="GZ117">
            <v>6.6491564368666625</v>
          </cell>
          <cell r="HA117">
            <v>0.46731210248942068</v>
          </cell>
          <cell r="HB117">
            <v>1.3185923509359976</v>
          </cell>
          <cell r="HC117">
            <v>1.3264763193887088</v>
          </cell>
          <cell r="HD117">
            <v>1.6349820352516882</v>
          </cell>
          <cell r="HE117">
            <v>0.94050880502785128</v>
          </cell>
          <cell r="HF117">
            <v>1.1564532983314941</v>
          </cell>
          <cell r="HG117">
            <v>0.85709727468844665</v>
          </cell>
          <cell r="HH117">
            <v>4.4645350522242797</v>
          </cell>
          <cell r="HI117">
            <v>4.4981582551663006</v>
          </cell>
          <cell r="HJ117">
            <v>4.5400649997835965</v>
          </cell>
          <cell r="HK117">
            <v>4.4400558351719512</v>
          </cell>
          <cell r="HL117">
            <v>7.5650291525375346</v>
          </cell>
          <cell r="HM117">
            <v>3.1827993645964976</v>
          </cell>
        </row>
        <row r="118">
          <cell r="GU118">
            <v>3200</v>
          </cell>
          <cell r="GV118">
            <v>3.0573105290247402</v>
          </cell>
          <cell r="GW118">
            <v>3.0774091821448022</v>
          </cell>
          <cell r="GX118">
            <v>3.6162988494249544</v>
          </cell>
          <cell r="GY118">
            <v>2.3765649881825381</v>
          </cell>
          <cell r="GZ118">
            <v>7.1976486870740306</v>
          </cell>
          <cell r="HA118">
            <v>0.98225750068611473</v>
          </cell>
          <cell r="HB118">
            <v>2.098552393308188</v>
          </cell>
          <cell r="HC118">
            <v>2.0987430984863198</v>
          </cell>
          <cell r="HD118">
            <v>1.9759930719051428</v>
          </cell>
          <cell r="HE118">
            <v>2.2571749110006185</v>
          </cell>
          <cell r="HF118">
            <v>1.2217449092747481</v>
          </cell>
          <cell r="HG118">
            <v>2.4880644552044151</v>
          </cell>
          <cell r="HH118">
            <v>6.9280754760133876</v>
          </cell>
          <cell r="HI118">
            <v>6.9823825383323381</v>
          </cell>
          <cell r="HJ118">
            <v>6.3888099730014707</v>
          </cell>
          <cell r="HK118">
            <v>7.7543436861625441</v>
          </cell>
          <cell r="HL118">
            <v>9.22149811854006</v>
          </cell>
          <cell r="HM118">
            <v>7.3300273834093082</v>
          </cell>
        </row>
        <row r="119">
          <cell r="GU119">
            <v>2010</v>
          </cell>
          <cell r="GV119">
            <v>3.2927721199692792</v>
          </cell>
          <cell r="GW119">
            <v>3.3494321315183844</v>
          </cell>
          <cell r="GX119">
            <v>3.7948773925598611</v>
          </cell>
          <cell r="GY119">
            <v>2.8240663848870535</v>
          </cell>
          <cell r="GZ119">
            <v>9.2374058571427113</v>
          </cell>
          <cell r="HA119">
            <v>1.6200505919107937</v>
          </cell>
          <cell r="HB119">
            <v>2.9693344803497146</v>
          </cell>
          <cell r="HC119">
            <v>2.9698418592609923</v>
          </cell>
          <cell r="HD119">
            <v>2.2173050964876628</v>
          </cell>
          <cell r="HE119">
            <v>3.821885575379238</v>
          </cell>
          <cell r="HF119">
            <v>1.1096290440310963</v>
          </cell>
          <cell r="HG119">
            <v>4.3310740879028655</v>
          </cell>
          <cell r="HH119">
            <v>8.8103974236197669</v>
          </cell>
          <cell r="HI119">
            <v>8.989650825468992</v>
          </cell>
          <cell r="HJ119">
            <v>5.9414608197110255</v>
          </cell>
          <cell r="HK119">
            <v>12.584738164606907</v>
          </cell>
          <cell r="HL119">
            <v>13.598673554060634</v>
          </cell>
          <cell r="HM119">
            <v>12.394385817402924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1.9181922350675409</v>
          </cell>
          <cell r="GW121">
            <v>1.9182071979236688</v>
          </cell>
          <cell r="GX121">
            <v>2.1146625534406804</v>
          </cell>
          <cell r="GY121">
            <v>1.0514909441117584</v>
          </cell>
          <cell r="GZ121">
            <v>4.3483294199685112</v>
          </cell>
          <cell r="HA121">
            <v>0.15515064979980384</v>
          </cell>
          <cell r="HB121">
            <v>1.5652129537145023</v>
          </cell>
          <cell r="HC121">
            <v>1.5652251897458926</v>
          </cell>
          <cell r="HD121">
            <v>1.764293628478365</v>
          </cell>
          <cell r="HE121">
            <v>0.68811343655069157</v>
          </cell>
          <cell r="HF121">
            <v>1.0712804262958433</v>
          </cell>
          <cell r="HG121">
            <v>0.58396901815232094</v>
          </cell>
          <cell r="HH121">
            <v>5.2922474406494269</v>
          </cell>
          <cell r="HI121">
            <v>5.2922887228189603</v>
          </cell>
          <cell r="HJ121">
            <v>6.10788718649773</v>
          </cell>
          <cell r="HK121">
            <v>1.6940541865596532</v>
          </cell>
          <cell r="HL121">
            <v>4.4745831040700814</v>
          </cell>
          <cell r="HM121">
            <v>0.93808748497093797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1.54699010803828</v>
          </cell>
          <cell r="HC122">
            <v>1.5517542703091673</v>
          </cell>
          <cell r="HD122">
            <v>1.7731667939504234</v>
          </cell>
          <cell r="HE122">
            <v>0.34602083503791736</v>
          </cell>
          <cell r="HF122">
            <v>1.332792566003923</v>
          </cell>
          <cell r="HG122">
            <v>0.21351039725288098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6.1889503825465075</v>
          </cell>
          <cell r="GW123">
            <v>6.1889503825465075</v>
          </cell>
          <cell r="GX123">
            <v>4.3006500407820258</v>
          </cell>
          <cell r="GY123">
            <v>6.2285495553701695</v>
          </cell>
          <cell r="GZ123">
            <v>7.1764815100971813</v>
          </cell>
          <cell r="HA123">
            <v>0.54650256484619986</v>
          </cell>
          <cell r="HB123">
            <v>3.0511903908676263</v>
          </cell>
          <cell r="HC123">
            <v>3.0511903908676263</v>
          </cell>
          <cell r="HD123">
            <v>8.1610114913027338</v>
          </cell>
          <cell r="HE123">
            <v>2.7873561305130967</v>
          </cell>
          <cell r="HF123">
            <v>2.7959456581703117</v>
          </cell>
          <cell r="HG123">
            <v>2.7715458239263269</v>
          </cell>
          <cell r="HH123">
            <v>7.1986162784764955</v>
          </cell>
          <cell r="HI123">
            <v>7.1986162784764955</v>
          </cell>
          <cell r="HJ123">
            <v>10.85790553399738</v>
          </cell>
          <cell r="HK123">
            <v>7.1218780475731753</v>
          </cell>
          <cell r="HL123">
            <v>7.3226298968252266</v>
          </cell>
          <cell r="HM123">
            <v>5.9185412097373522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2.3487640522393436</v>
          </cell>
          <cell r="HC124">
            <v>2.3487640522393436</v>
          </cell>
          <cell r="HD124">
            <v>2.3071500540156888</v>
          </cell>
          <cell r="HE124">
            <v>3.8977529434901044</v>
          </cell>
          <cell r="HF124">
            <v>0.95937205865653263</v>
          </cell>
          <cell r="HG124">
            <v>4.8226256791053137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1.5905466737539355</v>
          </cell>
          <cell r="GW125">
            <v>1.6361493454560763</v>
          </cell>
          <cell r="GX125">
            <v>1.6361493454560763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0.73762113096454995</v>
          </cell>
          <cell r="HI125">
            <v>0.75935513743317762</v>
          </cell>
          <cell r="HJ125">
            <v>0.75935513743317762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3.0216591949618286</v>
          </cell>
          <cell r="GW126">
            <v>3.0591325438744978</v>
          </cell>
          <cell r="GX126">
            <v>3.0593960211821956</v>
          </cell>
          <cell r="GY126">
            <v>0.72463768115942029</v>
          </cell>
          <cell r="GZ126">
            <v>0.72463768115942029</v>
          </cell>
          <cell r="HA126" t="str">
            <v>---</v>
          </cell>
          <cell r="HB126">
            <v>0.76614837038095729</v>
          </cell>
          <cell r="HC126">
            <v>0.77577397405641046</v>
          </cell>
          <cell r="HD126">
            <v>0.77586174795410734</v>
          </cell>
          <cell r="HE126">
            <v>0</v>
          </cell>
          <cell r="HF126">
            <v>0</v>
          </cell>
          <cell r="HG126" t="str">
            <v>---</v>
          </cell>
          <cell r="HH126">
            <v>2.9051215972515543</v>
          </cell>
          <cell r="HI126">
            <v>2.9416214244768217</v>
          </cell>
          <cell r="HJ126">
            <v>2.9419534237052485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2.0267463110748896</v>
          </cell>
          <cell r="HC128">
            <v>2.0340322694187494</v>
          </cell>
          <cell r="HD128">
            <v>2.2574099683026927</v>
          </cell>
          <cell r="HE128">
            <v>0.58053148346406058</v>
          </cell>
          <cell r="HF128">
            <v>1.2860863685493356</v>
          </cell>
          <cell r="HG128">
            <v>0.4784651545055415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1.2913713244443019</v>
          </cell>
          <cell r="GW135">
            <v>1.2913713244443019</v>
          </cell>
          <cell r="GX135">
            <v>1.5438841801442282</v>
          </cell>
          <cell r="GY135">
            <v>0.30650882825671527</v>
          </cell>
          <cell r="GZ135">
            <v>1.5616793939211011</v>
          </cell>
          <cell r="HA135">
            <v>0.1184150297530201</v>
          </cell>
          <cell r="HB135">
            <v>0.33952081309051335</v>
          </cell>
          <cell r="HC135">
            <v>0.33952081309051335</v>
          </cell>
          <cell r="HD135">
            <v>0.34741939943297906</v>
          </cell>
          <cell r="HE135">
            <v>0.30904391878709242</v>
          </cell>
          <cell r="HF135">
            <v>0.35350995755239117</v>
          </cell>
          <cell r="HG135">
            <v>0.30238045243733064</v>
          </cell>
          <cell r="HH135">
            <v>2.3511515336389106</v>
          </cell>
          <cell r="HI135">
            <v>2.3511515336389106</v>
          </cell>
          <cell r="HJ135">
            <v>2.7884679583367706</v>
          </cell>
          <cell r="HK135">
            <v>0.64550948045337497</v>
          </cell>
          <cell r="HL135">
            <v>1.5954845914702243</v>
          </cell>
          <cell r="HM135">
            <v>0.50315079869083101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1.8042487426429246</v>
          </cell>
          <cell r="GW137">
            <v>1.8042487426429246</v>
          </cell>
          <cell r="GX137">
            <v>1.9449977039353732</v>
          </cell>
          <cell r="GY137">
            <v>1.0211852476147465</v>
          </cell>
          <cell r="GZ137">
            <v>4.6160118228609281</v>
          </cell>
          <cell r="HA137">
            <v>0.20298139066610371</v>
          </cell>
          <cell r="HB137">
            <v>1.9057866276630526</v>
          </cell>
          <cell r="HC137">
            <v>1.9057866276630526</v>
          </cell>
          <cell r="HD137">
            <v>2.1492446648120187</v>
          </cell>
          <cell r="HE137">
            <v>0.55063461165230065</v>
          </cell>
          <cell r="HF137">
            <v>1.3863153612474799</v>
          </cell>
          <cell r="HG137">
            <v>0.36093785176377152</v>
          </cell>
          <cell r="HH137">
            <v>4.3325520526683547</v>
          </cell>
          <cell r="HI137">
            <v>4.3325520526683547</v>
          </cell>
          <cell r="HJ137">
            <v>4.9667002698215592</v>
          </cell>
          <cell r="HK137">
            <v>0.80443848984011379</v>
          </cell>
          <cell r="HL137">
            <v>2.3971869744687355</v>
          </cell>
          <cell r="HM137">
            <v>0.44191948482163151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2.2475755338882832</v>
          </cell>
          <cell r="GW139">
            <v>2.2832448407650103</v>
          </cell>
          <cell r="GX139">
            <v>2.0128396340260313</v>
          </cell>
          <cell r="GY139">
            <v>2.6038267214090696</v>
          </cell>
          <cell r="GZ139">
            <v>7.2722017518699111</v>
          </cell>
          <cell r="HA139">
            <v>0.30475729759913578</v>
          </cell>
          <cell r="HB139">
            <v>1.3680748860211196</v>
          </cell>
          <cell r="HC139">
            <v>1.3912645254063982</v>
          </cell>
          <cell r="HD139">
            <v>1.2643406644159918</v>
          </cell>
          <cell r="HE139">
            <v>1.5424441518639289</v>
          </cell>
          <cell r="HF139">
            <v>2.3918892182890632</v>
          </cell>
          <cell r="HG139">
            <v>1.1241115713165151</v>
          </cell>
          <cell r="HH139">
            <v>2.9017437760746878</v>
          </cell>
          <cell r="HI139">
            <v>2.9510547654572181</v>
          </cell>
          <cell r="HJ139">
            <v>2.6075298316905147</v>
          </cell>
          <cell r="HK139">
            <v>3.35832454640253</v>
          </cell>
          <cell r="HL139">
            <v>6.394413432473578</v>
          </cell>
          <cell r="HM139">
            <v>1.8631192382621391</v>
          </cell>
        </row>
        <row r="140">
          <cell r="GU140">
            <v>16</v>
          </cell>
          <cell r="GV140">
            <v>1.9477197930756303</v>
          </cell>
          <cell r="GW140">
            <v>1.9725668637243219</v>
          </cell>
          <cell r="GX140">
            <v>1.652439416030562</v>
          </cell>
          <cell r="GY140">
            <v>2.5363539502450001</v>
          </cell>
          <cell r="GZ140">
            <v>6.8482888803706103</v>
          </cell>
          <cell r="HA140">
            <v>0.49956965303343309</v>
          </cell>
          <cell r="HB140">
            <v>1.6962569622604606</v>
          </cell>
          <cell r="HC140">
            <v>1.7055191254462452</v>
          </cell>
          <cell r="HD140">
            <v>1.893841459594513</v>
          </cell>
          <cell r="HE140">
            <v>1.4500448272794701</v>
          </cell>
          <cell r="HF140">
            <v>1.9923212410006517</v>
          </cell>
          <cell r="HG140">
            <v>1.1913395869689429</v>
          </cell>
          <cell r="HH140">
            <v>4.0840913968093879</v>
          </cell>
          <cell r="HI140">
            <v>4.1393175800154296</v>
          </cell>
          <cell r="HJ140">
            <v>3.7301646650475528</v>
          </cell>
          <cell r="HK140">
            <v>4.8598903754223706</v>
          </cell>
          <cell r="HL140">
            <v>8.9596109162322222</v>
          </cell>
          <cell r="HM140">
            <v>2.9233476038379296</v>
          </cell>
        </row>
        <row r="141">
          <cell r="GU141">
            <v>52</v>
          </cell>
          <cell r="GV141">
            <v>1.0064688824447914</v>
          </cell>
          <cell r="GW141">
            <v>1.0265700483091789</v>
          </cell>
          <cell r="GX141">
            <v>1.0265700483091789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6.0915673000224979</v>
          </cell>
          <cell r="GW142">
            <v>6.0915673000224979</v>
          </cell>
          <cell r="GX142">
            <v>3.5862116943198026</v>
          </cell>
          <cell r="GY142">
            <v>6.1480557974460375</v>
          </cell>
          <cell r="GZ142">
            <v>6.949000393801982</v>
          </cell>
          <cell r="HA142">
            <v>0.70952894935136346</v>
          </cell>
          <cell r="HB142">
            <v>3.6447182171156847</v>
          </cell>
          <cell r="HC142">
            <v>3.6447182171156847</v>
          </cell>
          <cell r="HD142">
            <v>4.6031144888168658</v>
          </cell>
          <cell r="HE142">
            <v>3.5946516467258056</v>
          </cell>
          <cell r="HF142">
            <v>3.4028002433960181</v>
          </cell>
          <cell r="HG142">
            <v>4.0478563317886804</v>
          </cell>
          <cell r="HH142">
            <v>6.6669819810606841</v>
          </cell>
          <cell r="HI142">
            <v>6.6669819810606841</v>
          </cell>
          <cell r="HJ142">
            <v>6.3387712036360693</v>
          </cell>
          <cell r="HK142">
            <v>6.674382181500385</v>
          </cell>
          <cell r="HL142">
            <v>6.7152985621878711</v>
          </cell>
          <cell r="HM142">
            <v>6.3965541820255378</v>
          </cell>
        </row>
        <row r="143">
          <cell r="GU143">
            <v>31</v>
          </cell>
          <cell r="GV143">
            <v>3.7667159609444605</v>
          </cell>
          <cell r="GW143">
            <v>4.2920004745962057</v>
          </cell>
          <cell r="GX143">
            <v>4.2950961866113193</v>
          </cell>
          <cell r="GY143">
            <v>0.61349693251533743</v>
          </cell>
          <cell r="GZ143">
            <v>0.61349693251533743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1.5884081113032633</v>
          </cell>
          <cell r="GW144">
            <v>1.5884081113032633</v>
          </cell>
          <cell r="GX144">
            <v>1.5851737744015726</v>
          </cell>
          <cell r="GY144">
            <v>1.7198255369287059</v>
          </cell>
          <cell r="GZ144">
            <v>5.205060027395052</v>
          </cell>
          <cell r="HA144">
            <v>0.51715509091920142</v>
          </cell>
          <cell r="HB144">
            <v>2.1253180746720535</v>
          </cell>
          <cell r="HC144">
            <v>2.1253180746720535</v>
          </cell>
          <cell r="HD144">
            <v>2.0704861539828414</v>
          </cell>
          <cell r="HE144">
            <v>4.3532371454684311</v>
          </cell>
          <cell r="HF144">
            <v>1.8243684854489837</v>
          </cell>
          <cell r="HG144">
            <v>5.2259395282494596</v>
          </cell>
          <cell r="HH144">
            <v>6.0464869175170763</v>
          </cell>
          <cell r="HI144">
            <v>6.0464869175170763</v>
          </cell>
          <cell r="HJ144">
            <v>6.0456784822542335</v>
          </cell>
          <cell r="HK144">
            <v>6.0793352212828413</v>
          </cell>
          <cell r="HL144">
            <v>3.980340020949158</v>
          </cell>
          <cell r="HM144">
            <v>6.8036478896735808</v>
          </cell>
        </row>
        <row r="145">
          <cell r="GU145">
            <v>39</v>
          </cell>
          <cell r="GV145">
            <v>3.3576202609262689</v>
          </cell>
          <cell r="GW145">
            <v>3.3639634886479626</v>
          </cell>
          <cell r="GX145">
            <v>3.4254165354274919</v>
          </cell>
          <cell r="GY145">
            <v>3.239643640372309</v>
          </cell>
          <cell r="GZ145">
            <v>7.2662387531542274</v>
          </cell>
          <cell r="HA145">
            <v>0.92888882599633604</v>
          </cell>
          <cell r="HB145">
            <v>2.5230078462744476</v>
          </cell>
          <cell r="HC145">
            <v>2.539126743847016</v>
          </cell>
          <cell r="HD145">
            <v>2.895917499713244</v>
          </cell>
          <cell r="HE145">
            <v>1.8664901407899737</v>
          </cell>
          <cell r="HF145">
            <v>2.2216704777787264</v>
          </cell>
          <cell r="HG145">
            <v>1.704233911063421</v>
          </cell>
          <cell r="HH145">
            <v>6.3156876323717821</v>
          </cell>
          <cell r="HI145">
            <v>6.3311056856740873</v>
          </cell>
          <cell r="HJ145">
            <v>6.8395287885609681</v>
          </cell>
          <cell r="HK145">
            <v>5.3025629799316416</v>
          </cell>
          <cell r="HL145">
            <v>6.2598522136680019</v>
          </cell>
          <cell r="HM145">
            <v>4.7532003935159688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11.832618448065336</v>
          </cell>
          <cell r="GW149">
            <v>11.832618448065336</v>
          </cell>
          <cell r="GX149">
            <v>16.486902927580893</v>
          </cell>
          <cell r="GY149">
            <v>11.825853454241683</v>
          </cell>
          <cell r="GZ149">
            <v>12.174953721442321</v>
          </cell>
          <cell r="HA149">
            <v>0.42222724873708817</v>
          </cell>
          <cell r="HB149">
            <v>5.8231793926307498</v>
          </cell>
          <cell r="HC149">
            <v>5.8231793926307498</v>
          </cell>
          <cell r="HD149">
            <v>12.85338382598186</v>
          </cell>
          <cell r="HE149">
            <v>5.7681060803677822</v>
          </cell>
          <cell r="HF149">
            <v>5.8889482432967784</v>
          </cell>
          <cell r="HG149">
            <v>5.1334253167113335</v>
          </cell>
          <cell r="HH149">
            <v>13.260078093201955</v>
          </cell>
          <cell r="HI149">
            <v>13.260078093201955</v>
          </cell>
          <cell r="HJ149">
            <v>18.721109399075502</v>
          </cell>
          <cell r="HK149">
            <v>13.252140494368533</v>
          </cell>
          <cell r="HL149">
            <v>13.495335213712304</v>
          </cell>
          <cell r="HM149">
            <v>5.307999698409108</v>
          </cell>
        </row>
        <row r="150">
          <cell r="GU150">
            <v>37</v>
          </cell>
          <cell r="GV150">
            <v>2.7287493314973985</v>
          </cell>
          <cell r="GW150">
            <v>2.7299299875235672</v>
          </cell>
          <cell r="GX150">
            <v>3.2199022408720515</v>
          </cell>
          <cell r="GY150">
            <v>2.2658303878597685</v>
          </cell>
          <cell r="GZ150">
            <v>5.6371508724318957</v>
          </cell>
          <cell r="HA150">
            <v>0.60784009936966144</v>
          </cell>
          <cell r="HB150">
            <v>2.0397203412328881</v>
          </cell>
          <cell r="HC150">
            <v>2.0406545042198632</v>
          </cell>
          <cell r="HD150">
            <v>2.4766998013615802</v>
          </cell>
          <cell r="HE150">
            <v>1.6122787788738089</v>
          </cell>
          <cell r="HF150">
            <v>1.6461951020759424</v>
          </cell>
          <cell r="HG150">
            <v>1.5969339080020395</v>
          </cell>
          <cell r="HH150">
            <v>5.8555068956778493</v>
          </cell>
          <cell r="HI150">
            <v>5.8581650336311073</v>
          </cell>
          <cell r="HJ150">
            <v>6.9530427310224034</v>
          </cell>
          <cell r="HK150">
            <v>4.8211016130648803</v>
          </cell>
          <cell r="HL150">
            <v>5.071621396927311</v>
          </cell>
          <cell r="HM150">
            <v>4.6978978504385376</v>
          </cell>
        </row>
        <row r="151">
          <cell r="GU151">
            <v>14</v>
          </cell>
          <cell r="GV151">
            <v>2.1100706145888215</v>
          </cell>
          <cell r="GW151">
            <v>2.1102562224034656</v>
          </cell>
          <cell r="GX151">
            <v>1.8067270465412861</v>
          </cell>
          <cell r="GY151">
            <v>2.4192154568413371</v>
          </cell>
          <cell r="GZ151">
            <v>7.4554428970969768</v>
          </cell>
          <cell r="HA151">
            <v>0.50511453877302048</v>
          </cell>
          <cell r="HB151">
            <v>1.7374666814508146</v>
          </cell>
          <cell r="HC151">
            <v>1.7376245731818385</v>
          </cell>
          <cell r="HD151">
            <v>1.3339848021623368</v>
          </cell>
          <cell r="HE151">
            <v>2.2342017328658192</v>
          </cell>
          <cell r="HF151">
            <v>2.3804373887208956</v>
          </cell>
          <cell r="HG151">
            <v>2.1988261114376213</v>
          </cell>
          <cell r="HH151">
            <v>3.9015542594320438</v>
          </cell>
          <cell r="HI151">
            <v>3.9019047460111804</v>
          </cell>
          <cell r="HJ151">
            <v>2.9408245214390996</v>
          </cell>
          <cell r="HK151">
            <v>4.8801784476206578</v>
          </cell>
          <cell r="HL151">
            <v>8.456418520954232</v>
          </cell>
          <cell r="HM151">
            <v>3.5209696968631592</v>
          </cell>
        </row>
        <row r="152">
          <cell r="GU152">
            <v>49</v>
          </cell>
          <cell r="GV152">
            <v>1.6611209492950629</v>
          </cell>
          <cell r="GW152">
            <v>1.6612443683095401</v>
          </cell>
          <cell r="GX152">
            <v>1.5827814347012354</v>
          </cell>
          <cell r="GY152">
            <v>1.9509842163996518</v>
          </cell>
          <cell r="GZ152">
            <v>4.3549718449939609</v>
          </cell>
          <cell r="HA152">
            <v>0.19703574542284222</v>
          </cell>
          <cell r="HB152">
            <v>1.5436293471955271</v>
          </cell>
          <cell r="HC152">
            <v>1.5437739650390254</v>
          </cell>
          <cell r="HD152">
            <v>1.5800197068459545</v>
          </cell>
          <cell r="HE152">
            <v>1.4092073916179484</v>
          </cell>
          <cell r="HF152">
            <v>1.6191166598432276</v>
          </cell>
          <cell r="HG152">
            <v>1.2560573372921002</v>
          </cell>
          <cell r="HH152">
            <v>4.5406693559967195</v>
          </cell>
          <cell r="HI152">
            <v>4.5410970664393639</v>
          </cell>
          <cell r="HJ152">
            <v>5.0586297793413504</v>
          </cell>
          <cell r="HK152">
            <v>2.6300055137521974</v>
          </cell>
          <cell r="HL152">
            <v>4.0988835432473021</v>
          </cell>
          <cell r="HM152">
            <v>1.5583126550868487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3.1325259658727664</v>
          </cell>
          <cell r="GW155">
            <v>3.1737142965616112</v>
          </cell>
          <cell r="GX155">
            <v>3.3088185047560259</v>
          </cell>
          <cell r="GY155">
            <v>3.0280947535852967</v>
          </cell>
          <cell r="GZ155">
            <v>9.3271624692132775</v>
          </cell>
          <cell r="HA155">
            <v>1.6396906741506143</v>
          </cell>
          <cell r="HB155">
            <v>3.8667484742161751</v>
          </cell>
          <cell r="HC155">
            <v>3.8672972109867998</v>
          </cell>
          <cell r="HD155">
            <v>2.3174504359884889</v>
          </cell>
          <cell r="HE155">
            <v>5.4216138722411422</v>
          </cell>
          <cell r="HF155">
            <v>3.1528640774763228</v>
          </cell>
          <cell r="HG155">
            <v>5.921678482161175</v>
          </cell>
          <cell r="HH155">
            <v>8.1022863198034258</v>
          </cell>
          <cell r="HI155">
            <v>8.2469269624409431</v>
          </cell>
          <cell r="HJ155">
            <v>4.6881314248735331</v>
          </cell>
          <cell r="HK155">
            <v>12.082708146850669</v>
          </cell>
          <cell r="HL155">
            <v>12.327213279005484</v>
          </cell>
          <cell r="HM155">
            <v>12.028815739552963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1.6134756673982387</v>
          </cell>
          <cell r="GW159">
            <v>1.6134756673982387</v>
          </cell>
          <cell r="GX159">
            <v>1.6134756673982387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0.9616947409737463</v>
          </cell>
          <cell r="HI159">
            <v>0.9616947409737463</v>
          </cell>
          <cell r="HJ159">
            <v>0.9616947409737463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2.547658617655685</v>
          </cell>
          <cell r="GW160">
            <v>3.8658175621131941</v>
          </cell>
          <cell r="GX160">
            <v>3.8658175621131941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4.1274806921497698</v>
          </cell>
          <cell r="HI160">
            <v>6.3114778604957094</v>
          </cell>
          <cell r="HJ160">
            <v>6.3114778604957094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2.5619908128215885</v>
          </cell>
          <cell r="GW164">
            <v>2.5795706540277918</v>
          </cell>
          <cell r="GX164">
            <v>2.3958808295646672</v>
          </cell>
          <cell r="GY164">
            <v>2.8255475000768695</v>
          </cell>
          <cell r="GZ164">
            <v>7.0852372151296779</v>
          </cell>
          <cell r="HA164">
            <v>0.7236662823640968</v>
          </cell>
          <cell r="HB164">
            <v>2.0667703701173727</v>
          </cell>
          <cell r="HC164">
            <v>2.0765084978130601</v>
          </cell>
          <cell r="HD164">
            <v>1.8727496826350145</v>
          </cell>
          <cell r="HE164">
            <v>2.3484289712889286</v>
          </cell>
          <cell r="HF164">
            <v>2.2549439332690033</v>
          </cell>
          <cell r="HG164">
            <v>2.3856796343928632</v>
          </cell>
          <cell r="HH164">
            <v>5.0267124398741547</v>
          </cell>
          <cell r="HI164">
            <v>5.0667907946993305</v>
          </cell>
          <cell r="HJ164">
            <v>4.5381866226981611</v>
          </cell>
          <cell r="HK164">
            <v>5.7746383165599342</v>
          </cell>
          <cell r="HL164">
            <v>7.3967683004216687</v>
          </cell>
          <cell r="HM164">
            <v>4.9742221421800972</v>
          </cell>
        </row>
        <row r="173">
          <cell r="GU173">
            <v>927</v>
          </cell>
          <cell r="GV173">
            <v>5.4990894352390081</v>
          </cell>
          <cell r="GW173">
            <v>5.5384574531646242</v>
          </cell>
          <cell r="GX173">
            <v>5.2946003395533126</v>
          </cell>
          <cell r="GY173">
            <v>6.070099926531296</v>
          </cell>
          <cell r="GZ173">
            <v>7.6784709611610964</v>
          </cell>
          <cell r="HA173">
            <v>3.9549016688548106</v>
          </cell>
          <cell r="HB173">
            <v>4.1403027661951022</v>
          </cell>
          <cell r="HC173">
            <v>4.1716346725163316</v>
          </cell>
          <cell r="HD173">
            <v>4.6394993238435687</v>
          </cell>
          <cell r="HE173">
            <v>3.1516245038009862</v>
          </cell>
          <cell r="HF173">
            <v>2.0165232655940359</v>
          </cell>
          <cell r="HG173">
            <v>4.6444159517768906</v>
          </cell>
          <cell r="HH173">
            <v>7.8618544624971589</v>
          </cell>
          <cell r="HI173">
            <v>7.9213498638064133</v>
          </cell>
          <cell r="HJ173">
            <v>9.39552001773448</v>
          </cell>
          <cell r="HK173">
            <v>4.7074535981151477</v>
          </cell>
          <cell r="HL173">
            <v>4.1657709003252208</v>
          </cell>
          <cell r="HM173">
            <v>5.4198304526526169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2.0159500827281485</v>
          </cell>
          <cell r="HC174">
            <v>2.0207104453998084</v>
          </cell>
          <cell r="HD174">
            <v>2.1428503429555326</v>
          </cell>
          <cell r="HE174">
            <v>1.8656902156992332</v>
          </cell>
          <cell r="HF174">
            <v>1.9409136000533962</v>
          </cell>
          <cell r="HG174">
            <v>1.8374426039905023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2.2379153530169353</v>
          </cell>
          <cell r="HC175">
            <v>2.2513169012219545</v>
          </cell>
          <cell r="HD175">
            <v>2.1223699607355533</v>
          </cell>
          <cell r="HE175">
            <v>2.4051833054368568</v>
          </cell>
          <cell r="HF175">
            <v>2.1746881095665098</v>
          </cell>
          <cell r="HG175">
            <v>2.4994012973578914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1.7684700307454904</v>
          </cell>
          <cell r="HC176">
            <v>1.7781491031797232</v>
          </cell>
          <cell r="HD176">
            <v>1.8091661875691329</v>
          </cell>
          <cell r="HE176">
            <v>1.7347019061054008</v>
          </cell>
          <cell r="HF176">
            <v>2.149026233922501</v>
          </cell>
          <cell r="HG176">
            <v>1.5522190450355082</v>
          </cell>
          <cell r="HH176">
            <v>4.5518835341135846</v>
          </cell>
          <cell r="HI176">
            <v>4.5813113912432621</v>
          </cell>
          <cell r="HJ176">
            <v>4.517738502599836</v>
          </cell>
          <cell r="HK176">
            <v>4.6693512536988342</v>
          </cell>
          <cell r="HL176">
            <v>6.9592916313909212</v>
          </cell>
          <cell r="HM176">
            <v>3.3998913392964449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1.7090039205586116</v>
          </cell>
          <cell r="HC177">
            <v>1.7220013825856011</v>
          </cell>
          <cell r="HD177">
            <v>1.8734580223560697</v>
          </cell>
          <cell r="HE177">
            <v>1.548416073866032</v>
          </cell>
          <cell r="HF177">
            <v>1.9960110694996944</v>
          </cell>
          <cell r="HG177">
            <v>1.3371234223142787</v>
          </cell>
          <cell r="HH177">
            <v>4.3083212498621677</v>
          </cell>
          <cell r="HI177">
            <v>4.3521609019833134</v>
          </cell>
          <cell r="HJ177">
            <v>4.3436379325494165</v>
          </cell>
          <cell r="HK177">
            <v>4.362874161497639</v>
          </cell>
          <cell r="HL177">
            <v>6.5922448545437291</v>
          </cell>
          <cell r="HM177">
            <v>3.278534893141948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2.7259421739577694</v>
          </cell>
          <cell r="HC178">
            <v>2.7307334163253163</v>
          </cell>
          <cell r="HD178">
            <v>2.1350089516340978</v>
          </cell>
          <cell r="HE178">
            <v>3.4874905155919187</v>
          </cell>
          <cell r="HF178">
            <v>2.6050429529418042</v>
          </cell>
          <cell r="HG178">
            <v>3.7267990167886609</v>
          </cell>
          <cell r="HH178">
            <v>6.1252938939451314</v>
          </cell>
          <cell r="HI178">
            <v>6.1681052710880921</v>
          </cell>
          <cell r="HJ178">
            <v>4.9533459519310412</v>
          </cell>
          <cell r="HK178">
            <v>7.7192056659392687</v>
          </cell>
          <cell r="HL178">
            <v>8.7549945795989661</v>
          </cell>
          <cell r="HM178">
            <v>7.3546993271373982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3.8667484742161751</v>
          </cell>
          <cell r="HC179">
            <v>3.8672972109867998</v>
          </cell>
          <cell r="HD179">
            <v>2.3174504359884889</v>
          </cell>
          <cell r="HE179">
            <v>5.4216138722411422</v>
          </cell>
          <cell r="HF179">
            <v>3.1528640774763228</v>
          </cell>
          <cell r="HG179">
            <v>5.921678482161175</v>
          </cell>
          <cell r="HH179">
            <v>8.1022863198034258</v>
          </cell>
          <cell r="HI179">
            <v>8.2469269624409431</v>
          </cell>
          <cell r="HJ179">
            <v>4.6881314248735331</v>
          </cell>
          <cell r="HK179">
            <v>12.082708146850669</v>
          </cell>
          <cell r="HL179">
            <v>12.327213279005484</v>
          </cell>
          <cell r="HM179">
            <v>12.028815739552963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1.2614035578211815</v>
          </cell>
          <cell r="HC181">
            <v>1.2614440407379839</v>
          </cell>
          <cell r="HD181">
            <v>1.3468058682327047</v>
          </cell>
          <cell r="HE181">
            <v>0.864224086987608</v>
          </cell>
          <cell r="HF181">
            <v>1.3387237192473807</v>
          </cell>
          <cell r="HG181">
            <v>0.69639599552059162</v>
          </cell>
          <cell r="HH181">
            <v>3.9031221161048553</v>
          </cell>
          <cell r="HI181">
            <v>3.9032473338776672</v>
          </cell>
          <cell r="HJ181">
            <v>4.4034349286098795</v>
          </cell>
          <cell r="HK181">
            <v>1.5715269913114636</v>
          </cell>
          <cell r="HL181">
            <v>3.3878610080791676</v>
          </cell>
          <cell r="HM181">
            <v>0.92889461023699504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1.4393249855383805</v>
          </cell>
          <cell r="HC182">
            <v>1.4479115866586381</v>
          </cell>
          <cell r="HD182">
            <v>1.5653776244443622</v>
          </cell>
          <cell r="HE182">
            <v>0.55046456897769658</v>
          </cell>
          <cell r="HF182">
            <v>1.3840044146659765</v>
          </cell>
          <cell r="HG182">
            <v>0.36093785176377152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3.8359123444338441</v>
          </cell>
          <cell r="HC183">
            <v>3.8359123444338441</v>
          </cell>
          <cell r="HD183">
            <v>4.7255450313271856</v>
          </cell>
          <cell r="HE183">
            <v>3.7930439996166863</v>
          </cell>
          <cell r="HF183">
            <v>3.6693779659537955</v>
          </cell>
          <cell r="HG183">
            <v>4.1034924030802005</v>
          </cell>
          <cell r="HH183">
            <v>7.8939088875922954</v>
          </cell>
          <cell r="HI183">
            <v>7.8939088875922954</v>
          </cell>
          <cell r="HJ183">
            <v>6.5223599291792791</v>
          </cell>
          <cell r="HK183">
            <v>7.9193575700620427</v>
          </cell>
          <cell r="HL183">
            <v>8.1138536728200723</v>
          </cell>
          <cell r="HM183">
            <v>6.3407631251497429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2.1253180746720535</v>
          </cell>
          <cell r="HC184">
            <v>2.1253180746720535</v>
          </cell>
          <cell r="HD184">
            <v>2.0704861539828414</v>
          </cell>
          <cell r="HE184">
            <v>4.3532371454684311</v>
          </cell>
          <cell r="HF184">
            <v>1.8243684854489837</v>
          </cell>
          <cell r="HG184">
            <v>5.2259395282494596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0.76681378157975988</v>
          </cell>
          <cell r="HI185">
            <v>0.83756878895726461</v>
          </cell>
          <cell r="HJ185">
            <v>0.83756878895726461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0.77276676800827315</v>
          </cell>
          <cell r="HI186">
            <v>0.79195552374865008</v>
          </cell>
          <cell r="HJ186">
            <v>0.79207307689155482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1.8215706760045691</v>
          </cell>
          <cell r="HC188">
            <v>1.8370836365441863</v>
          </cell>
          <cell r="HD188">
            <v>1.9414634932497066</v>
          </cell>
          <cell r="HE188">
            <v>0.86904492096094121</v>
          </cell>
          <cell r="HF188">
            <v>1.4335001151602695</v>
          </cell>
          <cell r="HG188">
            <v>0.73558447033919372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14.254579016786936</v>
          </cell>
          <cell r="R14">
            <v>11.36826778681109</v>
          </cell>
          <cell r="S14">
            <v>1.0239264433246051</v>
          </cell>
          <cell r="T14">
            <v>0.81659865142302501</v>
          </cell>
          <cell r="V14">
            <v>53.188059631246396</v>
          </cell>
          <cell r="W14">
            <v>1.4836228439320929</v>
          </cell>
          <cell r="Y14">
            <v>49.354972950478569</v>
          </cell>
          <cell r="Z14">
            <v>1.2845330250821665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9.8384529243686512</v>
          </cell>
          <cell r="R16">
            <v>8.4621809775849481</v>
          </cell>
          <cell r="S16">
            <v>0.99342012970440441</v>
          </cell>
          <cell r="T16">
            <v>0.85445353949020786</v>
          </cell>
          <cell r="V16">
            <v>51.310875292275462</v>
          </cell>
          <cell r="W16">
            <v>1.6393899802756007</v>
          </cell>
          <cell r="Y16">
            <v>33.043522252576501</v>
          </cell>
          <cell r="Z16">
            <v>0.77276714560730697</v>
          </cell>
        </row>
        <row r="17">
          <cell r="P17">
            <v>1</v>
          </cell>
          <cell r="Q17">
            <v>15.80863212200518</v>
          </cell>
          <cell r="R17">
            <v>12.428252610923314</v>
          </cell>
          <cell r="S17">
            <v>1.2779484236632281</v>
          </cell>
          <cell r="T17">
            <v>1.0046831193515862</v>
          </cell>
          <cell r="V17">
            <v>45.328665062811893</v>
          </cell>
          <cell r="W17">
            <v>1.8986604029826926</v>
          </cell>
          <cell r="Y17">
            <v>43.613706205377426</v>
          </cell>
          <cell r="Z17">
            <v>1.8427412647986616</v>
          </cell>
        </row>
        <row r="18">
          <cell r="P18">
            <v>16</v>
          </cell>
          <cell r="Q18">
            <v>8.7862366982865208</v>
          </cell>
          <cell r="R18">
            <v>8.1529409801255817</v>
          </cell>
          <cell r="S18">
            <v>0.59870566496966504</v>
          </cell>
          <cell r="T18">
            <v>0.55555206609861141</v>
          </cell>
          <cell r="V18">
            <v>50.863551475552008</v>
          </cell>
          <cell r="W18">
            <v>1.8059776753564818</v>
          </cell>
          <cell r="Y18">
            <v>47.200011920549542</v>
          </cell>
          <cell r="Z18">
            <v>1.6626198977648992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15.453111418729678</v>
          </cell>
          <cell r="R20">
            <v>7.640948048506881</v>
          </cell>
          <cell r="S20">
            <v>0.58738282718542967</v>
          </cell>
          <cell r="T20">
            <v>0.29043741066081769</v>
          </cell>
          <cell r="V20">
            <v>57.764425548050482</v>
          </cell>
          <cell r="W20">
            <v>1.7665950855048806</v>
          </cell>
          <cell r="Y20">
            <v>53.274341764977336</v>
          </cell>
          <cell r="Z20">
            <v>1.6190702456118022</v>
          </cell>
        </row>
        <row r="21">
          <cell r="P21">
            <v>17</v>
          </cell>
          <cell r="Q21">
            <v>1.2635303036684495</v>
          </cell>
          <cell r="R21">
            <v>0.72442404076991118</v>
          </cell>
          <cell r="S21">
            <v>0.89179548156956001</v>
          </cell>
          <cell r="T21">
            <v>0.51129607609988104</v>
          </cell>
          <cell r="V21">
            <v>111.65943600867678</v>
          </cell>
          <cell r="W21">
            <v>6.1206896551724146</v>
          </cell>
          <cell r="Y21">
            <v>105.75243965074475</v>
          </cell>
          <cell r="Z21">
            <v>6.1206896551724146</v>
          </cell>
        </row>
        <row r="22">
          <cell r="P22">
            <v>51</v>
          </cell>
          <cell r="Q22">
            <v>22.148287834531807</v>
          </cell>
          <cell r="R22">
            <v>17.098412074654291</v>
          </cell>
          <cell r="S22">
            <v>3.1788255750450864</v>
          </cell>
          <cell r="T22">
            <v>2.45404385213146</v>
          </cell>
          <cell r="V22">
            <v>36.014864674927907</v>
          </cell>
          <cell r="W22">
            <v>4.0095131255132799</v>
          </cell>
          <cell r="Y22">
            <v>27.254020139086943</v>
          </cell>
          <cell r="Z22">
            <v>3.204309003594505</v>
          </cell>
        </row>
        <row r="23">
          <cell r="P23">
            <v>9</v>
          </cell>
          <cell r="Q23">
            <v>11.771279125059438</v>
          </cell>
          <cell r="R23">
            <v>12.008083689966714</v>
          </cell>
          <cell r="S23">
            <v>0.69897016607282669</v>
          </cell>
          <cell r="T23">
            <v>0.71303145238687504</v>
          </cell>
          <cell r="V23">
            <v>39.481579681830873</v>
          </cell>
          <cell r="W23">
            <v>1.2781652788440603</v>
          </cell>
          <cell r="Y23">
            <v>38.698532300110706</v>
          </cell>
          <cell r="Z23">
            <v>1.223924855130633</v>
          </cell>
        </row>
        <row r="24">
          <cell r="P24">
            <v>39</v>
          </cell>
          <cell r="Q24">
            <v>-44.796062179116255</v>
          </cell>
          <cell r="R24">
            <v>-38.90649768917644</v>
          </cell>
          <cell r="S24">
            <v>-2.9979020659620503</v>
          </cell>
          <cell r="T24">
            <v>-2.6037527436084744</v>
          </cell>
          <cell r="V24">
            <v>155.1223609134596</v>
          </cell>
          <cell r="W24">
            <v>4.538836998623327</v>
          </cell>
          <cell r="Y24">
            <v>343.06901064121161</v>
          </cell>
          <cell r="Z24">
            <v>1.8953084119953518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-13.440291704649043</v>
          </cell>
          <cell r="R26">
            <v>-13.476754785779399</v>
          </cell>
          <cell r="S26">
            <v>-8.5249086451732285</v>
          </cell>
          <cell r="T26">
            <v>-8.5480364494194916</v>
          </cell>
          <cell r="V26">
            <v>433.36347197106687</v>
          </cell>
          <cell r="W26">
            <v>11.085156575234748</v>
          </cell>
          <cell r="Y26">
            <v>433.87681159420293</v>
          </cell>
          <cell r="Z26">
            <v>11.078218233960868</v>
          </cell>
        </row>
        <row r="27">
          <cell r="P27">
            <v>53</v>
          </cell>
          <cell r="Q27">
            <v>13.81400360554508</v>
          </cell>
          <cell r="R27">
            <v>10.510474730102155</v>
          </cell>
          <cell r="S27">
            <v>2.3114122186038086</v>
          </cell>
          <cell r="T27">
            <v>1.7586530601984802</v>
          </cell>
          <cell r="V27">
            <v>50.957300011499093</v>
          </cell>
          <cell r="W27">
            <v>9.2187780356029965</v>
          </cell>
          <cell r="Y27">
            <v>42.072283855301919</v>
          </cell>
          <cell r="Z27">
            <v>8.9511098089830092</v>
          </cell>
        </row>
        <row r="28">
          <cell r="P28">
            <v>37</v>
          </cell>
          <cell r="Q28">
            <v>17.89646221772497</v>
          </cell>
          <cell r="R28">
            <v>14.306607432132573</v>
          </cell>
          <cell r="S28">
            <v>1.1719827480875</v>
          </cell>
          <cell r="T28">
            <v>0.93689450407205932</v>
          </cell>
          <cell r="V28">
            <v>42.04457016283525</v>
          </cell>
          <cell r="W28">
            <v>1.5109972685959969</v>
          </cell>
          <cell r="Y28">
            <v>38.296269314540297</v>
          </cell>
          <cell r="Z28">
            <v>1.3779133301182154</v>
          </cell>
        </row>
        <row r="29">
          <cell r="P29">
            <v>49</v>
          </cell>
          <cell r="Q29">
            <v>11.380370971299426</v>
          </cell>
          <cell r="R29">
            <v>9.087255906142266</v>
          </cell>
          <cell r="S29">
            <v>0.93234712705248557</v>
          </cell>
          <cell r="T29">
            <v>0.74448161296758442</v>
          </cell>
          <cell r="V29">
            <v>48.756849764706693</v>
          </cell>
          <cell r="W29">
            <v>1.7465341603591016</v>
          </cell>
          <cell r="Y29">
            <v>47.204677620140849</v>
          </cell>
          <cell r="Z29">
            <v>1.6566795169533184</v>
          </cell>
        </row>
        <row r="30">
          <cell r="P30">
            <v>60</v>
          </cell>
          <cell r="Q30">
            <v>-0.68307243191826095</v>
          </cell>
          <cell r="R30">
            <v>-2.7396698619914885</v>
          </cell>
          <cell r="S30">
            <v>-0.34691132313561196</v>
          </cell>
          <cell r="T30">
            <v>-1.3913934340889311</v>
          </cell>
          <cell r="V30">
            <v>93.862275449101801</v>
          </cell>
          <cell r="W30">
            <v>2.6112052773832977</v>
          </cell>
          <cell r="Y30">
            <v>93.270665472993144</v>
          </cell>
          <cell r="Z30">
            <v>2.6032925341184994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10.328643731466409</v>
          </cell>
          <cell r="R33">
            <v>8.1283955021441372</v>
          </cell>
          <cell r="S33">
            <v>1.3678453249659945</v>
          </cell>
          <cell r="T33">
            <v>1.0764615448212329</v>
          </cell>
          <cell r="V33">
            <v>48.076701527118189</v>
          </cell>
          <cell r="W33">
            <v>1.8483013029348021</v>
          </cell>
          <cell r="Y33">
            <v>47.991355690194112</v>
          </cell>
          <cell r="Z33">
            <v>1.8359983228577559</v>
          </cell>
        </row>
        <row r="34">
          <cell r="P34">
            <v>31</v>
          </cell>
          <cell r="Q34">
            <v>23.812796122825418</v>
          </cell>
          <cell r="R34">
            <v>20.319903070635466</v>
          </cell>
          <cell r="S34">
            <v>1.7174367829884025</v>
          </cell>
          <cell r="T34">
            <v>1.4655208393111472</v>
          </cell>
          <cell r="V34">
            <v>31.112309162643665</v>
          </cell>
          <cell r="W34">
            <v>0.82793808463019292</v>
          </cell>
          <cell r="Y34">
            <v>30.462113489636426</v>
          </cell>
          <cell r="Z34">
            <v>0.81848227002154617</v>
          </cell>
        </row>
        <row r="35">
          <cell r="P35">
            <v>41</v>
          </cell>
          <cell r="Q35">
            <v>11.035030410222165</v>
          </cell>
          <cell r="R35">
            <v>9.1674637694237386</v>
          </cell>
          <cell r="S35">
            <v>3.1630809724725464</v>
          </cell>
          <cell r="T35">
            <v>2.627761694977683</v>
          </cell>
          <cell r="V35">
            <v>38.79291229060415</v>
          </cell>
          <cell r="W35">
            <v>1.9910483525533718</v>
          </cell>
          <cell r="Y35">
            <v>38.327350461823897</v>
          </cell>
          <cell r="Z35">
            <v>1.9663206163103735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14.246834821631694</v>
          </cell>
          <cell r="R37">
            <v>11.429405007930409</v>
          </cell>
          <cell r="S37">
            <v>0.97010919214747504</v>
          </cell>
          <cell r="T37">
            <v>0.77826204892433715</v>
          </cell>
          <cell r="V37">
            <v>45.744545509858817</v>
          </cell>
          <cell r="W37">
            <v>1.5732840895227604</v>
          </cell>
          <cell r="Y37">
            <v>41.97761295006638</v>
          </cell>
          <cell r="Z37">
            <v>1.4754662882700631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7.796563733968223</v>
          </cell>
          <cell r="R40">
            <v>5.6432367490554043</v>
          </cell>
          <cell r="S40">
            <v>0.53493699088897417</v>
          </cell>
          <cell r="T40">
            <v>0.38719315180629021</v>
          </cell>
          <cell r="V40">
            <v>57.111110733865758</v>
          </cell>
          <cell r="W40">
            <v>2.0822897222580155</v>
          </cell>
          <cell r="Y40">
            <v>48.936661334268329</v>
          </cell>
          <cell r="Z40">
            <v>1.6586378226623395</v>
          </cell>
        </row>
        <row r="51">
          <cell r="P51">
            <v>927</v>
          </cell>
          <cell r="Q51">
            <v>-25.366977201774422</v>
          </cell>
          <cell r="R51">
            <v>-18.02441423939025</v>
          </cell>
          <cell r="S51">
            <v>-2.3671993617866791</v>
          </cell>
          <cell r="T51">
            <v>-1.682004976181346</v>
          </cell>
          <cell r="V51">
            <v>112.76604874699623</v>
          </cell>
          <cell r="W51">
            <v>5.6613757315208648</v>
          </cell>
          <cell r="Y51">
            <v>97.893646408839771</v>
          </cell>
          <cell r="Z51">
            <v>3.3356555954862381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69.542321555135288</v>
          </cell>
          <cell r="W52" t="str">
            <v>---</v>
          </cell>
          <cell r="Y52">
            <v>56.311890952759512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61.486759781091834</v>
          </cell>
          <cell r="W53" t="str">
            <v>---</v>
          </cell>
          <cell r="Y53">
            <v>52.764288581796414</v>
          </cell>
          <cell r="Z53" t="str">
            <v>---</v>
          </cell>
        </row>
        <row r="54">
          <cell r="P54">
            <v>3333</v>
          </cell>
          <cell r="Q54">
            <v>7.0294005101123007</v>
          </cell>
          <cell r="R54">
            <v>5.4430720398522192</v>
          </cell>
          <cell r="S54">
            <v>0.52461920792014893</v>
          </cell>
          <cell r="T54">
            <v>0.40622811832839506</v>
          </cell>
          <cell r="V54">
            <v>59.809897493201305</v>
          </cell>
          <cell r="W54">
            <v>1.8328728766282256</v>
          </cell>
          <cell r="Y54">
            <v>48.186727481950591</v>
          </cell>
          <cell r="Z54">
            <v>1.6664220377962551</v>
          </cell>
        </row>
        <row r="55">
          <cell r="P55">
            <v>3100</v>
          </cell>
          <cell r="Q55">
            <v>14.059040027419881</v>
          </cell>
          <cell r="R55">
            <v>11.559832145481487</v>
          </cell>
          <cell r="S55">
            <v>0.9966552515974485</v>
          </cell>
          <cell r="T55">
            <v>0.8194846442508843</v>
          </cell>
          <cell r="V55">
            <v>62.349531542999635</v>
          </cell>
          <cell r="W55">
            <v>2.7479472466357664</v>
          </cell>
          <cell r="Y55">
            <v>43.035458207253043</v>
          </cell>
          <cell r="Z55">
            <v>1.6149734397835969</v>
          </cell>
        </row>
        <row r="56">
          <cell r="P56">
            <v>3200</v>
          </cell>
          <cell r="Q56">
            <v>-5.7992754775192754</v>
          </cell>
          <cell r="R56">
            <v>-7.0673995695336025</v>
          </cell>
          <cell r="S56">
            <v>-0.31918277896720337</v>
          </cell>
          <cell r="T56">
            <v>-0.38897828589448213</v>
          </cell>
          <cell r="V56">
            <v>45.744545509858817</v>
          </cell>
          <cell r="W56">
            <v>0.46090193278658842</v>
          </cell>
          <cell r="Y56">
            <v>66.970610496481314</v>
          </cell>
          <cell r="Z56">
            <v>1.65548827910394</v>
          </cell>
        </row>
        <row r="57">
          <cell r="P57">
            <v>2010</v>
          </cell>
          <cell r="Q57">
            <v>15.453111418729678</v>
          </cell>
          <cell r="R57">
            <v>7.640948048506881</v>
          </cell>
          <cell r="S57">
            <v>0.58738282718542967</v>
          </cell>
          <cell r="T57">
            <v>0.29043741066081769</v>
          </cell>
          <cell r="V57">
            <v>57.764425548050482</v>
          </cell>
          <cell r="W57">
            <v>1.7665950855048806</v>
          </cell>
          <cell r="Y57">
            <v>53.274341764977336</v>
          </cell>
          <cell r="Z57">
            <v>1.6190702456118022</v>
          </cell>
        </row>
        <row r="58">
          <cell r="P58">
            <v>917</v>
          </cell>
          <cell r="Q58">
            <v>9.5217250756135297</v>
          </cell>
          <cell r="R58">
            <v>7.3809316393214832</v>
          </cell>
          <cell r="S58">
            <v>0.99652451394997932</v>
          </cell>
          <cell r="T58">
            <v>0.7724733969909261</v>
          </cell>
          <cell r="V58">
            <v>48.213830757398618</v>
          </cell>
          <cell r="W58">
            <v>1.5257251898331203</v>
          </cell>
          <cell r="Y58">
            <v>45.935122346055664</v>
          </cell>
          <cell r="Z58">
            <v>1.389749859191012</v>
          </cell>
        </row>
        <row r="59">
          <cell r="P59">
            <v>3300</v>
          </cell>
          <cell r="Q59">
            <v>7.9447623517858599</v>
          </cell>
          <cell r="R59">
            <v>6.3395745805606252</v>
          </cell>
          <cell r="S59">
            <v>0.63318442806511899</v>
          </cell>
          <cell r="T59">
            <v>0.50525361580716566</v>
          </cell>
          <cell r="V59">
            <v>50.832211288536044</v>
          </cell>
          <cell r="W59">
            <v>1.0372666241929873</v>
          </cell>
          <cell r="Y59">
            <v>48.185671000652015</v>
          </cell>
          <cell r="Z59">
            <v>0.94184140829896512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46.562481646898917</v>
          </cell>
          <cell r="W60" t="str">
            <v>---</v>
          </cell>
          <cell r="Y60">
            <v>37.337117496977775</v>
          </cell>
          <cell r="Z60" t="str">
            <v>---</v>
          </cell>
        </row>
        <row r="61">
          <cell r="P61">
            <v>3400</v>
          </cell>
          <cell r="Q61">
            <v>20.582849247355771</v>
          </cell>
          <cell r="R61">
            <v>15.860991914061358</v>
          </cell>
          <cell r="S61">
            <v>3.035235982954168</v>
          </cell>
          <cell r="T61">
            <v>2.3389304757740872</v>
          </cell>
          <cell r="V61">
            <v>39.657514486312614</v>
          </cell>
          <cell r="W61">
            <v>4.8718427380086498</v>
          </cell>
          <cell r="Y61">
            <v>31.168302851718799</v>
          </cell>
          <cell r="Z61">
            <v>4.1556210595431819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39.481579681830873</v>
          </cell>
          <cell r="W62" t="str">
            <v>---</v>
          </cell>
          <cell r="Y62">
            <v>38.698532300110706</v>
          </cell>
          <cell r="Z62" t="str">
            <v>---</v>
          </cell>
        </row>
        <row r="63">
          <cell r="P63">
            <v>3500</v>
          </cell>
          <cell r="Q63">
            <v>-2.4370801250021659</v>
          </cell>
          <cell r="R63">
            <v>-3.9655262048210167</v>
          </cell>
          <cell r="S63">
            <v>-1.3309274220260758</v>
          </cell>
          <cell r="T63">
            <v>-2.1656356369303178</v>
          </cell>
          <cell r="V63">
            <v>136.26168224299064</v>
          </cell>
          <cell r="W63">
            <v>4.1394713514638939</v>
          </cell>
          <cell r="Y63">
            <v>134.3176458525582</v>
          </cell>
          <cell r="Z63">
            <v>4.1325312226929594</v>
          </cell>
        </row>
        <row r="64">
          <cell r="P64">
            <v>3600</v>
          </cell>
          <cell r="Q64">
            <v>17.191856224695353</v>
          </cell>
          <cell r="R64">
            <v>14.450161173176276</v>
          </cell>
          <cell r="S64">
            <v>2.4913272324239926</v>
          </cell>
          <cell r="T64">
            <v>2.0940193759843888</v>
          </cell>
          <cell r="V64">
            <v>47.814016014962881</v>
          </cell>
          <cell r="W64">
            <v>3.2490938883080815</v>
          </cell>
          <cell r="Y64">
            <v>37.146288285977455</v>
          </cell>
          <cell r="Z64">
            <v>2.1090017171219255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38.79291229060415</v>
          </cell>
          <cell r="W65" t="str">
            <v>---</v>
          </cell>
          <cell r="Y65">
            <v>38.327350461823897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1900.0067772296379</v>
          </cell>
          <cell r="W66" t="str">
            <v>---</v>
          </cell>
          <cell r="Y66">
            <v>38.070506715162296</v>
          </cell>
          <cell r="Z66" t="str">
            <v>---</v>
          </cell>
        </row>
        <row r="78">
          <cell r="P78">
            <v>28</v>
          </cell>
          <cell r="Q78">
            <v>13.508814258212338</v>
          </cell>
          <cell r="R78">
            <v>11.012406745086535</v>
          </cell>
          <cell r="S78">
            <v>0.992854369293939</v>
          </cell>
          <cell r="T78">
            <v>0.8093764518713652</v>
          </cell>
          <cell r="V78">
            <v>52.41968348841948</v>
          </cell>
          <cell r="W78">
            <v>1.5241565526410417</v>
          </cell>
          <cell r="Y78">
            <v>48.412810544498278</v>
          </cell>
          <cell r="Z78">
            <v>1.3111172754991902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8.7667047822755997</v>
          </cell>
          <cell r="R80">
            <v>8.0489903170500057</v>
          </cell>
          <cell r="S80">
            <v>0.8263958714125641</v>
          </cell>
          <cell r="T80">
            <v>0.75874031717117318</v>
          </cell>
          <cell r="V80">
            <v>53.58105372737262</v>
          </cell>
          <cell r="W80">
            <v>1.6395720988234754</v>
          </cell>
          <cell r="Y80">
            <v>33.899636649317486</v>
          </cell>
          <cell r="Z80">
            <v>0.73307969628443048</v>
          </cell>
        </row>
        <row r="81">
          <cell r="P81">
            <v>1</v>
          </cell>
          <cell r="Q81">
            <v>16.125209466896447</v>
          </cell>
          <cell r="R81">
            <v>12.837149675200402</v>
          </cell>
          <cell r="S81">
            <v>1.3447028007565505</v>
          </cell>
          <cell r="T81">
            <v>1.0705070937162464</v>
          </cell>
          <cell r="V81">
            <v>44.608675027226383</v>
          </cell>
          <cell r="W81">
            <v>1.9577780208906099</v>
          </cell>
          <cell r="Y81">
            <v>43.047821457129011</v>
          </cell>
          <cell r="Z81">
            <v>1.9035551484518618</v>
          </cell>
        </row>
        <row r="82">
          <cell r="P82">
            <v>16</v>
          </cell>
          <cell r="Q82">
            <v>9.4509719417877687</v>
          </cell>
          <cell r="R82">
            <v>7.6478774648131926</v>
          </cell>
          <cell r="S82">
            <v>0.64669045728221874</v>
          </cell>
          <cell r="T82">
            <v>0.52331224824511102</v>
          </cell>
          <cell r="V82">
            <v>48.975937827890817</v>
          </cell>
          <cell r="W82">
            <v>1.7207074902766972</v>
          </cell>
          <cell r="Y82">
            <v>45.876794223209252</v>
          </cell>
          <cell r="Z82">
            <v>1.6127099866256818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16.787075235967421</v>
          </cell>
          <cell r="R84">
            <v>9.2955804614942963</v>
          </cell>
          <cell r="S84">
            <v>0.70757512130440881</v>
          </cell>
          <cell r="T84">
            <v>0.39180866113856272</v>
          </cell>
          <cell r="V84">
            <v>56.295250398053298</v>
          </cell>
          <cell r="W84">
            <v>1.9149758453411467</v>
          </cell>
          <cell r="Y84">
            <v>51.744872960915146</v>
          </cell>
          <cell r="Z84">
            <v>1.7454915525833212</v>
          </cell>
        </row>
        <row r="85">
          <cell r="P85">
            <v>17</v>
          </cell>
          <cell r="Q85">
            <v>0.94661867197671745</v>
          </cell>
          <cell r="R85">
            <v>0.54223788006433327</v>
          </cell>
          <cell r="S85">
            <v>0.63244666289722995</v>
          </cell>
          <cell r="T85">
            <v>0.3622752729217143</v>
          </cell>
          <cell r="V85">
            <v>109.10662824207493</v>
          </cell>
          <cell r="W85">
            <v>5.8117550139051284</v>
          </cell>
          <cell r="Y85">
            <v>103.1607629427793</v>
          </cell>
          <cell r="Z85">
            <v>5.8117550139051284</v>
          </cell>
        </row>
        <row r="86">
          <cell r="P86">
            <v>51</v>
          </cell>
          <cell r="Q86">
            <v>21.335958746494807</v>
          </cell>
          <cell r="R86">
            <v>16.689737330196472</v>
          </cell>
          <cell r="S86">
            <v>3.3157410108869039</v>
          </cell>
          <cell r="T86">
            <v>2.5936892353503413</v>
          </cell>
          <cell r="V86">
            <v>34.114668846878118</v>
          </cell>
          <cell r="W86">
            <v>4.1940835461442383</v>
          </cell>
          <cell r="Y86">
            <v>25.935476739411932</v>
          </cell>
          <cell r="Z86">
            <v>3.3828463476252115</v>
          </cell>
        </row>
        <row r="87">
          <cell r="P87">
            <v>9</v>
          </cell>
          <cell r="Q87">
            <v>10.301806461178913</v>
          </cell>
          <cell r="R87">
            <v>10.139235546015865</v>
          </cell>
          <cell r="S87">
            <v>0.59305469964754809</v>
          </cell>
          <cell r="T87">
            <v>0.58369581238571</v>
          </cell>
          <cell r="V87">
            <v>42.039210915799927</v>
          </cell>
          <cell r="W87">
            <v>1.2642119047179918</v>
          </cell>
          <cell r="Y87">
            <v>41.703602977049314</v>
          </cell>
          <cell r="Z87">
            <v>1.2247643473342185</v>
          </cell>
        </row>
        <row r="88">
          <cell r="P88">
            <v>39</v>
          </cell>
          <cell r="Q88">
            <v>-44.369475695470214</v>
          </cell>
          <cell r="R88">
            <v>-40.327395976812767</v>
          </cell>
          <cell r="S88">
            <v>-3.0041234851817036</v>
          </cell>
          <cell r="T88">
            <v>-2.7304464488529834</v>
          </cell>
          <cell r="V88">
            <v>148.92621346905514</v>
          </cell>
          <cell r="W88">
            <v>4.6327758471502083</v>
          </cell>
          <cell r="Y88">
            <v>317.70075920281113</v>
          </cell>
          <cell r="Z88">
            <v>1.863748359108526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-12.220395912241834</v>
          </cell>
          <cell r="R90">
            <v>-12.247682282699792</v>
          </cell>
          <cell r="S90">
            <v>-9.8872506504770179</v>
          </cell>
          <cell r="T90">
            <v>-9.9093274461878114</v>
          </cell>
          <cell r="V90">
            <v>388.76611418047884</v>
          </cell>
          <cell r="W90">
            <v>13.315461641567452</v>
          </cell>
          <cell r="Y90">
            <v>389.20664206642067</v>
          </cell>
          <cell r="Z90">
            <v>13.3060001576914</v>
          </cell>
        </row>
        <row r="91">
          <cell r="P91">
            <v>53</v>
          </cell>
          <cell r="Q91">
            <v>16.643427504281448</v>
          </cell>
          <cell r="R91">
            <v>12.743156310933015</v>
          </cell>
          <cell r="S91">
            <v>2.8917198317213257</v>
          </cell>
          <cell r="T91">
            <v>2.2140654509757893</v>
          </cell>
          <cell r="V91">
            <v>49.038292866650849</v>
          </cell>
          <cell r="W91">
            <v>9.2197274444204105</v>
          </cell>
          <cell r="Y91">
            <v>40.643851661368018</v>
          </cell>
          <cell r="Z91">
            <v>8.9535545814422015</v>
          </cell>
        </row>
        <row r="92">
          <cell r="P92">
            <v>37</v>
          </cell>
          <cell r="Q92">
            <v>18.063701202048239</v>
          </cell>
          <cell r="R92">
            <v>14.249166382355732</v>
          </cell>
          <cell r="S92">
            <v>1.1752427710028928</v>
          </cell>
          <cell r="T92">
            <v>0.92706525624893288</v>
          </cell>
          <cell r="V92">
            <v>42.069099598747009</v>
          </cell>
          <cell r="W92">
            <v>1.5343000400537041</v>
          </cell>
          <cell r="Y92">
            <v>38.271977863482036</v>
          </cell>
          <cell r="Z92">
            <v>1.3966348387169898</v>
          </cell>
        </row>
        <row r="93">
          <cell r="P93">
            <v>49</v>
          </cell>
          <cell r="Q93">
            <v>11.437998881011975</v>
          </cell>
          <cell r="R93">
            <v>9.2659819092340214</v>
          </cell>
          <cell r="S93">
            <v>0.91596020208811679</v>
          </cell>
          <cell r="T93">
            <v>0.74202408571803591</v>
          </cell>
          <cell r="V93">
            <v>49.072270242666107</v>
          </cell>
          <cell r="W93">
            <v>1.7187585844080386</v>
          </cell>
          <cell r="Y93">
            <v>47.542199389702191</v>
          </cell>
          <cell r="Z93">
            <v>1.6307438356994428</v>
          </cell>
        </row>
        <row r="94">
          <cell r="P94">
            <v>60</v>
          </cell>
          <cell r="Q94">
            <v>-0.81365085586085684</v>
          </cell>
          <cell r="R94">
            <v>-2.933613690197221</v>
          </cell>
          <cell r="S94">
            <v>-0.39917299543509854</v>
          </cell>
          <cell r="T94">
            <v>-1.4392160417830311</v>
          </cell>
          <cell r="V94">
            <v>87.696292698721052</v>
          </cell>
          <cell r="W94">
            <v>2.3761759519471748</v>
          </cell>
          <cell r="Y94">
            <v>87.048387096774192</v>
          </cell>
          <cell r="Z94">
            <v>2.3674029190804688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10.759318845232141</v>
          </cell>
          <cell r="R97">
            <v>8.5941800101666903</v>
          </cell>
          <cell r="S97">
            <v>1.3112009789427237</v>
          </cell>
          <cell r="T97">
            <v>1.047342996767322</v>
          </cell>
          <cell r="V97">
            <v>45.181154835716399</v>
          </cell>
          <cell r="W97">
            <v>1.5947602247862906</v>
          </cell>
          <cell r="Y97">
            <v>45.264509936766032</v>
          </cell>
          <cell r="Z97">
            <v>1.5914353263838543</v>
          </cell>
        </row>
        <row r="98">
          <cell r="P98">
            <v>31</v>
          </cell>
          <cell r="Q98">
            <v>24.597298911044103</v>
          </cell>
          <cell r="R98">
            <v>21.233020617332443</v>
          </cell>
          <cell r="S98">
            <v>2.0262753033861487</v>
          </cell>
          <cell r="T98">
            <v>1.7491329210083326</v>
          </cell>
          <cell r="V98">
            <v>30.087190499598975</v>
          </cell>
          <cell r="W98">
            <v>0.95464714593353817</v>
          </cell>
          <cell r="Y98">
            <v>29.424863702679875</v>
          </cell>
          <cell r="Z98">
            <v>0.94372891819175819</v>
          </cell>
        </row>
        <row r="99">
          <cell r="P99">
            <v>41</v>
          </cell>
          <cell r="Q99">
            <v>12.927427574862554</v>
          </cell>
          <cell r="R99">
            <v>10.689567078463934</v>
          </cell>
          <cell r="S99">
            <v>3.6690252861431878</v>
          </cell>
          <cell r="T99">
            <v>3.0338821611402391</v>
          </cell>
          <cell r="V99">
            <v>35.273035190327093</v>
          </cell>
          <cell r="W99">
            <v>1.987888110266085</v>
          </cell>
          <cell r="Y99">
            <v>34.84711167152652</v>
          </cell>
          <cell r="Z99">
            <v>1.9629174300064893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14.17409479799638</v>
          </cell>
          <cell r="R101">
            <v>11.441063330342768</v>
          </cell>
          <cell r="S101">
            <v>0.95800733051258602</v>
          </cell>
          <cell r="T101">
            <v>0.77328553925549304</v>
          </cell>
          <cell r="V101">
            <v>45.589105725559051</v>
          </cell>
          <cell r="W101">
            <v>1.5743597435722587</v>
          </cell>
          <cell r="Y101">
            <v>41.943650126156435</v>
          </cell>
          <cell r="Z101">
            <v>1.4795009237436918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7.9664518001882563</v>
          </cell>
          <cell r="R104">
            <v>5.4798485007679245</v>
          </cell>
          <cell r="S104">
            <v>0.55781090045892656</v>
          </cell>
          <cell r="T104">
            <v>0.38369895447300906</v>
          </cell>
          <cell r="V104">
            <v>56.302963700884078</v>
          </cell>
          <cell r="W104">
            <v>2.1197072087517057</v>
          </cell>
          <cell r="Y104">
            <v>48.078470283755301</v>
          </cell>
          <cell r="Z104">
            <v>1.6761358554949863</v>
          </cell>
        </row>
        <row r="115">
          <cell r="P115">
            <v>927</v>
          </cell>
          <cell r="Q115">
            <v>-22.24333663449697</v>
          </cell>
          <cell r="R115">
            <v>-15.91273803332397</v>
          </cell>
          <cell r="S115">
            <v>-2.5576187895245375</v>
          </cell>
          <cell r="T115">
            <v>-1.8297038099801937</v>
          </cell>
          <cell r="V115">
            <v>115.42899749684888</v>
          </cell>
          <cell r="W115">
            <v>5.6707282320065682</v>
          </cell>
          <cell r="Y115">
            <v>101.86438821338591</v>
          </cell>
          <cell r="Z115">
            <v>3.2441240218440774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69.194049079856995</v>
          </cell>
          <cell r="W116" t="str">
            <v>---</v>
          </cell>
          <cell r="Y116">
            <v>55.719936613158815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60.546463286281494</v>
          </cell>
          <cell r="W117" t="str">
            <v>---</v>
          </cell>
          <cell r="Y117">
            <v>51.733628142245301</v>
          </cell>
          <cell r="Z117" t="str">
            <v>---</v>
          </cell>
        </row>
        <row r="118">
          <cell r="P118">
            <v>3333</v>
          </cell>
          <cell r="Q118">
            <v>7.1182450468840752</v>
          </cell>
          <cell r="R118">
            <v>5.1241033945313879</v>
          </cell>
          <cell r="S118">
            <v>0.5310063248964042</v>
          </cell>
          <cell r="T118">
            <v>0.38224749134062974</v>
          </cell>
          <cell r="V118">
            <v>59.110571022006233</v>
          </cell>
          <cell r="W118">
            <v>1.8477713781777316</v>
          </cell>
          <cell r="Y118">
            <v>47.447191741101626</v>
          </cell>
          <cell r="Z118">
            <v>1.6637226768812925</v>
          </cell>
        </row>
        <row r="119">
          <cell r="P119">
            <v>3100</v>
          </cell>
          <cell r="Q119">
            <v>15.024568316904748</v>
          </cell>
          <cell r="R119">
            <v>11.963155359411148</v>
          </cell>
          <cell r="S119">
            <v>1.028552295261399</v>
          </cell>
          <cell r="T119">
            <v>0.81897400603826287</v>
          </cell>
          <cell r="V119">
            <v>61.522118399822524</v>
          </cell>
          <cell r="W119">
            <v>2.7789696776367747</v>
          </cell>
          <cell r="Y119">
            <v>42.416790627138504</v>
          </cell>
          <cell r="Z119">
            <v>1.6197929897332546</v>
          </cell>
        </row>
        <row r="120">
          <cell r="P120">
            <v>3200</v>
          </cell>
          <cell r="Q120">
            <v>-5.2362107129572006</v>
          </cell>
          <cell r="R120">
            <v>-6.8758894597404456</v>
          </cell>
          <cell r="S120">
            <v>-0.3207482185595516</v>
          </cell>
          <cell r="T120">
            <v>-0.42118803388998999</v>
          </cell>
          <cell r="V120">
            <v>45.589105725559051</v>
          </cell>
          <cell r="W120">
            <v>0.47947164110745588</v>
          </cell>
          <cell r="Y120">
            <v>65.601829798600804</v>
          </cell>
          <cell r="Z120">
            <v>1.6996769818236643</v>
          </cell>
        </row>
        <row r="121">
          <cell r="P121">
            <v>2010</v>
          </cell>
          <cell r="Q121">
            <v>18.760506832752899</v>
          </cell>
          <cell r="R121">
            <v>10.388337355433206</v>
          </cell>
          <cell r="S121">
            <v>0.70757512130440881</v>
          </cell>
          <cell r="T121">
            <v>0.39180866113856272</v>
          </cell>
          <cell r="V121">
            <v>56.295250398053298</v>
          </cell>
          <cell r="W121">
            <v>1.9149758453411467</v>
          </cell>
          <cell r="Y121">
            <v>51.744872960915146</v>
          </cell>
          <cell r="Z121">
            <v>1.7454915525833212</v>
          </cell>
        </row>
        <row r="122">
          <cell r="P122">
            <v>917</v>
          </cell>
          <cell r="Q122">
            <v>10.125229499568077</v>
          </cell>
          <cell r="R122">
            <v>7.9950459220996652</v>
          </cell>
          <cell r="S122">
            <v>0.96675750431223662</v>
          </cell>
          <cell r="T122">
            <v>0.76336745185287025</v>
          </cell>
          <cell r="V122" t="str">
            <v>---</v>
          </cell>
          <cell r="W122">
            <v>1.3461303297789757</v>
          </cell>
          <cell r="Y122">
            <v>44.815166541663743</v>
          </cell>
          <cell r="Z122">
            <v>1.2795532875351379</v>
          </cell>
        </row>
        <row r="123">
          <cell r="P123">
            <v>3300</v>
          </cell>
          <cell r="Q123">
            <v>8.5211766096630335</v>
          </cell>
          <cell r="R123">
            <v>6.9264042135307555</v>
          </cell>
          <cell r="S123">
            <v>0.60850164535208673</v>
          </cell>
          <cell r="T123">
            <v>0.49461812063929972</v>
          </cell>
          <cell r="V123">
            <v>50.649600038405914</v>
          </cell>
          <cell r="W123">
            <v>1.0301265819669223</v>
          </cell>
          <cell r="Y123">
            <v>47.941576782917942</v>
          </cell>
          <cell r="Z123">
            <v>0.9328823462219239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46.278364705564833</v>
          </cell>
          <cell r="W124" t="str">
            <v>---</v>
          </cell>
          <cell r="Y124">
            <v>36.298074373649989</v>
          </cell>
          <cell r="Z124" t="str">
            <v>---</v>
          </cell>
        </row>
        <row r="125">
          <cell r="P125">
            <v>3400</v>
          </cell>
          <cell r="Q125">
            <v>20.796453263970161</v>
          </cell>
          <cell r="R125">
            <v>16.21384766140908</v>
          </cell>
          <cell r="S125">
            <v>3.2414749499338473</v>
          </cell>
          <cell r="T125">
            <v>2.5271992473618372</v>
          </cell>
          <cell r="V125">
            <v>37.772825803775362</v>
          </cell>
          <cell r="W125">
            <v>5.0743102763566705</v>
          </cell>
          <cell r="Y125">
            <v>29.81791385486574</v>
          </cell>
          <cell r="Z125">
            <v>4.3585394912047093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42.039210915799927</v>
          </cell>
          <cell r="W126" t="str">
            <v>---</v>
          </cell>
          <cell r="Y126">
            <v>41.703602977049314</v>
          </cell>
          <cell r="Z126" t="str">
            <v>---</v>
          </cell>
        </row>
        <row r="127">
          <cell r="P127">
            <v>3500</v>
          </cell>
          <cell r="Q127">
            <v>-2.3262143472102648</v>
          </cell>
          <cell r="R127">
            <v>-3.8204692521908621</v>
          </cell>
          <cell r="S127">
            <v>-1.3135979976099292</v>
          </cell>
          <cell r="T127">
            <v>-2.1573939502293835</v>
          </cell>
          <cell r="V127">
            <v>128.16181373638585</v>
          </cell>
          <cell r="W127">
            <v>3.9459265716170111</v>
          </cell>
          <cell r="Y127">
            <v>126.20901414628798</v>
          </cell>
          <cell r="Z127">
            <v>3.9380566174766019</v>
          </cell>
        </row>
        <row r="128">
          <cell r="P128">
            <v>3600</v>
          </cell>
          <cell r="Q128">
            <v>19.366349181204335</v>
          </cell>
          <cell r="R128">
            <v>16.887982416189779</v>
          </cell>
          <cell r="S128">
            <v>2.3656228334212295</v>
          </cell>
          <cell r="T128">
            <v>2.0628873537469885</v>
          </cell>
          <cell r="V128">
            <v>48.255320353180892</v>
          </cell>
          <cell r="W128">
            <v>3.2995167987633871</v>
          </cell>
          <cell r="Y128">
            <v>36.615355451870421</v>
          </cell>
          <cell r="Z128">
            <v>2.0557035540135873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35.273035190327093</v>
          </cell>
          <cell r="W129" t="str">
            <v>---</v>
          </cell>
          <cell r="Y129">
            <v>34.84711167152652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49.271784589840387</v>
          </cell>
          <cell r="W130" t="str">
            <v>---</v>
          </cell>
          <cell r="Y130">
            <v>39.218884152353958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AC17D-813F-4676-95B9-C777D7596621}">
  <sheetPr codeName="Hoja30">
    <tabColor indexed="23"/>
    <pageSetUpPr fitToPage="1"/>
  </sheetPr>
  <dimension ref="B6:B69"/>
  <sheetViews>
    <sheetView showGridLines="0" tabSelected="1" zoomScale="90" zoomScaleNormal="100" workbookViewId="0">
      <selection activeCell="B6" sqref="B6"/>
    </sheetView>
  </sheetViews>
  <sheetFormatPr baseColWidth="10" defaultRowHeight="13.2"/>
  <cols>
    <col min="1" max="1" width="11.5546875" style="2"/>
    <col min="2" max="2" width="112.66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861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5"/>
    </row>
    <row r="13" spans="2:2">
      <c r="B13" s="5" t="s">
        <v>2</v>
      </c>
    </row>
    <row r="14" spans="2:2">
      <c r="B14" s="5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5" t="s">
        <v>5</v>
      </c>
    </row>
    <row r="20" spans="2:2">
      <c r="B20" s="5"/>
    </row>
    <row r="21" spans="2:2">
      <c r="B21" s="5" t="s">
        <v>6</v>
      </c>
    </row>
    <row r="22" spans="2:2">
      <c r="B22" s="3"/>
    </row>
    <row r="23" spans="2:2">
      <c r="B23" s="5" t="s">
        <v>7</v>
      </c>
    </row>
    <row r="24" spans="2:2">
      <c r="B24" s="3"/>
    </row>
    <row r="25" spans="2:2">
      <c r="B25" s="5" t="s">
        <v>8</v>
      </c>
    </row>
    <row r="26" spans="2:2">
      <c r="B26" s="3"/>
    </row>
    <row r="27" spans="2:2">
      <c r="B27" s="5" t="s">
        <v>9</v>
      </c>
    </row>
    <row r="28" spans="2:2">
      <c r="B28" s="5"/>
    </row>
    <row r="29" spans="2:2">
      <c r="B29" s="5" t="s">
        <v>10</v>
      </c>
    </row>
    <row r="30" spans="2:2">
      <c r="B30" s="5"/>
    </row>
    <row r="31" spans="2:2">
      <c r="B31" s="5" t="s">
        <v>11</v>
      </c>
    </row>
    <row r="32" spans="2:2">
      <c r="B32" s="5"/>
    </row>
    <row r="33" spans="2:2">
      <c r="B33" s="5" t="s">
        <v>12</v>
      </c>
    </row>
    <row r="34" spans="2:2">
      <c r="B34" s="5"/>
    </row>
    <row r="35" spans="2:2">
      <c r="B35" s="5" t="s">
        <v>13</v>
      </c>
    </row>
    <row r="36" spans="2:2">
      <c r="B36" s="3"/>
    </row>
    <row r="37" spans="2:2">
      <c r="B37" s="5" t="s">
        <v>14</v>
      </c>
    </row>
    <row r="38" spans="2:2">
      <c r="B38" s="6"/>
    </row>
    <row r="39" spans="2:2">
      <c r="B39" s="5" t="s">
        <v>15</v>
      </c>
    </row>
    <row r="40" spans="2:2">
      <c r="B40" s="6"/>
    </row>
    <row r="41" spans="2:2">
      <c r="B41" s="5" t="s">
        <v>16</v>
      </c>
    </row>
    <row r="42" spans="2:2">
      <c r="B42" s="6"/>
    </row>
    <row r="43" spans="2:2">
      <c r="B43" s="5" t="s">
        <v>17</v>
      </c>
    </row>
    <row r="44" spans="2:2">
      <c r="B44" s="3"/>
    </row>
    <row r="45" spans="2:2">
      <c r="B45" s="5" t="s">
        <v>18</v>
      </c>
    </row>
    <row r="47" spans="2:2">
      <c r="B47" s="5" t="s">
        <v>19</v>
      </c>
    </row>
    <row r="48" spans="2:2">
      <c r="B48" s="3"/>
    </row>
    <row r="49" spans="2:2">
      <c r="B49" s="5" t="s">
        <v>20</v>
      </c>
    </row>
    <row r="50" spans="2:2">
      <c r="B50" s="3"/>
    </row>
    <row r="51" spans="2:2">
      <c r="B51" s="5" t="s">
        <v>21</v>
      </c>
    </row>
    <row r="52" spans="2:2">
      <c r="B52" s="3"/>
    </row>
    <row r="53" spans="2:2">
      <c r="B53" s="5" t="s">
        <v>22</v>
      </c>
    </row>
    <row r="54" spans="2:2">
      <c r="B54" s="3"/>
    </row>
    <row r="55" spans="2:2">
      <c r="B55" s="5" t="s">
        <v>23</v>
      </c>
    </row>
    <row r="56" spans="2:2">
      <c r="B56" s="5"/>
    </row>
    <row r="57" spans="2:2">
      <c r="B57" s="5" t="s">
        <v>24</v>
      </c>
    </row>
    <row r="58" spans="2:2">
      <c r="B58" s="5"/>
    </row>
    <row r="59" spans="2:2">
      <c r="B59" s="5" t="s">
        <v>25</v>
      </c>
    </row>
    <row r="60" spans="2:2">
      <c r="B60" s="3"/>
    </row>
    <row r="61" spans="2:2">
      <c r="B61" s="5" t="s">
        <v>26</v>
      </c>
    </row>
    <row r="62" spans="2:2">
      <c r="B62" s="5"/>
    </row>
    <row r="63" spans="2:2">
      <c r="B63" s="5"/>
    </row>
    <row r="64" spans="2:2">
      <c r="B64" s="7"/>
    </row>
    <row r="66" spans="2:2">
      <c r="B66" s="8" t="s">
        <v>27</v>
      </c>
    </row>
    <row r="67" spans="2:2">
      <c r="B67" s="8" t="s">
        <v>28</v>
      </c>
    </row>
    <row r="68" spans="2:2">
      <c r="B68" s="8"/>
    </row>
    <row r="69" spans="2:2">
      <c r="B69" s="9" t="s">
        <v>862</v>
      </c>
    </row>
  </sheetData>
  <hyperlinks>
    <hyperlink ref="B11" location="'Balance Sistema'!A1" tooltip="Balance Consolidado del Sistema Bancario" display="Balance Consolidado del Sistema Bancario" xr:uid="{3F7149AC-4BC3-418F-BD80-2B5EB3C20BA2}"/>
    <hyperlink ref="B19" location="'Activos Bancos 1'!A1" tooltip="Principales Activos Consolidados por Instituciones I" display="Principales Activos Consolidados por Instituciones I" xr:uid="{AAEC30E2-B82D-4B0C-83DA-FC072FB011E4}"/>
    <hyperlink ref="B27" location="'Estado Resultados Bancos 1'!A1" tooltip="Estado de Resultado Consolidado por Instituciones I" display="Estado de Resultado Consolidado por Instituciones I" xr:uid="{D59E8177-1651-49E5-8D73-8AE87005FC9C}"/>
    <hyperlink ref="B37" location="'Indic. Activ. var. mensual'!A1" tooltip="Indicadores de Actividad mensual por instituciones" display="Indicadores de Actividad mensual por instituciones" xr:uid="{952FE636-7BF1-426C-BB97-CD5CBDCB91A0}"/>
    <hyperlink ref="B61" location="'Conceptos Definidos'!A1" tooltip="Definiciones usadas" display="Definiciones de Conceptos usadas para bancos consolidados" xr:uid="{A690C27A-F162-4274-9A93-B0F0D357A1F9}"/>
    <hyperlink ref="B31" location="'Margen Interes'!A1" tooltip="Margen de intereses por instituciones" display="Margen de intereses por instituciones" xr:uid="{047553B7-4559-47E1-B2DA-03533CC4D5BB}"/>
    <hyperlink ref="B33" location="Comisiones!A1" tooltip="Comisiones netas por instituciones" display="Comisiones netas por instituciones" xr:uid="{FBDA7214-97FD-4E19-8F45-FE43A77996A1}"/>
    <hyperlink ref="B23" location="Pasivos_Bancos!A1" tooltip="Principales Pasivos Consolidados por Instituciones" display="Principales Pasivos Consolidados por Instituciones" xr:uid="{5232915E-230D-458A-B6BE-76103F318F69}"/>
    <hyperlink ref="B43" location="'Ind. R. crédito provisiones'!A1" tooltip="Indicadores de Riesgo de crédito de Provisiones por instituciones" display="Indicadores de Riesgo de crédito de Provisiones por instituciones" xr:uid="{5D122EE6-69F9-4AC8-9F66-24DC1D30CFDF}"/>
    <hyperlink ref="B39" location="'Indic. Activ. var.12 meses'!A1" tooltip="Indicadores de Actividad (variación en 12 meses) por instituciones" display="Indicadores de Actividad (variación en 12 meses) por instituciones" xr:uid="{056485B1-36D2-49F4-B676-6C9E27DDC2BE}"/>
    <hyperlink ref="B55" location="'Calidad de créditos conting.'!A1" tooltip="Calidad de los Créditos Contingentes por instituciones" display="Calidad de los Créditos Contingentes por instituciones" xr:uid="{7EA113DD-A985-4F53-973B-188A88CFA02C}"/>
    <hyperlink ref="B13" location="'Estado de Resultados Sistema'!A1" tooltip="Resultados Consolidados del Sistema Bancario" display="Estado de Resultados Consolidado del Sistema Bancario" xr:uid="{E86B9F16-C906-413C-9A3A-73A6A32FB27E}"/>
    <hyperlink ref="B53" location="Créditos_contingentes!A1" tooltip="Créditos Contingentes por instituciones" display="Créditos Contingentes por instituciones" xr:uid="{E817056C-B6F7-4BE6-B2AC-B7E8E9BB6154}"/>
    <hyperlink ref="B21" location="'Activos Bancos 2'!A1" tooltip="Principales Activos Consolidados por Instituciones II" display="Principales Activos Consolidados por Instituciones II" xr:uid="{B710053E-3B5A-4B8C-BF7E-3BBF17310B70}"/>
    <hyperlink ref="B25" location="'Otras Provisiones'!A1" tooltip="Otras Provisiones Consolidadas por Instituciones" display="Otras Provisiones Consolidadas por Instituciones" xr:uid="{903B1B10-331D-49AC-ABC1-E231CBEF417C}"/>
    <hyperlink ref="B29" location="'Estado Resultados bancos 2'!A1" tooltip="Estado de Resultado Consolidado por Instituciones II" display="Estado de Resultado Consolidado por Instituciones II" xr:uid="{A76D5FD4-843B-4D1B-8EFA-3B8E7073BDEB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74AFDA0B-DE7C-4D3B-A212-EFB342461D0A}"/>
    <hyperlink ref="B41" location="'Ind. de rentab. y eficiencia'!A1" tooltip="Indicadores de Rentabilidad y Eficiencia por instituciones" display="Indicadores de Rentabilidad y Eficiencia por instituciones" xr:uid="{39E3091F-2944-4684-8F83-A62A1F3CEC11}"/>
    <hyperlink ref="B35" location="'Oper. financ. - cambio '!A1" tooltip="Utilidad neta de operaciones financieras y cambios por instituciones" display="Utilidad neta de operaciones financieras y cambios por instituciones" xr:uid="{E3029200-537C-42C1-8240-4CE839322548}"/>
    <hyperlink ref="B47" location="'Calidad de colocaciones 1'!A1" tooltip="Calidad de colocaciones por instituciones I" display="Calidad de colocaciones por instituciones I" xr:uid="{4DDB983E-F9D6-43D5-A34B-75EDDA1D7003}"/>
    <hyperlink ref="B49" location="'Calidad de colocaciones 2'!A1" tooltip="Calidad de colocaciones por instituciones II" display="Calidad de colocaciones por instituciones II" xr:uid="{054B71E6-10AB-4A66-BAB0-A4A00C0E0CF6}"/>
    <hyperlink ref="B51" location="'Calidad de colocaciones 3'!A1" tooltip="Calidad de colocaciones por instituciones III" display="Calidad de colocaciones por instituciones III" xr:uid="{8172ADC1-653B-47E6-ABC4-C3A0E24AE778}"/>
    <hyperlink ref="B15" location="Indicadores!A1" tooltip="Indicadores del Sistema Bancario" display="Indicadores" xr:uid="{93A2BC2D-4BBC-4328-B50F-BDF87F37E73F}"/>
    <hyperlink ref="B57" location="'Eventos Riesgo Operacional'!A1" tooltip="Gastos y Recuperaciones por Eventos de pérdida Operacional" display="Gastos y Recuperaciones por Eventos de pérdida Operacional" xr:uid="{E566351A-8104-4985-B8BA-03D33423C49E}"/>
    <hyperlink ref="B59" location="'Ind. de Ev. Rie. Ope'!A1" tooltip="Indicadores de Gastos por Eventos de pérdida Operacional" display="Indicadores de Gastos por Eventos de pérdida Operacional" xr:uid="{53F3BF52-4B59-4646-9DBA-929BAFFD5437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7CA0A-8198-4257-971E-1932352EE28A}">
  <sheetPr codeName="Hoja84">
    <tabColor indexed="44"/>
    <pageSetUpPr fitToPage="1"/>
  </sheetPr>
  <dimension ref="A1:J38"/>
  <sheetViews>
    <sheetView showGridLines="0" zoomScale="75" workbookViewId="0"/>
  </sheetViews>
  <sheetFormatPr baseColWidth="10" defaultColWidth="11.5546875" defaultRowHeight="13.2"/>
  <cols>
    <col min="1" max="1" width="47.109375" style="11" customWidth="1"/>
    <col min="2" max="2" width="19.44140625" style="11" customWidth="1"/>
    <col min="3" max="4" width="17.109375" style="11" customWidth="1"/>
    <col min="5" max="5" width="14.88671875" style="11" customWidth="1"/>
    <col min="6" max="6" width="19.33203125" style="11" customWidth="1"/>
    <col min="7" max="9" width="17.109375" style="11" customWidth="1"/>
    <col min="10" max="10" width="13.88671875" style="11" customWidth="1"/>
    <col min="11" max="16384" width="11.5546875" style="11"/>
  </cols>
  <sheetData>
    <row r="1" spans="1:10">
      <c r="A1" s="10" t="s">
        <v>29</v>
      </c>
      <c r="B1" s="10"/>
      <c r="C1" s="10"/>
      <c r="J1" s="12" t="s">
        <v>30</v>
      </c>
    </row>
    <row r="2" spans="1:10">
      <c r="A2" s="10" t="s">
        <v>31</v>
      </c>
      <c r="B2" s="10"/>
      <c r="C2" s="10"/>
    </row>
    <row r="3" spans="1:10" ht="13.8" thickBot="1">
      <c r="A3" s="10"/>
      <c r="B3" s="10"/>
      <c r="C3" s="10"/>
    </row>
    <row r="4" spans="1:10" ht="22.5" customHeight="1">
      <c r="A4" s="358" t="s">
        <v>880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414"/>
    </row>
    <row r="6" spans="1:10">
      <c r="A6" s="151"/>
      <c r="B6" s="151"/>
      <c r="C6" s="151"/>
      <c r="D6" s="151"/>
      <c r="E6" s="151"/>
      <c r="F6" s="151"/>
      <c r="G6" s="151"/>
      <c r="H6" s="151"/>
      <c r="I6" s="151"/>
      <c r="J6" s="151"/>
    </row>
    <row r="7" spans="1:10" ht="13.2" customHeight="1">
      <c r="A7" s="151"/>
      <c r="B7" s="151"/>
      <c r="C7" s="151" t="s">
        <v>243</v>
      </c>
      <c r="D7" s="151"/>
      <c r="E7" s="151"/>
      <c r="F7" s="151"/>
      <c r="G7" s="151"/>
      <c r="H7" s="151"/>
      <c r="I7" s="151"/>
      <c r="J7" s="151"/>
    </row>
    <row r="8" spans="1:10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0" ht="13.2" customHeight="1">
      <c r="A9" s="378" t="s">
        <v>186</v>
      </c>
      <c r="B9" s="378" t="s">
        <v>121</v>
      </c>
      <c r="C9" s="378" t="s">
        <v>122</v>
      </c>
      <c r="D9" s="378" t="s">
        <v>123</v>
      </c>
      <c r="E9" s="378" t="s">
        <v>244</v>
      </c>
      <c r="F9" s="378" t="s">
        <v>125</v>
      </c>
      <c r="G9" s="378" t="s">
        <v>126</v>
      </c>
      <c r="H9" s="378" t="s">
        <v>245</v>
      </c>
      <c r="I9" s="378" t="s">
        <v>128</v>
      </c>
      <c r="J9" s="378" t="s">
        <v>129</v>
      </c>
    </row>
    <row r="10" spans="1:10">
      <c r="A10" s="395"/>
      <c r="B10" s="395"/>
      <c r="C10" s="395"/>
      <c r="D10" s="395"/>
      <c r="E10" s="395"/>
      <c r="F10" s="395" t="s">
        <v>246</v>
      </c>
      <c r="G10" s="395" t="s">
        <v>247</v>
      </c>
      <c r="H10" s="395"/>
      <c r="I10" s="395"/>
      <c r="J10" s="395"/>
    </row>
    <row r="11" spans="1:10" ht="13.2" customHeight="1">
      <c r="A11" s="397"/>
      <c r="B11" s="397"/>
      <c r="C11" s="397"/>
      <c r="D11" s="397"/>
      <c r="E11" s="397"/>
      <c r="F11" s="397"/>
      <c r="G11" s="397" t="s">
        <v>248</v>
      </c>
      <c r="H11" s="397"/>
      <c r="I11" s="397"/>
      <c r="J11" s="397"/>
    </row>
    <row r="12" spans="1:10">
      <c r="A12" s="151"/>
      <c r="B12" s="151"/>
      <c r="C12" s="151"/>
      <c r="D12" s="151"/>
      <c r="E12" s="151"/>
      <c r="F12" s="151"/>
      <c r="G12" s="151"/>
      <c r="H12" s="151"/>
      <c r="I12" s="151"/>
      <c r="J12" s="99"/>
    </row>
    <row r="13" spans="1:10" ht="13.8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</row>
    <row r="14" spans="1:10">
      <c r="A14" s="155" t="s">
        <v>197</v>
      </c>
      <c r="B14" s="156">
        <v>338123</v>
      </c>
      <c r="C14" s="156">
        <v>-163273</v>
      </c>
      <c r="D14" s="156">
        <v>174850</v>
      </c>
      <c r="E14" s="156">
        <v>49779</v>
      </c>
      <c r="F14" s="156">
        <v>-2209</v>
      </c>
      <c r="G14" s="156">
        <v>26601</v>
      </c>
      <c r="H14" s="156">
        <v>1067</v>
      </c>
      <c r="I14" s="156">
        <v>-12191</v>
      </c>
      <c r="J14" s="158">
        <v>237897</v>
      </c>
    </row>
    <row r="15" spans="1:10">
      <c r="A15" s="159" t="s">
        <v>210</v>
      </c>
      <c r="B15" s="160">
        <v>58347</v>
      </c>
      <c r="C15" s="160">
        <v>-30268</v>
      </c>
      <c r="D15" s="160">
        <v>28079</v>
      </c>
      <c r="E15" s="160">
        <v>38425</v>
      </c>
      <c r="F15" s="160">
        <v>2613</v>
      </c>
      <c r="G15" s="160">
        <v>8502</v>
      </c>
      <c r="H15" s="160">
        <v>0</v>
      </c>
      <c r="I15" s="160">
        <v>120</v>
      </c>
      <c r="J15" s="161">
        <v>77739</v>
      </c>
    </row>
    <row r="16" spans="1:10">
      <c r="A16" s="159" t="s">
        <v>198</v>
      </c>
      <c r="B16" s="160">
        <v>253219</v>
      </c>
      <c r="C16" s="160">
        <v>-126799</v>
      </c>
      <c r="D16" s="160">
        <v>126420</v>
      </c>
      <c r="E16" s="160">
        <v>9122</v>
      </c>
      <c r="F16" s="160">
        <v>57059</v>
      </c>
      <c r="G16" s="160">
        <v>-5222</v>
      </c>
      <c r="H16" s="160">
        <v>606</v>
      </c>
      <c r="I16" s="160">
        <v>-49619</v>
      </c>
      <c r="J16" s="161">
        <v>138366</v>
      </c>
    </row>
    <row r="17" spans="1:10">
      <c r="A17" s="159" t="s">
        <v>199</v>
      </c>
      <c r="B17" s="160">
        <v>1873019</v>
      </c>
      <c r="C17" s="160">
        <v>-560007</v>
      </c>
      <c r="D17" s="160">
        <v>1313012</v>
      </c>
      <c r="E17" s="160">
        <v>445968</v>
      </c>
      <c r="F17" s="160">
        <v>-11458</v>
      </c>
      <c r="G17" s="160">
        <v>156662</v>
      </c>
      <c r="H17" s="160">
        <v>41758</v>
      </c>
      <c r="I17" s="160">
        <v>1642</v>
      </c>
      <c r="J17" s="161">
        <v>1947584</v>
      </c>
    </row>
    <row r="18" spans="1:10">
      <c r="A18" s="159" t="s">
        <v>200</v>
      </c>
      <c r="B18" s="160">
        <v>2088604</v>
      </c>
      <c r="C18" s="160">
        <v>-630063</v>
      </c>
      <c r="D18" s="160">
        <v>1458541</v>
      </c>
      <c r="E18" s="160">
        <v>335584</v>
      </c>
      <c r="F18" s="160">
        <v>148799</v>
      </c>
      <c r="G18" s="160">
        <v>44765</v>
      </c>
      <c r="H18" s="160">
        <v>66571</v>
      </c>
      <c r="I18" s="160">
        <v>-40930</v>
      </c>
      <c r="J18" s="161">
        <v>2013330</v>
      </c>
    </row>
    <row r="19" spans="1:10">
      <c r="A19" s="159" t="s">
        <v>201</v>
      </c>
      <c r="B19" s="160">
        <v>1821546</v>
      </c>
      <c r="C19" s="160">
        <v>-705040</v>
      </c>
      <c r="D19" s="160">
        <v>1116506</v>
      </c>
      <c r="E19" s="160">
        <v>341037</v>
      </c>
      <c r="F19" s="160">
        <v>72604</v>
      </c>
      <c r="G19" s="160">
        <v>69798</v>
      </c>
      <c r="H19" s="160">
        <v>70611</v>
      </c>
      <c r="I19" s="160">
        <v>-56201</v>
      </c>
      <c r="J19" s="161">
        <v>1614355</v>
      </c>
    </row>
    <row r="20" spans="1:10">
      <c r="A20" s="159" t="s">
        <v>202</v>
      </c>
      <c r="B20" s="160">
        <v>2160</v>
      </c>
      <c r="C20" s="160">
        <v>-815</v>
      </c>
      <c r="D20" s="160">
        <v>1345</v>
      </c>
      <c r="E20" s="160">
        <v>311</v>
      </c>
      <c r="F20" s="160">
        <v>182</v>
      </c>
      <c r="G20" s="160">
        <v>-105</v>
      </c>
      <c r="H20" s="160">
        <v>14</v>
      </c>
      <c r="I20" s="160">
        <v>200</v>
      </c>
      <c r="J20" s="161">
        <v>1947</v>
      </c>
    </row>
    <row r="21" spans="1:10">
      <c r="A21" s="159" t="s">
        <v>203</v>
      </c>
      <c r="B21" s="160">
        <v>664859</v>
      </c>
      <c r="C21" s="160">
        <v>-81126</v>
      </c>
      <c r="D21" s="160">
        <v>583733</v>
      </c>
      <c r="E21" s="160">
        <v>46181</v>
      </c>
      <c r="F21" s="160">
        <v>17260</v>
      </c>
      <c r="G21" s="160">
        <v>-1486</v>
      </c>
      <c r="H21" s="160">
        <v>83125</v>
      </c>
      <c r="I21" s="160">
        <v>-45068</v>
      </c>
      <c r="J21" s="161">
        <v>683745</v>
      </c>
    </row>
    <row r="22" spans="1:10">
      <c r="A22" s="159" t="s">
        <v>204</v>
      </c>
      <c r="B22" s="160">
        <v>137480</v>
      </c>
      <c r="C22" s="160">
        <v>-69512</v>
      </c>
      <c r="D22" s="160">
        <v>67968</v>
      </c>
      <c r="E22" s="160">
        <v>4133</v>
      </c>
      <c r="F22" s="160">
        <v>39412</v>
      </c>
      <c r="G22" s="160">
        <v>-496</v>
      </c>
      <c r="H22" s="160">
        <v>1915</v>
      </c>
      <c r="I22" s="160">
        <v>-920</v>
      </c>
      <c r="J22" s="161">
        <v>112012</v>
      </c>
    </row>
    <row r="23" spans="1:10">
      <c r="A23" s="159" t="s">
        <v>206</v>
      </c>
      <c r="B23" s="160">
        <v>179937</v>
      </c>
      <c r="C23" s="160">
        <v>-24073</v>
      </c>
      <c r="D23" s="160">
        <v>155864</v>
      </c>
      <c r="E23" s="160">
        <v>48078</v>
      </c>
      <c r="F23" s="160">
        <v>2163</v>
      </c>
      <c r="G23" s="160">
        <v>1081</v>
      </c>
      <c r="H23" s="160">
        <v>39825</v>
      </c>
      <c r="I23" s="160">
        <v>-1562</v>
      </c>
      <c r="J23" s="161">
        <v>245449</v>
      </c>
    </row>
    <row r="24" spans="1:10">
      <c r="A24" s="159" t="s">
        <v>207</v>
      </c>
      <c r="B24" s="160">
        <v>2232327</v>
      </c>
      <c r="C24" s="160">
        <v>-638479</v>
      </c>
      <c r="D24" s="160">
        <v>1593848</v>
      </c>
      <c r="E24" s="160">
        <v>267278</v>
      </c>
      <c r="F24" s="160">
        <v>90800</v>
      </c>
      <c r="G24" s="160">
        <v>50785</v>
      </c>
      <c r="H24" s="160">
        <v>74926</v>
      </c>
      <c r="I24" s="160">
        <v>-70794</v>
      </c>
      <c r="J24" s="161">
        <v>2006843</v>
      </c>
    </row>
    <row r="25" spans="1:10">
      <c r="A25" s="159" t="s">
        <v>208</v>
      </c>
      <c r="B25" s="160">
        <v>391753</v>
      </c>
      <c r="C25" s="160">
        <v>-195431</v>
      </c>
      <c r="D25" s="160">
        <v>196322</v>
      </c>
      <c r="E25" s="160">
        <v>57812</v>
      </c>
      <c r="F25" s="160">
        <v>26118</v>
      </c>
      <c r="G25" s="160">
        <v>5801</v>
      </c>
      <c r="H25" s="160">
        <v>4101</v>
      </c>
      <c r="I25" s="160">
        <v>-6591</v>
      </c>
      <c r="J25" s="161">
        <v>283563</v>
      </c>
    </row>
    <row r="26" spans="1:10">
      <c r="A26" s="159" t="s">
        <v>205</v>
      </c>
      <c r="B26" s="160">
        <v>469</v>
      </c>
      <c r="C26" s="160">
        <v>-35</v>
      </c>
      <c r="D26" s="160">
        <v>434</v>
      </c>
      <c r="E26" s="160">
        <v>646</v>
      </c>
      <c r="F26" s="160">
        <v>2</v>
      </c>
      <c r="G26" s="160">
        <v>14</v>
      </c>
      <c r="H26" s="160">
        <v>0</v>
      </c>
      <c r="I26" s="160">
        <v>8</v>
      </c>
      <c r="J26" s="161">
        <v>1104</v>
      </c>
    </row>
    <row r="27" spans="1:10">
      <c r="A27" s="159" t="s">
        <v>209</v>
      </c>
      <c r="B27" s="160">
        <v>7948</v>
      </c>
      <c r="C27" s="160">
        <v>-2681</v>
      </c>
      <c r="D27" s="160">
        <v>5267</v>
      </c>
      <c r="E27" s="160">
        <v>879</v>
      </c>
      <c r="F27" s="160">
        <v>-2806</v>
      </c>
      <c r="G27" s="160">
        <v>3331</v>
      </c>
      <c r="H27" s="160">
        <v>0</v>
      </c>
      <c r="I27" s="160">
        <v>31</v>
      </c>
      <c r="J27" s="161">
        <v>6702</v>
      </c>
    </row>
    <row r="28" spans="1:10">
      <c r="A28" s="159" t="s">
        <v>211</v>
      </c>
      <c r="B28" s="160">
        <v>20094</v>
      </c>
      <c r="C28" s="160">
        <v>-8175</v>
      </c>
      <c r="D28" s="160">
        <v>11919</v>
      </c>
      <c r="E28" s="160">
        <v>2449</v>
      </c>
      <c r="F28" s="160">
        <v>19822</v>
      </c>
      <c r="G28" s="160">
        <v>6542</v>
      </c>
      <c r="H28" s="160">
        <v>302</v>
      </c>
      <c r="I28" s="160">
        <v>168</v>
      </c>
      <c r="J28" s="161">
        <v>41202</v>
      </c>
    </row>
    <row r="29" spans="1:10">
      <c r="A29" s="159" t="s">
        <v>249</v>
      </c>
      <c r="B29" s="160">
        <v>1519401</v>
      </c>
      <c r="C29" s="160">
        <v>-683237</v>
      </c>
      <c r="D29" s="160">
        <v>836164</v>
      </c>
      <c r="E29" s="160">
        <v>140999</v>
      </c>
      <c r="F29" s="160">
        <v>109838</v>
      </c>
      <c r="G29" s="160">
        <v>-74464</v>
      </c>
      <c r="H29" s="160">
        <v>60848</v>
      </c>
      <c r="I29" s="160">
        <v>-885630</v>
      </c>
      <c r="J29" s="161">
        <v>187755</v>
      </c>
    </row>
    <row r="30" spans="1:10">
      <c r="A30" s="159" t="s">
        <v>212</v>
      </c>
      <c r="B30" s="160">
        <v>3251</v>
      </c>
      <c r="C30" s="160">
        <v>-1376</v>
      </c>
      <c r="D30" s="160">
        <v>1875</v>
      </c>
      <c r="E30" s="160">
        <v>10279</v>
      </c>
      <c r="F30" s="160">
        <v>-140833</v>
      </c>
      <c r="G30" s="160">
        <v>177871</v>
      </c>
      <c r="H30" s="160">
        <v>0</v>
      </c>
      <c r="I30" s="160">
        <v>394</v>
      </c>
      <c r="J30" s="161">
        <v>49586</v>
      </c>
    </row>
    <row r="31" spans="1:10" ht="13.8" thickBot="1">
      <c r="A31" s="162" t="s">
        <v>213</v>
      </c>
      <c r="B31" s="163">
        <v>1539782</v>
      </c>
      <c r="C31" s="163">
        <v>-625585</v>
      </c>
      <c r="D31" s="163">
        <v>914197</v>
      </c>
      <c r="E31" s="163">
        <v>178794</v>
      </c>
      <c r="F31" s="163">
        <v>138730</v>
      </c>
      <c r="G31" s="163">
        <v>-3191</v>
      </c>
      <c r="H31" s="163">
        <v>66845</v>
      </c>
      <c r="I31" s="163">
        <v>-2038</v>
      </c>
      <c r="J31" s="164">
        <v>1293337</v>
      </c>
    </row>
    <row r="32" spans="1:10" ht="13.8" thickBot="1">
      <c r="A32" s="165"/>
      <c r="J32" s="124"/>
    </row>
    <row r="33" spans="1:10" ht="13.8" thickBot="1">
      <c r="A33" s="166" t="s">
        <v>214</v>
      </c>
      <c r="B33" s="167">
        <v>13132319</v>
      </c>
      <c r="C33" s="167">
        <v>-4545975</v>
      </c>
      <c r="D33" s="167">
        <v>8586344</v>
      </c>
      <c r="E33" s="167">
        <v>1977754</v>
      </c>
      <c r="F33" s="167">
        <v>568096</v>
      </c>
      <c r="G33" s="167">
        <v>466789</v>
      </c>
      <c r="H33" s="167">
        <v>512514</v>
      </c>
      <c r="I33" s="167">
        <v>-1168981</v>
      </c>
      <c r="J33" s="167">
        <v>10942516</v>
      </c>
    </row>
    <row r="34" spans="1:10">
      <c r="A34" s="124"/>
      <c r="B34" s="124"/>
      <c r="C34" s="124"/>
      <c r="D34" s="169"/>
      <c r="E34" s="169"/>
      <c r="F34" s="169"/>
      <c r="G34" s="169"/>
      <c r="H34" s="169"/>
      <c r="I34" s="169"/>
      <c r="J34" s="169"/>
    </row>
    <row r="35" spans="1:10" ht="13.2" customHeight="1"/>
    <row r="36" spans="1:10" s="95" customFormat="1">
      <c r="A36" s="11"/>
      <c r="B36" s="170"/>
      <c r="C36" s="170"/>
      <c r="D36" s="170"/>
      <c r="E36" s="170"/>
      <c r="F36" s="170"/>
      <c r="G36" s="170"/>
      <c r="H36" s="170"/>
      <c r="I36" s="170"/>
      <c r="J36" s="170"/>
    </row>
    <row r="38" spans="1:10">
      <c r="A38" s="11" t="s">
        <v>109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 xr:uid="{0FE409BF-AC66-43A5-B58F-A887EB3CA221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56810-247D-4030-AFF6-3F289272B498}">
  <sheetPr codeName="Hoja85">
    <tabColor indexed="44"/>
    <pageSetUpPr fitToPage="1"/>
  </sheetPr>
  <dimension ref="A1:U39"/>
  <sheetViews>
    <sheetView showGridLines="0" zoomScale="75" workbookViewId="0"/>
  </sheetViews>
  <sheetFormatPr baseColWidth="10" defaultColWidth="10.33203125" defaultRowHeight="13.2"/>
  <cols>
    <col min="1" max="1" width="34.6640625" style="11" customWidth="1"/>
    <col min="2" max="2" width="15.44140625" style="11" customWidth="1"/>
    <col min="3" max="7" width="16.109375" style="11" customWidth="1"/>
    <col min="8" max="8" width="13.109375" style="11" customWidth="1"/>
    <col min="9" max="9" width="14.109375" style="11" customWidth="1"/>
    <col min="10" max="10" width="14.6640625" style="11" customWidth="1"/>
    <col min="11" max="11" width="13.5546875" style="11" customWidth="1"/>
    <col min="12" max="12" width="11.6640625" style="11" bestFit="1" customWidth="1"/>
    <col min="13" max="13" width="15.109375" style="11" bestFit="1" customWidth="1"/>
    <col min="14" max="14" width="1.33203125" style="11" customWidth="1"/>
    <col min="15" max="15" width="14.44140625" style="11" customWidth="1"/>
    <col min="16" max="16" width="2" style="11" customWidth="1"/>
    <col min="17" max="17" width="16.44140625" style="11" bestFit="1" customWidth="1"/>
    <col min="18" max="18" width="1.6640625" style="11" customWidth="1"/>
    <col min="19" max="19" width="14" style="11" customWidth="1"/>
    <col min="20" max="20" width="15.88671875" style="11" customWidth="1"/>
    <col min="21" max="21" width="20.88671875" style="11" customWidth="1"/>
    <col min="22" max="16384" width="10.33203125" style="11"/>
  </cols>
  <sheetData>
    <row r="1" spans="1:21">
      <c r="A1" s="10" t="s">
        <v>29</v>
      </c>
      <c r="B1" s="10"/>
      <c r="C1" s="10"/>
      <c r="D1" s="10"/>
      <c r="E1" s="10"/>
      <c r="F1" s="10"/>
      <c r="G1" s="10"/>
      <c r="U1" s="12" t="s">
        <v>30</v>
      </c>
    </row>
    <row r="2" spans="1:21">
      <c r="A2" s="10" t="s">
        <v>31</v>
      </c>
      <c r="B2" s="10"/>
      <c r="C2" s="10"/>
      <c r="D2" s="10"/>
      <c r="E2" s="10"/>
      <c r="F2" s="10"/>
      <c r="G2" s="10"/>
    </row>
    <row r="3" spans="1:21" ht="13.8" thickBot="1">
      <c r="A3" s="10"/>
      <c r="B3" s="10"/>
      <c r="C3" s="10"/>
      <c r="D3" s="10"/>
      <c r="E3" s="10"/>
      <c r="F3" s="10"/>
      <c r="G3" s="10"/>
    </row>
    <row r="4" spans="1:21" ht="22.5" customHeight="1">
      <c r="A4" s="358" t="s">
        <v>879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85"/>
      <c r="R4" s="385"/>
      <c r="S4" s="385"/>
      <c r="T4" s="385"/>
      <c r="U4" s="386"/>
    </row>
    <row r="5" spans="1:21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9"/>
      <c r="R5" s="389"/>
      <c r="S5" s="389"/>
      <c r="T5" s="389"/>
      <c r="U5" s="390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21" ht="22.95" customHeight="1">
      <c r="A9" s="378" t="s">
        <v>186</v>
      </c>
      <c r="B9" s="378" t="s">
        <v>129</v>
      </c>
      <c r="C9" s="412" t="s">
        <v>251</v>
      </c>
      <c r="D9" s="421"/>
      <c r="E9" s="421"/>
      <c r="F9" s="421"/>
      <c r="G9" s="413"/>
      <c r="H9" s="378" t="s">
        <v>136</v>
      </c>
      <c r="I9" s="378" t="s">
        <v>137</v>
      </c>
      <c r="J9" s="378" t="s">
        <v>252</v>
      </c>
      <c r="K9" s="378" t="s">
        <v>139</v>
      </c>
      <c r="L9" s="378" t="s">
        <v>140</v>
      </c>
      <c r="M9" s="378" t="s">
        <v>253</v>
      </c>
      <c r="N9" s="124"/>
      <c r="O9" s="378" t="s">
        <v>142</v>
      </c>
      <c r="P9" s="124"/>
      <c r="Q9" s="378" t="s">
        <v>143</v>
      </c>
      <c r="S9" s="400" t="s">
        <v>254</v>
      </c>
      <c r="T9" s="401"/>
      <c r="U9" s="402"/>
    </row>
    <row r="10" spans="1:21" ht="30.6" customHeight="1">
      <c r="A10" s="395"/>
      <c r="B10" s="395" t="s">
        <v>256</v>
      </c>
      <c r="C10" s="378" t="s">
        <v>217</v>
      </c>
      <c r="D10" s="378" t="s">
        <v>257</v>
      </c>
      <c r="E10" s="378" t="s">
        <v>240</v>
      </c>
      <c r="F10" s="378" t="s">
        <v>258</v>
      </c>
      <c r="G10" s="378" t="s">
        <v>134</v>
      </c>
      <c r="H10" s="395"/>
      <c r="I10" s="395" t="s">
        <v>256</v>
      </c>
      <c r="J10" s="395"/>
      <c r="K10" s="395"/>
      <c r="L10" s="395"/>
      <c r="M10" s="395" t="s">
        <v>256</v>
      </c>
      <c r="N10" s="124"/>
      <c r="O10" s="395"/>
      <c r="P10" s="124"/>
      <c r="Q10" s="395"/>
      <c r="S10" s="378" t="s">
        <v>144</v>
      </c>
      <c r="T10" s="378" t="s">
        <v>259</v>
      </c>
      <c r="U10" s="378" t="s">
        <v>260</v>
      </c>
    </row>
    <row r="11" spans="1:21" ht="22.95" customHeight="1">
      <c r="A11" s="397"/>
      <c r="B11" s="397" t="s">
        <v>261</v>
      </c>
      <c r="C11" s="397"/>
      <c r="D11" s="397"/>
      <c r="E11" s="397"/>
      <c r="F11" s="397"/>
      <c r="G11" s="397"/>
      <c r="H11" s="397"/>
      <c r="I11" s="397" t="s">
        <v>261</v>
      </c>
      <c r="J11" s="397"/>
      <c r="K11" s="397"/>
      <c r="L11" s="397"/>
      <c r="M11" s="397" t="s">
        <v>261</v>
      </c>
      <c r="N11" s="124"/>
      <c r="O11" s="397"/>
      <c r="P11" s="124"/>
      <c r="Q11" s="397"/>
      <c r="S11" s="397"/>
      <c r="T11" s="397"/>
      <c r="U11" s="397"/>
    </row>
    <row r="12" spans="1:21">
      <c r="A12" s="151"/>
      <c r="B12" s="99"/>
      <c r="C12" s="151"/>
      <c r="D12" s="151"/>
      <c r="E12" s="151"/>
      <c r="F12" s="151"/>
      <c r="G12" s="151"/>
      <c r="H12" s="151"/>
      <c r="I12" s="99"/>
      <c r="J12" s="151"/>
      <c r="K12" s="99"/>
      <c r="L12" s="151"/>
      <c r="M12" s="99"/>
      <c r="N12" s="124"/>
      <c r="O12" s="99"/>
      <c r="Q12" s="99"/>
      <c r="S12" s="99"/>
      <c r="T12" s="99"/>
      <c r="U12" s="99"/>
    </row>
    <row r="13" spans="1:21" ht="13.8" thickBot="1">
      <c r="A13" s="151"/>
      <c r="B13" s="99"/>
      <c r="C13" s="151"/>
      <c r="D13" s="151"/>
      <c r="E13" s="151"/>
      <c r="F13" s="151"/>
      <c r="G13" s="151"/>
      <c r="H13" s="151"/>
      <c r="I13" s="99"/>
      <c r="J13" s="151"/>
      <c r="K13" s="99"/>
      <c r="L13" s="151"/>
      <c r="M13" s="99"/>
      <c r="N13" s="124"/>
      <c r="O13" s="99"/>
      <c r="Q13" s="99"/>
      <c r="S13" s="99"/>
      <c r="T13" s="99"/>
      <c r="U13" s="99"/>
    </row>
    <row r="14" spans="1:21">
      <c r="A14" s="155" t="s">
        <v>197</v>
      </c>
      <c r="B14" s="158">
        <v>237897</v>
      </c>
      <c r="C14" s="158">
        <v>-27030</v>
      </c>
      <c r="D14" s="156">
        <v>-24328</v>
      </c>
      <c r="E14" s="156">
        <v>-55</v>
      </c>
      <c r="F14" s="156">
        <v>-2647</v>
      </c>
      <c r="G14" s="156">
        <v>0</v>
      </c>
      <c r="H14" s="156">
        <v>-117414</v>
      </c>
      <c r="I14" s="158">
        <v>93453</v>
      </c>
      <c r="J14" s="156">
        <v>140</v>
      </c>
      <c r="K14" s="158">
        <v>93593</v>
      </c>
      <c r="L14" s="156">
        <v>-18951</v>
      </c>
      <c r="M14" s="158">
        <v>74642</v>
      </c>
      <c r="N14" s="50"/>
      <c r="O14" s="156">
        <v>74635</v>
      </c>
      <c r="P14" s="50"/>
      <c r="Q14" s="156">
        <v>7</v>
      </c>
      <c r="R14" s="50"/>
      <c r="S14" s="156">
        <v>4821</v>
      </c>
      <c r="T14" s="156">
        <v>24392</v>
      </c>
      <c r="U14" s="156">
        <v>-25963</v>
      </c>
    </row>
    <row r="15" spans="1:21">
      <c r="A15" s="159" t="s">
        <v>210</v>
      </c>
      <c r="B15" s="161">
        <v>77739</v>
      </c>
      <c r="C15" s="161">
        <v>-12636</v>
      </c>
      <c r="D15" s="160">
        <v>-12359</v>
      </c>
      <c r="E15" s="160">
        <v>0</v>
      </c>
      <c r="F15" s="160">
        <v>-277</v>
      </c>
      <c r="G15" s="160">
        <v>0</v>
      </c>
      <c r="H15" s="160">
        <v>-37308</v>
      </c>
      <c r="I15" s="161">
        <v>27795</v>
      </c>
      <c r="J15" s="160">
        <v>0</v>
      </c>
      <c r="K15" s="161">
        <v>27795</v>
      </c>
      <c r="L15" s="160">
        <v>-5921</v>
      </c>
      <c r="M15" s="161">
        <v>21874</v>
      </c>
      <c r="N15" s="50"/>
      <c r="O15" s="160">
        <v>21872</v>
      </c>
      <c r="P15" s="50"/>
      <c r="Q15" s="160">
        <v>2</v>
      </c>
      <c r="R15" s="50"/>
      <c r="S15" s="160">
        <v>0</v>
      </c>
      <c r="T15" s="160">
        <v>11115</v>
      </c>
      <c r="U15" s="160">
        <v>-12636</v>
      </c>
    </row>
    <row r="16" spans="1:21">
      <c r="A16" s="159" t="s">
        <v>198</v>
      </c>
      <c r="B16" s="161">
        <v>138366</v>
      </c>
      <c r="C16" s="161">
        <v>-33869</v>
      </c>
      <c r="D16" s="160">
        <v>-29504</v>
      </c>
      <c r="E16" s="160">
        <v>-4000</v>
      </c>
      <c r="F16" s="160">
        <v>-365</v>
      </c>
      <c r="G16" s="160">
        <v>0</v>
      </c>
      <c r="H16" s="160">
        <v>-45721</v>
      </c>
      <c r="I16" s="161">
        <v>58776</v>
      </c>
      <c r="J16" s="160">
        <v>0</v>
      </c>
      <c r="K16" s="161">
        <v>58776</v>
      </c>
      <c r="L16" s="160">
        <v>-8222</v>
      </c>
      <c r="M16" s="161">
        <v>50554</v>
      </c>
      <c r="N16" s="50"/>
      <c r="O16" s="160">
        <v>50554</v>
      </c>
      <c r="P16" s="50"/>
      <c r="Q16" s="160">
        <v>0</v>
      </c>
      <c r="R16" s="50"/>
      <c r="S16" s="160">
        <v>10425</v>
      </c>
      <c r="T16" s="160">
        <v>51837</v>
      </c>
      <c r="U16" s="160">
        <v>-33263</v>
      </c>
    </row>
    <row r="17" spans="1:21">
      <c r="A17" s="159" t="s">
        <v>199</v>
      </c>
      <c r="B17" s="161">
        <v>1947584</v>
      </c>
      <c r="C17" s="161">
        <v>-504438</v>
      </c>
      <c r="D17" s="160">
        <v>-378290</v>
      </c>
      <c r="E17" s="160">
        <v>-107000</v>
      </c>
      <c r="F17" s="160">
        <v>-19148</v>
      </c>
      <c r="G17" s="160">
        <v>0</v>
      </c>
      <c r="H17" s="160">
        <v>-849414</v>
      </c>
      <c r="I17" s="161">
        <v>593732</v>
      </c>
      <c r="J17" s="160">
        <v>-4661</v>
      </c>
      <c r="K17" s="161">
        <v>589071</v>
      </c>
      <c r="L17" s="160">
        <v>-125962</v>
      </c>
      <c r="M17" s="161">
        <v>463109</v>
      </c>
      <c r="N17" s="50"/>
      <c r="O17" s="160">
        <v>463108</v>
      </c>
      <c r="P17" s="50"/>
      <c r="Q17" s="160">
        <v>1</v>
      </c>
      <c r="R17" s="50"/>
      <c r="S17" s="160">
        <v>316561</v>
      </c>
      <c r="T17" s="160">
        <v>145204</v>
      </c>
      <c r="U17" s="160">
        <v>-462680</v>
      </c>
    </row>
    <row r="18" spans="1:21">
      <c r="A18" s="159" t="s">
        <v>200</v>
      </c>
      <c r="B18" s="161">
        <v>2013330</v>
      </c>
      <c r="C18" s="161">
        <v>-720482</v>
      </c>
      <c r="D18" s="160">
        <v>-570826</v>
      </c>
      <c r="E18" s="160">
        <v>-148666</v>
      </c>
      <c r="F18" s="160">
        <v>-11698</v>
      </c>
      <c r="G18" s="160">
        <v>10708</v>
      </c>
      <c r="H18" s="160">
        <v>-950292</v>
      </c>
      <c r="I18" s="161">
        <v>342556</v>
      </c>
      <c r="J18" s="160">
        <v>-358</v>
      </c>
      <c r="K18" s="161">
        <v>342198</v>
      </c>
      <c r="L18" s="160">
        <v>-24665</v>
      </c>
      <c r="M18" s="161">
        <v>317533</v>
      </c>
      <c r="N18" s="50"/>
      <c r="O18" s="160">
        <v>317454</v>
      </c>
      <c r="P18" s="50"/>
      <c r="Q18" s="160">
        <v>79</v>
      </c>
      <c r="R18" s="50"/>
      <c r="S18" s="160">
        <v>432307</v>
      </c>
      <c r="T18" s="160">
        <v>193564</v>
      </c>
      <c r="U18" s="160">
        <v>-653911</v>
      </c>
    </row>
    <row r="19" spans="1:21">
      <c r="A19" s="159" t="s">
        <v>201</v>
      </c>
      <c r="B19" s="161">
        <v>1614355</v>
      </c>
      <c r="C19" s="161">
        <v>-440212</v>
      </c>
      <c r="D19" s="160">
        <v>-424443</v>
      </c>
      <c r="E19" s="160">
        <v>-26000</v>
      </c>
      <c r="F19" s="160">
        <v>10231</v>
      </c>
      <c r="G19" s="160">
        <v>0</v>
      </c>
      <c r="H19" s="160">
        <v>-860037</v>
      </c>
      <c r="I19" s="161">
        <v>314106</v>
      </c>
      <c r="J19" s="160">
        <v>-2093</v>
      </c>
      <c r="K19" s="161">
        <v>312013</v>
      </c>
      <c r="L19" s="160">
        <v>-157735</v>
      </c>
      <c r="M19" s="161">
        <v>154278</v>
      </c>
      <c r="N19" s="50"/>
      <c r="O19" s="160">
        <v>141714</v>
      </c>
      <c r="P19" s="50"/>
      <c r="Q19" s="160">
        <v>12564</v>
      </c>
      <c r="R19" s="50"/>
      <c r="S19" s="160">
        <v>296836</v>
      </c>
      <c r="T19" s="160">
        <v>142402</v>
      </c>
      <c r="U19" s="160">
        <v>-369601</v>
      </c>
    </row>
    <row r="20" spans="1:21">
      <c r="A20" s="159" t="s">
        <v>202</v>
      </c>
      <c r="B20" s="161">
        <v>1947</v>
      </c>
      <c r="C20" s="161">
        <v>412</v>
      </c>
      <c r="D20" s="160">
        <v>397</v>
      </c>
      <c r="E20" s="160">
        <v>0</v>
      </c>
      <c r="F20" s="160">
        <v>15</v>
      </c>
      <c r="G20" s="160">
        <v>0</v>
      </c>
      <c r="H20" s="160">
        <v>-2059</v>
      </c>
      <c r="I20" s="161">
        <v>300</v>
      </c>
      <c r="J20" s="160">
        <v>0</v>
      </c>
      <c r="K20" s="161">
        <v>300</v>
      </c>
      <c r="L20" s="160">
        <v>-128</v>
      </c>
      <c r="M20" s="161">
        <v>172</v>
      </c>
      <c r="N20" s="50"/>
      <c r="O20" s="160">
        <v>172</v>
      </c>
      <c r="P20" s="50"/>
      <c r="Q20" s="160">
        <v>0</v>
      </c>
      <c r="R20" s="50"/>
      <c r="S20" s="160">
        <v>0</v>
      </c>
      <c r="T20" s="160">
        <v>77</v>
      </c>
      <c r="U20" s="160">
        <v>426</v>
      </c>
    </row>
    <row r="21" spans="1:21">
      <c r="A21" s="159" t="s">
        <v>203</v>
      </c>
      <c r="B21" s="161">
        <v>683745</v>
      </c>
      <c r="C21" s="161">
        <v>-312536</v>
      </c>
      <c r="D21" s="160">
        <v>-270323</v>
      </c>
      <c r="E21" s="160">
        <v>-40002</v>
      </c>
      <c r="F21" s="160">
        <v>-2211</v>
      </c>
      <c r="G21" s="160">
        <v>0</v>
      </c>
      <c r="H21" s="160">
        <v>-186348</v>
      </c>
      <c r="I21" s="161">
        <v>184861</v>
      </c>
      <c r="J21" s="160">
        <v>5</v>
      </c>
      <c r="K21" s="161">
        <v>184866</v>
      </c>
      <c r="L21" s="160">
        <v>-42150</v>
      </c>
      <c r="M21" s="161">
        <v>142716</v>
      </c>
      <c r="N21" s="50"/>
      <c r="O21" s="160">
        <v>90675</v>
      </c>
      <c r="P21" s="50"/>
      <c r="Q21" s="160">
        <v>52041</v>
      </c>
      <c r="R21" s="50"/>
      <c r="S21" s="160">
        <v>344518</v>
      </c>
      <c r="T21" s="160">
        <v>15774</v>
      </c>
      <c r="U21" s="160">
        <v>-229411</v>
      </c>
    </row>
    <row r="22" spans="1:21">
      <c r="A22" s="159" t="s">
        <v>204</v>
      </c>
      <c r="B22" s="161">
        <v>112012</v>
      </c>
      <c r="C22" s="161">
        <v>-43847</v>
      </c>
      <c r="D22" s="160">
        <v>-24847</v>
      </c>
      <c r="E22" s="160">
        <v>-19000</v>
      </c>
      <c r="F22" s="160">
        <v>0</v>
      </c>
      <c r="G22" s="160">
        <v>0</v>
      </c>
      <c r="H22" s="160">
        <v>-43347</v>
      </c>
      <c r="I22" s="161">
        <v>24818</v>
      </c>
      <c r="J22" s="160">
        <v>-63</v>
      </c>
      <c r="K22" s="161">
        <v>24755</v>
      </c>
      <c r="L22" s="160">
        <v>498</v>
      </c>
      <c r="M22" s="161">
        <v>25253</v>
      </c>
      <c r="N22" s="50"/>
      <c r="O22" s="160">
        <v>25253</v>
      </c>
      <c r="P22" s="50"/>
      <c r="Q22" s="160">
        <v>0</v>
      </c>
      <c r="R22" s="50"/>
      <c r="S22" s="160">
        <v>15394</v>
      </c>
      <c r="T22" s="160">
        <v>38916</v>
      </c>
      <c r="U22" s="160">
        <v>-41932</v>
      </c>
    </row>
    <row r="23" spans="1:21">
      <c r="A23" s="159" t="s">
        <v>206</v>
      </c>
      <c r="B23" s="161">
        <v>245449</v>
      </c>
      <c r="C23" s="161">
        <v>-115517</v>
      </c>
      <c r="D23" s="160">
        <v>-109947</v>
      </c>
      <c r="E23" s="160">
        <v>-9632</v>
      </c>
      <c r="F23" s="160">
        <v>4062</v>
      </c>
      <c r="G23" s="160">
        <v>0</v>
      </c>
      <c r="H23" s="160">
        <v>-103266</v>
      </c>
      <c r="I23" s="161">
        <v>26666</v>
      </c>
      <c r="J23" s="160">
        <v>0</v>
      </c>
      <c r="K23" s="161">
        <v>26666</v>
      </c>
      <c r="L23" s="160">
        <v>-6377</v>
      </c>
      <c r="M23" s="161">
        <v>20289</v>
      </c>
      <c r="N23" s="50"/>
      <c r="O23" s="160">
        <v>24626</v>
      </c>
      <c r="P23" s="50"/>
      <c r="Q23" s="160">
        <v>-4337</v>
      </c>
      <c r="R23" s="50"/>
      <c r="S23" s="160">
        <v>152992</v>
      </c>
      <c r="T23" s="160">
        <v>3244</v>
      </c>
      <c r="U23" s="160">
        <v>-75692</v>
      </c>
    </row>
    <row r="24" spans="1:21">
      <c r="A24" s="159" t="s">
        <v>207</v>
      </c>
      <c r="B24" s="161">
        <v>2006843</v>
      </c>
      <c r="C24" s="161">
        <v>-585999</v>
      </c>
      <c r="D24" s="160">
        <v>-477853</v>
      </c>
      <c r="E24" s="160">
        <v>-110000</v>
      </c>
      <c r="F24" s="160">
        <v>1854</v>
      </c>
      <c r="G24" s="160">
        <v>0</v>
      </c>
      <c r="H24" s="160">
        <v>-768546</v>
      </c>
      <c r="I24" s="161">
        <v>652298</v>
      </c>
      <c r="J24" s="160">
        <v>1388</v>
      </c>
      <c r="K24" s="161">
        <v>653686</v>
      </c>
      <c r="L24" s="160">
        <v>-131123</v>
      </c>
      <c r="M24" s="161">
        <v>522563</v>
      </c>
      <c r="N24" s="50"/>
      <c r="O24" s="160">
        <v>517447</v>
      </c>
      <c r="P24" s="50"/>
      <c r="Q24" s="160">
        <v>5116</v>
      </c>
      <c r="R24" s="50"/>
      <c r="S24" s="160">
        <v>394813</v>
      </c>
      <c r="T24" s="160">
        <v>141585</v>
      </c>
      <c r="U24" s="160">
        <v>-511073</v>
      </c>
    </row>
    <row r="25" spans="1:21">
      <c r="A25" s="159" t="s">
        <v>208</v>
      </c>
      <c r="B25" s="161">
        <v>283563</v>
      </c>
      <c r="C25" s="161">
        <v>-74389</v>
      </c>
      <c r="D25" s="160">
        <v>-70184</v>
      </c>
      <c r="E25" s="160">
        <v>-4000</v>
      </c>
      <c r="F25" s="160">
        <v>-1615</v>
      </c>
      <c r="G25" s="160">
        <v>1410</v>
      </c>
      <c r="H25" s="160">
        <v>-133855</v>
      </c>
      <c r="I25" s="161">
        <v>75319</v>
      </c>
      <c r="J25" s="160">
        <v>12</v>
      </c>
      <c r="K25" s="161">
        <v>75331</v>
      </c>
      <c r="L25" s="160">
        <v>-15179</v>
      </c>
      <c r="M25" s="161">
        <v>60152</v>
      </c>
      <c r="N25" s="50"/>
      <c r="O25" s="160">
        <v>60150</v>
      </c>
      <c r="P25" s="50"/>
      <c r="Q25" s="160">
        <v>2</v>
      </c>
      <c r="R25" s="50"/>
      <c r="S25" s="160">
        <v>47694</v>
      </c>
      <c r="T25" s="160">
        <v>31919</v>
      </c>
      <c r="U25" s="160">
        <v>-70288</v>
      </c>
    </row>
    <row r="26" spans="1:21">
      <c r="A26" s="159" t="s">
        <v>205</v>
      </c>
      <c r="B26" s="161">
        <v>1104</v>
      </c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-4790</v>
      </c>
      <c r="I26" s="161">
        <v>-3686</v>
      </c>
      <c r="J26" s="160">
        <v>0</v>
      </c>
      <c r="K26" s="161">
        <v>-3686</v>
      </c>
      <c r="L26" s="160">
        <v>-10</v>
      </c>
      <c r="M26" s="161">
        <v>-3696</v>
      </c>
      <c r="N26" s="50"/>
      <c r="O26" s="160">
        <v>-3696</v>
      </c>
      <c r="P26" s="50"/>
      <c r="Q26" s="160">
        <v>0</v>
      </c>
      <c r="R26" s="50"/>
      <c r="S26" s="160">
        <v>0</v>
      </c>
      <c r="T26" s="160">
        <v>16</v>
      </c>
      <c r="U26" s="160">
        <v>0</v>
      </c>
    </row>
    <row r="27" spans="1:21">
      <c r="A27" s="159" t="s">
        <v>209</v>
      </c>
      <c r="B27" s="161">
        <v>6702</v>
      </c>
      <c r="C27" s="161">
        <v>-1284</v>
      </c>
      <c r="D27" s="160">
        <v>-224</v>
      </c>
      <c r="E27" s="160">
        <v>0</v>
      </c>
      <c r="F27" s="160">
        <v>-1060</v>
      </c>
      <c r="G27" s="160">
        <v>0</v>
      </c>
      <c r="H27" s="160">
        <v>-6251</v>
      </c>
      <c r="I27" s="161">
        <v>-833</v>
      </c>
      <c r="J27" s="160">
        <v>0</v>
      </c>
      <c r="K27" s="161">
        <v>-833</v>
      </c>
      <c r="L27" s="160">
        <v>-2508</v>
      </c>
      <c r="M27" s="161">
        <v>-3341</v>
      </c>
      <c r="N27" s="50"/>
      <c r="O27" s="160">
        <v>-3341</v>
      </c>
      <c r="P27" s="50"/>
      <c r="Q27" s="160">
        <v>0</v>
      </c>
      <c r="R27" s="50"/>
      <c r="S27" s="160">
        <v>0</v>
      </c>
      <c r="T27" s="160">
        <v>525</v>
      </c>
      <c r="U27" s="160">
        <v>-1284</v>
      </c>
    </row>
    <row r="28" spans="1:21">
      <c r="A28" s="159" t="s">
        <v>211</v>
      </c>
      <c r="B28" s="161">
        <v>41202</v>
      </c>
      <c r="C28" s="161">
        <v>-2319</v>
      </c>
      <c r="D28" s="160">
        <v>-2237</v>
      </c>
      <c r="E28" s="160">
        <v>0</v>
      </c>
      <c r="F28" s="160">
        <v>-82</v>
      </c>
      <c r="G28" s="160">
        <v>0</v>
      </c>
      <c r="H28" s="160">
        <v>-12551</v>
      </c>
      <c r="I28" s="161">
        <v>26332</v>
      </c>
      <c r="J28" s="160">
        <v>4</v>
      </c>
      <c r="K28" s="161">
        <v>26336</v>
      </c>
      <c r="L28" s="160">
        <v>-3863</v>
      </c>
      <c r="M28" s="161">
        <v>22473</v>
      </c>
      <c r="N28" s="50"/>
      <c r="O28" s="160">
        <v>22473</v>
      </c>
      <c r="P28" s="50"/>
      <c r="Q28" s="160">
        <v>0</v>
      </c>
      <c r="R28" s="50"/>
      <c r="S28" s="160">
        <v>0</v>
      </c>
      <c r="T28" s="160">
        <v>26364</v>
      </c>
      <c r="U28" s="160">
        <v>-2017</v>
      </c>
    </row>
    <row r="29" spans="1:21">
      <c r="A29" s="159" t="s">
        <v>249</v>
      </c>
      <c r="B29" s="161">
        <v>187755</v>
      </c>
      <c r="C29" s="161">
        <v>-589307</v>
      </c>
      <c r="D29" s="160">
        <v>-452901</v>
      </c>
      <c r="E29" s="160">
        <v>-136262</v>
      </c>
      <c r="F29" s="160">
        <v>-144</v>
      </c>
      <c r="G29" s="160">
        <v>0</v>
      </c>
      <c r="H29" s="160">
        <v>-676388</v>
      </c>
      <c r="I29" s="161">
        <v>-1077940</v>
      </c>
      <c r="J29" s="160">
        <v>-1339</v>
      </c>
      <c r="K29" s="161">
        <v>-1079279</v>
      </c>
      <c r="L29" s="160">
        <v>140662</v>
      </c>
      <c r="M29" s="161">
        <v>-938617</v>
      </c>
      <c r="N29" s="50"/>
      <c r="O29" s="160">
        <v>-925479</v>
      </c>
      <c r="P29" s="50"/>
      <c r="Q29" s="160">
        <v>-13138</v>
      </c>
      <c r="R29" s="50"/>
      <c r="S29" s="160">
        <v>298814</v>
      </c>
      <c r="T29" s="160">
        <v>35374</v>
      </c>
      <c r="U29" s="160">
        <v>-528459</v>
      </c>
    </row>
    <row r="30" spans="1:21">
      <c r="A30" s="159" t="s">
        <v>212</v>
      </c>
      <c r="B30" s="161">
        <v>49586</v>
      </c>
      <c r="C30" s="161">
        <v>-18</v>
      </c>
      <c r="D30" s="160">
        <v>0</v>
      </c>
      <c r="E30" s="160">
        <v>0</v>
      </c>
      <c r="F30" s="160">
        <v>-18</v>
      </c>
      <c r="G30" s="160">
        <v>0</v>
      </c>
      <c r="H30" s="160">
        <v>-19005</v>
      </c>
      <c r="I30" s="161">
        <v>30563</v>
      </c>
      <c r="J30" s="160">
        <v>9</v>
      </c>
      <c r="K30" s="161">
        <v>30572</v>
      </c>
      <c r="L30" s="160">
        <v>-5174</v>
      </c>
      <c r="M30" s="161">
        <v>25398</v>
      </c>
      <c r="N30" s="50"/>
      <c r="O30" s="160">
        <v>25398</v>
      </c>
      <c r="P30" s="50"/>
      <c r="Q30" s="160">
        <v>0</v>
      </c>
      <c r="R30" s="50"/>
      <c r="S30" s="160">
        <v>0</v>
      </c>
      <c r="T30" s="160">
        <v>37038</v>
      </c>
      <c r="U30" s="160">
        <v>-18</v>
      </c>
    </row>
    <row r="31" spans="1:21" ht="13.8" thickBot="1">
      <c r="A31" s="162" t="s">
        <v>213</v>
      </c>
      <c r="B31" s="164">
        <v>1293337</v>
      </c>
      <c r="C31" s="164">
        <v>-395083</v>
      </c>
      <c r="D31" s="163">
        <v>-322410</v>
      </c>
      <c r="E31" s="163">
        <v>-79357</v>
      </c>
      <c r="F31" s="163">
        <v>6684</v>
      </c>
      <c r="G31" s="163">
        <v>0</v>
      </c>
      <c r="H31" s="163">
        <v>-542912</v>
      </c>
      <c r="I31" s="164">
        <v>355342</v>
      </c>
      <c r="J31" s="163">
        <v>1619</v>
      </c>
      <c r="K31" s="164">
        <v>356961</v>
      </c>
      <c r="L31" s="163">
        <v>-70592</v>
      </c>
      <c r="M31" s="164">
        <v>286369</v>
      </c>
      <c r="N31" s="50"/>
      <c r="O31" s="163">
        <v>275419</v>
      </c>
      <c r="P31" s="50"/>
      <c r="Q31" s="163">
        <v>10950</v>
      </c>
      <c r="R31" s="50"/>
      <c r="S31" s="163">
        <v>347637</v>
      </c>
      <c r="T31" s="163">
        <v>135539</v>
      </c>
      <c r="U31" s="163">
        <v>-328238</v>
      </c>
    </row>
    <row r="32" spans="1:21" ht="13.8" thickBot="1">
      <c r="A32" s="165"/>
      <c r="B32" s="124"/>
      <c r="C32" s="124"/>
      <c r="I32" s="124"/>
      <c r="K32" s="124"/>
      <c r="M32" s="124"/>
    </row>
    <row r="33" spans="1:21" ht="13.8" thickBot="1">
      <c r="A33" s="166" t="s">
        <v>214</v>
      </c>
      <c r="B33" s="167">
        <v>10942516</v>
      </c>
      <c r="C33" s="167">
        <v>-3858554</v>
      </c>
      <c r="D33" s="167">
        <v>-3170279</v>
      </c>
      <c r="E33" s="167">
        <v>-683974</v>
      </c>
      <c r="F33" s="167">
        <v>-16419</v>
      </c>
      <c r="G33" s="167">
        <v>12118</v>
      </c>
      <c r="H33" s="167">
        <v>-5359504</v>
      </c>
      <c r="I33" s="167">
        <v>1724458</v>
      </c>
      <c r="J33" s="167">
        <v>-5337</v>
      </c>
      <c r="K33" s="167">
        <v>1719121</v>
      </c>
      <c r="L33" s="167">
        <v>-477400</v>
      </c>
      <c r="M33" s="167">
        <v>1241721</v>
      </c>
      <c r="O33" s="167">
        <v>1178434</v>
      </c>
      <c r="Q33" s="167">
        <v>63287</v>
      </c>
      <c r="S33" s="167">
        <v>2662812</v>
      </c>
      <c r="T33" s="167">
        <v>1034885</v>
      </c>
      <c r="U33" s="167">
        <v>-3346040</v>
      </c>
    </row>
    <row r="34" spans="1:21">
      <c r="A34" s="124"/>
      <c r="B34" s="124"/>
      <c r="C34" s="124"/>
      <c r="D34" s="124"/>
      <c r="E34" s="124"/>
      <c r="F34" s="124"/>
      <c r="G34" s="124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73"/>
      <c r="T34" s="73"/>
      <c r="U34" s="73"/>
    </row>
    <row r="35" spans="1:21">
      <c r="A35" s="11" t="s">
        <v>103</v>
      </c>
      <c r="M35" s="38"/>
    </row>
    <row r="36" spans="1:21" s="95" customFormat="1">
      <c r="A36" s="11" t="s">
        <v>264</v>
      </c>
      <c r="B36" s="170"/>
      <c r="C36" s="170"/>
      <c r="D36" s="170"/>
      <c r="E36" s="170"/>
      <c r="F36" s="170"/>
      <c r="G36" s="170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8" spans="1:21">
      <c r="A38" s="175"/>
    </row>
    <row r="39" spans="1:21">
      <c r="A39" s="11" t="s">
        <v>109</v>
      </c>
    </row>
  </sheetData>
  <sortState xmlns:xlrd2="http://schemas.microsoft.com/office/spreadsheetml/2017/richdata2" ref="A14:AA31">
    <sortCondition ref="A14"/>
  </sortState>
  <mergeCells count="22"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C10:C11"/>
    <mergeCell ref="D10:D11"/>
    <mergeCell ref="E10:E11"/>
    <mergeCell ref="F10:F11"/>
    <mergeCell ref="G10:G11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 xr:uid="{C4E9139C-1CAC-4DAC-9F2A-A9C98012EDCE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B31D5-658B-4029-A422-285A788AE242}">
  <sheetPr codeName="Hoja56">
    <tabColor indexed="44"/>
  </sheetPr>
  <dimension ref="A1:T38"/>
  <sheetViews>
    <sheetView showGridLines="0" zoomScale="75" zoomScaleNormal="75" workbookViewId="0"/>
  </sheetViews>
  <sheetFormatPr baseColWidth="10" defaultColWidth="15.109375" defaultRowHeight="13.2"/>
  <cols>
    <col min="1" max="1" width="36.441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6.5546875" style="2" customWidth="1"/>
    <col min="9" max="9" width="14.109375" style="2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0" t="s">
        <v>29</v>
      </c>
      <c r="T1" s="12" t="s">
        <v>30</v>
      </c>
    </row>
    <row r="2" spans="1:20">
      <c r="A2" s="10" t="s">
        <v>31</v>
      </c>
    </row>
    <row r="3" spans="1:20" ht="13.8" thickBot="1"/>
    <row r="4" spans="1:20" ht="17.399999999999999">
      <c r="A4" s="358" t="s">
        <v>877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85"/>
      <c r="R4" s="385"/>
      <c r="S4" s="385"/>
      <c r="T4" s="386"/>
    </row>
    <row r="5" spans="1:20" ht="22.9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9"/>
      <c r="R5" s="389"/>
      <c r="S5" s="389"/>
      <c r="T5" s="390"/>
    </row>
    <row r="6" spans="1:20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1"/>
    </row>
    <row r="7" spans="1:20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11"/>
    </row>
    <row r="8" spans="1:20" ht="15.6">
      <c r="A8" s="391" t="s">
        <v>186</v>
      </c>
      <c r="B8" s="425" t="s">
        <v>265</v>
      </c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27"/>
      <c r="P8" s="99"/>
      <c r="Q8" s="406" t="s">
        <v>878</v>
      </c>
      <c r="R8" s="407"/>
      <c r="S8" s="407"/>
      <c r="T8" s="408"/>
    </row>
    <row r="9" spans="1:20" ht="13.2" customHeight="1">
      <c r="A9" s="392"/>
      <c r="B9" s="406" t="s">
        <v>121</v>
      </c>
      <c r="C9" s="407"/>
      <c r="D9" s="407"/>
      <c r="E9" s="407"/>
      <c r="F9" s="407"/>
      <c r="G9" s="407"/>
      <c r="H9" s="407"/>
      <c r="I9" s="407"/>
      <c r="J9" s="408"/>
      <c r="K9" s="406" t="s">
        <v>122</v>
      </c>
      <c r="L9" s="407"/>
      <c r="M9" s="407"/>
      <c r="N9" s="407"/>
      <c r="O9" s="408"/>
      <c r="P9" s="99"/>
      <c r="Q9" s="378" t="s">
        <v>266</v>
      </c>
      <c r="R9" s="378" t="s">
        <v>267</v>
      </c>
      <c r="S9" s="378" t="s">
        <v>268</v>
      </c>
      <c r="T9" s="378" t="s">
        <v>269</v>
      </c>
    </row>
    <row r="10" spans="1:20" ht="12.75" customHeight="1">
      <c r="A10" s="392"/>
      <c r="B10" s="178" t="s">
        <v>217</v>
      </c>
      <c r="C10" s="378" t="s">
        <v>270</v>
      </c>
      <c r="D10" s="422" t="s">
        <v>271</v>
      </c>
      <c r="E10" s="423"/>
      <c r="F10" s="423"/>
      <c r="G10" s="423"/>
      <c r="H10" s="424"/>
      <c r="I10" s="179" t="s">
        <v>272</v>
      </c>
      <c r="J10" s="179" t="s">
        <v>231</v>
      </c>
      <c r="K10" s="179" t="s">
        <v>217</v>
      </c>
      <c r="L10" s="179" t="s">
        <v>273</v>
      </c>
      <c r="M10" s="179" t="s">
        <v>274</v>
      </c>
      <c r="N10" s="179" t="s">
        <v>275</v>
      </c>
      <c r="O10" s="178" t="s">
        <v>231</v>
      </c>
      <c r="P10" s="99"/>
      <c r="Q10" s="395"/>
      <c r="R10" s="395" t="s">
        <v>276</v>
      </c>
      <c r="S10" s="395"/>
      <c r="T10" s="395" t="s">
        <v>276</v>
      </c>
    </row>
    <row r="11" spans="1:20">
      <c r="A11" s="393"/>
      <c r="B11" s="180"/>
      <c r="C11" s="382"/>
      <c r="D11" s="180" t="s">
        <v>217</v>
      </c>
      <c r="E11" s="180" t="s">
        <v>242</v>
      </c>
      <c r="F11" s="180" t="s">
        <v>153</v>
      </c>
      <c r="G11" s="180" t="s">
        <v>154</v>
      </c>
      <c r="H11" s="180" t="s">
        <v>277</v>
      </c>
      <c r="I11" s="180" t="s">
        <v>278</v>
      </c>
      <c r="J11" s="180"/>
      <c r="K11" s="180"/>
      <c r="L11" s="180" t="s">
        <v>279</v>
      </c>
      <c r="M11" s="180" t="s">
        <v>280</v>
      </c>
      <c r="N11" s="180" t="s">
        <v>281</v>
      </c>
      <c r="O11" s="180"/>
      <c r="P11" s="99"/>
      <c r="Q11" s="397"/>
      <c r="R11" s="397" t="s">
        <v>282</v>
      </c>
      <c r="S11" s="397"/>
      <c r="T11" s="397" t="s">
        <v>282</v>
      </c>
    </row>
    <row r="12" spans="1:20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99"/>
      <c r="O12" s="151"/>
      <c r="P12" s="99"/>
      <c r="Q12" s="151"/>
      <c r="R12" s="99"/>
      <c r="S12" s="99"/>
      <c r="T12" s="99"/>
    </row>
    <row r="13" spans="1:20" ht="13.8" thickBot="1">
      <c r="A13" s="11"/>
      <c r="B13" s="11"/>
      <c r="C13" s="11"/>
      <c r="D13" s="38"/>
      <c r="E13" s="38"/>
      <c r="F13" s="38"/>
      <c r="G13" s="38"/>
      <c r="H13" s="38"/>
      <c r="I13" s="38"/>
      <c r="J13" s="73"/>
      <c r="K13" s="38"/>
      <c r="L13" s="38"/>
      <c r="M13" s="38"/>
      <c r="N13" s="73"/>
      <c r="O13" s="38"/>
      <c r="P13" s="73"/>
      <c r="Q13" s="73"/>
      <c r="R13" s="92"/>
      <c r="S13" s="92"/>
      <c r="T13" s="92"/>
    </row>
    <row r="14" spans="1:20">
      <c r="A14" s="155" t="s">
        <v>197</v>
      </c>
      <c r="B14" s="158">
        <v>338123</v>
      </c>
      <c r="C14" s="156">
        <v>89</v>
      </c>
      <c r="D14" s="156">
        <v>319324</v>
      </c>
      <c r="E14" s="156">
        <v>233386</v>
      </c>
      <c r="F14" s="156">
        <v>12776</v>
      </c>
      <c r="G14" s="156">
        <v>64901</v>
      </c>
      <c r="H14" s="156">
        <v>8261</v>
      </c>
      <c r="I14" s="156">
        <v>10284</v>
      </c>
      <c r="J14" s="156">
        <v>8426</v>
      </c>
      <c r="K14" s="158">
        <v>-163273</v>
      </c>
      <c r="L14" s="156">
        <v>-65610</v>
      </c>
      <c r="M14" s="156">
        <v>-6795</v>
      </c>
      <c r="N14" s="156">
        <v>-85817</v>
      </c>
      <c r="O14" s="156">
        <v>-5051</v>
      </c>
      <c r="P14" s="36"/>
      <c r="Q14" s="156">
        <v>241448</v>
      </c>
      <c r="R14" s="156">
        <v>83581</v>
      </c>
      <c r="S14" s="156">
        <v>-99775</v>
      </c>
      <c r="T14" s="156">
        <v>-63498</v>
      </c>
    </row>
    <row r="15" spans="1:20">
      <c r="A15" s="159" t="s">
        <v>210</v>
      </c>
      <c r="B15" s="161">
        <v>58347</v>
      </c>
      <c r="C15" s="160">
        <v>28</v>
      </c>
      <c r="D15" s="160">
        <v>56799</v>
      </c>
      <c r="E15" s="160">
        <v>56624</v>
      </c>
      <c r="F15" s="160">
        <v>0</v>
      </c>
      <c r="G15" s="160">
        <v>0</v>
      </c>
      <c r="H15" s="160">
        <v>175</v>
      </c>
      <c r="I15" s="160">
        <v>573</v>
      </c>
      <c r="J15" s="160">
        <v>947</v>
      </c>
      <c r="K15" s="161">
        <v>-30268</v>
      </c>
      <c r="L15" s="160">
        <v>-18458</v>
      </c>
      <c r="M15" s="160">
        <v>-413</v>
      </c>
      <c r="N15" s="160">
        <v>-9618</v>
      </c>
      <c r="O15" s="160">
        <v>-1779</v>
      </c>
      <c r="P15" s="36"/>
      <c r="Q15" s="160">
        <v>46933</v>
      </c>
      <c r="R15" s="160">
        <v>11239</v>
      </c>
      <c r="S15" s="160">
        <v>-23857</v>
      </c>
      <c r="T15" s="160">
        <v>-6411</v>
      </c>
    </row>
    <row r="16" spans="1:20">
      <c r="A16" s="159" t="s">
        <v>198</v>
      </c>
      <c r="B16" s="161">
        <v>253219</v>
      </c>
      <c r="C16" s="160">
        <v>793</v>
      </c>
      <c r="D16" s="160">
        <v>189675</v>
      </c>
      <c r="E16" s="160">
        <v>143079</v>
      </c>
      <c r="F16" s="160">
        <v>16070</v>
      </c>
      <c r="G16" s="160">
        <v>30206</v>
      </c>
      <c r="H16" s="160">
        <v>320</v>
      </c>
      <c r="I16" s="160">
        <v>66363</v>
      </c>
      <c r="J16" s="160">
        <v>-3612</v>
      </c>
      <c r="K16" s="161">
        <v>-126799</v>
      </c>
      <c r="L16" s="160">
        <v>-51328</v>
      </c>
      <c r="M16" s="160">
        <v>-9387</v>
      </c>
      <c r="N16" s="160">
        <v>-56904</v>
      </c>
      <c r="O16" s="160">
        <v>-9180</v>
      </c>
      <c r="P16" s="36"/>
      <c r="Q16" s="160">
        <v>201180</v>
      </c>
      <c r="R16" s="160">
        <v>55598</v>
      </c>
      <c r="S16" s="160">
        <v>-89518</v>
      </c>
      <c r="T16" s="160">
        <v>-37281</v>
      </c>
    </row>
    <row r="17" spans="1:20">
      <c r="A17" s="159" t="s">
        <v>199</v>
      </c>
      <c r="B17" s="161">
        <v>1873019</v>
      </c>
      <c r="C17" s="160">
        <v>10797</v>
      </c>
      <c r="D17" s="160">
        <v>1876640</v>
      </c>
      <c r="E17" s="160">
        <v>817008</v>
      </c>
      <c r="F17" s="160">
        <v>527152</v>
      </c>
      <c r="G17" s="160">
        <v>516075</v>
      </c>
      <c r="H17" s="160">
        <v>16405</v>
      </c>
      <c r="I17" s="160">
        <v>36310</v>
      </c>
      <c r="J17" s="160">
        <v>-50728</v>
      </c>
      <c r="K17" s="161">
        <v>-560007</v>
      </c>
      <c r="L17" s="160">
        <v>-154182</v>
      </c>
      <c r="M17" s="160">
        <v>-27830</v>
      </c>
      <c r="N17" s="160">
        <v>-403989</v>
      </c>
      <c r="O17" s="160">
        <v>25994</v>
      </c>
      <c r="P17" s="36"/>
      <c r="Q17" s="160">
        <v>1501411</v>
      </c>
      <c r="R17" s="160">
        <v>417535</v>
      </c>
      <c r="S17" s="160">
        <v>-362480</v>
      </c>
      <c r="T17" s="160">
        <v>-229567</v>
      </c>
    </row>
    <row r="18" spans="1:20">
      <c r="A18" s="159" t="s">
        <v>200</v>
      </c>
      <c r="B18" s="161">
        <v>2088604</v>
      </c>
      <c r="C18" s="160">
        <v>11749</v>
      </c>
      <c r="D18" s="160">
        <v>2028356</v>
      </c>
      <c r="E18" s="160">
        <v>1143828</v>
      </c>
      <c r="F18" s="160">
        <v>498258</v>
      </c>
      <c r="G18" s="160">
        <v>378294</v>
      </c>
      <c r="H18" s="160">
        <v>7976</v>
      </c>
      <c r="I18" s="160">
        <v>100725</v>
      </c>
      <c r="J18" s="160">
        <v>-52226</v>
      </c>
      <c r="K18" s="161">
        <v>-630063</v>
      </c>
      <c r="L18" s="160">
        <v>-222164</v>
      </c>
      <c r="M18" s="160">
        <v>-60168</v>
      </c>
      <c r="N18" s="160">
        <v>-325402</v>
      </c>
      <c r="O18" s="160">
        <v>-22329</v>
      </c>
      <c r="P18" s="36"/>
      <c r="Q18" s="160">
        <v>1819304</v>
      </c>
      <c r="R18" s="160">
        <v>334257</v>
      </c>
      <c r="S18" s="160">
        <v>-485569</v>
      </c>
      <c r="T18" s="160">
        <v>-152272</v>
      </c>
    </row>
    <row r="19" spans="1:20">
      <c r="A19" s="159" t="s">
        <v>201</v>
      </c>
      <c r="B19" s="161">
        <v>1821546</v>
      </c>
      <c r="C19" s="160">
        <v>12640</v>
      </c>
      <c r="D19" s="160">
        <v>1702754</v>
      </c>
      <c r="E19" s="160">
        <v>715500</v>
      </c>
      <c r="F19" s="160">
        <v>291982</v>
      </c>
      <c r="G19" s="160">
        <v>683999</v>
      </c>
      <c r="H19" s="160">
        <v>11273</v>
      </c>
      <c r="I19" s="160">
        <v>91077</v>
      </c>
      <c r="J19" s="160">
        <v>15075</v>
      </c>
      <c r="K19" s="161">
        <v>-705040</v>
      </c>
      <c r="L19" s="160">
        <v>-240768</v>
      </c>
      <c r="M19" s="160">
        <v>-26709</v>
      </c>
      <c r="N19" s="160">
        <v>-387189</v>
      </c>
      <c r="O19" s="160">
        <v>-50374</v>
      </c>
      <c r="P19" s="36"/>
      <c r="Q19" s="160">
        <v>1411872</v>
      </c>
      <c r="R19" s="160">
        <v>405770</v>
      </c>
      <c r="S19" s="160">
        <v>-439622</v>
      </c>
      <c r="T19" s="160">
        <v>-222542</v>
      </c>
    </row>
    <row r="20" spans="1:20">
      <c r="A20" s="159" t="s">
        <v>202</v>
      </c>
      <c r="B20" s="161">
        <v>2160</v>
      </c>
      <c r="C20" s="160">
        <v>48</v>
      </c>
      <c r="D20" s="160">
        <v>1372</v>
      </c>
      <c r="E20" s="160">
        <v>1372</v>
      </c>
      <c r="F20" s="160">
        <v>0</v>
      </c>
      <c r="G20" s="160">
        <v>0</v>
      </c>
      <c r="H20" s="160">
        <v>0</v>
      </c>
      <c r="I20" s="160">
        <v>730</v>
      </c>
      <c r="J20" s="160">
        <v>10</v>
      </c>
      <c r="K20" s="161">
        <v>-815</v>
      </c>
      <c r="L20" s="160">
        <v>-802</v>
      </c>
      <c r="M20" s="160">
        <v>-6</v>
      </c>
      <c r="N20" s="160">
        <v>0</v>
      </c>
      <c r="O20" s="160">
        <v>-7</v>
      </c>
      <c r="P20" s="36"/>
      <c r="Q20" s="160">
        <v>2160</v>
      </c>
      <c r="R20" s="160">
        <v>0</v>
      </c>
      <c r="S20" s="160">
        <v>-815</v>
      </c>
      <c r="T20" s="160">
        <v>0</v>
      </c>
    </row>
    <row r="21" spans="1:20">
      <c r="A21" s="159" t="s">
        <v>203</v>
      </c>
      <c r="B21" s="161">
        <v>664859</v>
      </c>
      <c r="C21" s="160">
        <v>38</v>
      </c>
      <c r="D21" s="160">
        <v>653876</v>
      </c>
      <c r="E21" s="160">
        <v>6626</v>
      </c>
      <c r="F21" s="160">
        <v>606113</v>
      </c>
      <c r="G21" s="160">
        <v>34678</v>
      </c>
      <c r="H21" s="160">
        <v>6459</v>
      </c>
      <c r="I21" s="160">
        <v>7405</v>
      </c>
      <c r="J21" s="160">
        <v>3540</v>
      </c>
      <c r="K21" s="161">
        <v>-81126</v>
      </c>
      <c r="L21" s="160">
        <v>-37361</v>
      </c>
      <c r="M21" s="160">
        <v>-5953</v>
      </c>
      <c r="N21" s="160">
        <v>-19093</v>
      </c>
      <c r="O21" s="160">
        <v>-18719</v>
      </c>
      <c r="P21" s="36"/>
      <c r="Q21" s="160">
        <v>639056</v>
      </c>
      <c r="R21" s="160">
        <v>18776</v>
      </c>
      <c r="S21" s="160">
        <v>-67119</v>
      </c>
      <c r="T21" s="160">
        <v>-14007</v>
      </c>
    </row>
    <row r="22" spans="1:20">
      <c r="A22" s="159" t="s">
        <v>204</v>
      </c>
      <c r="B22" s="161">
        <v>137480</v>
      </c>
      <c r="C22" s="160">
        <v>8</v>
      </c>
      <c r="D22" s="160">
        <v>126853</v>
      </c>
      <c r="E22" s="160">
        <v>119336</v>
      </c>
      <c r="F22" s="160">
        <v>1444</v>
      </c>
      <c r="G22" s="160">
        <v>2447</v>
      </c>
      <c r="H22" s="160">
        <v>3626</v>
      </c>
      <c r="I22" s="160">
        <v>8999</v>
      </c>
      <c r="J22" s="160">
        <v>1620</v>
      </c>
      <c r="K22" s="161">
        <v>-69512</v>
      </c>
      <c r="L22" s="160">
        <v>-31706</v>
      </c>
      <c r="M22" s="160">
        <v>-2379</v>
      </c>
      <c r="N22" s="160">
        <v>-32940</v>
      </c>
      <c r="O22" s="160">
        <v>-2487</v>
      </c>
      <c r="P22" s="36"/>
      <c r="Q22" s="160">
        <v>98981</v>
      </c>
      <c r="R22" s="160">
        <v>35644</v>
      </c>
      <c r="S22" s="160">
        <v>-47100</v>
      </c>
      <c r="T22" s="160">
        <v>-20541</v>
      </c>
    </row>
    <row r="23" spans="1:20">
      <c r="A23" s="159" t="s">
        <v>206</v>
      </c>
      <c r="B23" s="161">
        <v>179937</v>
      </c>
      <c r="C23" s="160">
        <v>0</v>
      </c>
      <c r="D23" s="160">
        <v>178853</v>
      </c>
      <c r="E23" s="160">
        <v>117</v>
      </c>
      <c r="F23" s="160">
        <v>175724</v>
      </c>
      <c r="G23" s="160">
        <v>2386</v>
      </c>
      <c r="H23" s="160">
        <v>626</v>
      </c>
      <c r="I23" s="160">
        <v>615</v>
      </c>
      <c r="J23" s="160">
        <v>469</v>
      </c>
      <c r="K23" s="161">
        <v>-24073</v>
      </c>
      <c r="L23" s="160">
        <v>-14372</v>
      </c>
      <c r="M23" s="160">
        <v>-80</v>
      </c>
      <c r="N23" s="160">
        <v>-9681</v>
      </c>
      <c r="O23" s="160">
        <v>60</v>
      </c>
      <c r="P23" s="36"/>
      <c r="Q23" s="160">
        <v>177422</v>
      </c>
      <c r="R23" s="160">
        <v>1384</v>
      </c>
      <c r="S23" s="160">
        <v>-19274</v>
      </c>
      <c r="T23" s="160">
        <v>-5276</v>
      </c>
    </row>
    <row r="24" spans="1:20">
      <c r="A24" s="159" t="s">
        <v>207</v>
      </c>
      <c r="B24" s="161">
        <v>2232327</v>
      </c>
      <c r="C24" s="160">
        <v>36</v>
      </c>
      <c r="D24" s="160">
        <v>2114584</v>
      </c>
      <c r="E24" s="160">
        <v>896476</v>
      </c>
      <c r="F24" s="160">
        <v>564701</v>
      </c>
      <c r="G24" s="160">
        <v>637464</v>
      </c>
      <c r="H24" s="160">
        <v>15943</v>
      </c>
      <c r="I24" s="160">
        <v>105417</v>
      </c>
      <c r="J24" s="160">
        <v>12290</v>
      </c>
      <c r="K24" s="161">
        <v>-638479</v>
      </c>
      <c r="L24" s="160">
        <v>-177069</v>
      </c>
      <c r="M24" s="160">
        <v>-45103</v>
      </c>
      <c r="N24" s="160">
        <v>-372646</v>
      </c>
      <c r="O24" s="160">
        <v>-43661</v>
      </c>
      <c r="P24" s="36"/>
      <c r="Q24" s="160">
        <v>1687343</v>
      </c>
      <c r="R24" s="160">
        <v>530000</v>
      </c>
      <c r="S24" s="160">
        <v>-447084</v>
      </c>
      <c r="T24" s="160">
        <v>-177230</v>
      </c>
    </row>
    <row r="25" spans="1:20">
      <c r="A25" s="159" t="s">
        <v>208</v>
      </c>
      <c r="B25" s="161">
        <v>391753</v>
      </c>
      <c r="C25" s="160">
        <v>242</v>
      </c>
      <c r="D25" s="160">
        <v>364522</v>
      </c>
      <c r="E25" s="160">
        <v>269882</v>
      </c>
      <c r="F25" s="160">
        <v>50695</v>
      </c>
      <c r="G25" s="160">
        <v>38477</v>
      </c>
      <c r="H25" s="160">
        <v>5468</v>
      </c>
      <c r="I25" s="160">
        <v>24204</v>
      </c>
      <c r="J25" s="160">
        <v>2785</v>
      </c>
      <c r="K25" s="161">
        <v>-195431</v>
      </c>
      <c r="L25" s="160">
        <v>-47184</v>
      </c>
      <c r="M25" s="160">
        <v>-7255</v>
      </c>
      <c r="N25" s="160">
        <v>-138653</v>
      </c>
      <c r="O25" s="160">
        <v>-2339</v>
      </c>
      <c r="P25" s="36"/>
      <c r="Q25" s="160">
        <v>299351</v>
      </c>
      <c r="R25" s="160">
        <v>89532</v>
      </c>
      <c r="S25" s="160">
        <v>-126311</v>
      </c>
      <c r="T25" s="160">
        <v>-67474</v>
      </c>
    </row>
    <row r="26" spans="1:20">
      <c r="A26" s="159" t="s">
        <v>205</v>
      </c>
      <c r="B26" s="161">
        <v>469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444</v>
      </c>
      <c r="J26" s="160">
        <v>25</v>
      </c>
      <c r="K26" s="161">
        <v>-35</v>
      </c>
      <c r="L26" s="160">
        <v>-22</v>
      </c>
      <c r="M26" s="160">
        <v>0</v>
      </c>
      <c r="N26" s="160">
        <v>0</v>
      </c>
      <c r="O26" s="160">
        <v>-13</v>
      </c>
      <c r="P26" s="36"/>
      <c r="Q26" s="160">
        <v>469</v>
      </c>
      <c r="R26" s="160">
        <v>0</v>
      </c>
      <c r="S26" s="160">
        <v>-35</v>
      </c>
      <c r="T26" s="160">
        <v>0</v>
      </c>
    </row>
    <row r="27" spans="1:20">
      <c r="A27" s="159" t="s">
        <v>209</v>
      </c>
      <c r="B27" s="161">
        <v>7948</v>
      </c>
      <c r="C27" s="160">
        <v>47</v>
      </c>
      <c r="D27" s="160">
        <v>7572</v>
      </c>
      <c r="E27" s="160">
        <v>7572</v>
      </c>
      <c r="F27" s="160">
        <v>0</v>
      </c>
      <c r="G27" s="160">
        <v>0</v>
      </c>
      <c r="H27" s="160">
        <v>0</v>
      </c>
      <c r="I27" s="160">
        <v>106</v>
      </c>
      <c r="J27" s="160">
        <v>223</v>
      </c>
      <c r="K27" s="161">
        <v>-2681</v>
      </c>
      <c r="L27" s="160">
        <v>-1710</v>
      </c>
      <c r="M27" s="160">
        <v>-949</v>
      </c>
      <c r="N27" s="160">
        <v>0</v>
      </c>
      <c r="O27" s="160">
        <v>-22</v>
      </c>
      <c r="P27" s="36"/>
      <c r="Q27" s="160">
        <v>7048</v>
      </c>
      <c r="R27" s="160">
        <v>900</v>
      </c>
      <c r="S27" s="160">
        <v>-2617</v>
      </c>
      <c r="T27" s="160">
        <v>-64</v>
      </c>
    </row>
    <row r="28" spans="1:20">
      <c r="A28" s="159" t="s">
        <v>211</v>
      </c>
      <c r="B28" s="161">
        <v>20094</v>
      </c>
      <c r="C28" s="160">
        <v>349</v>
      </c>
      <c r="D28" s="160">
        <v>6769</v>
      </c>
      <c r="E28" s="160">
        <v>6756</v>
      </c>
      <c r="F28" s="160">
        <v>5</v>
      </c>
      <c r="G28" s="160">
        <v>0</v>
      </c>
      <c r="H28" s="160">
        <v>8</v>
      </c>
      <c r="I28" s="160">
        <v>12387</v>
      </c>
      <c r="J28" s="160">
        <v>589</v>
      </c>
      <c r="K28" s="161">
        <v>-8175</v>
      </c>
      <c r="L28" s="160">
        <v>-7578</v>
      </c>
      <c r="M28" s="160">
        <v>-397</v>
      </c>
      <c r="N28" s="160">
        <v>0</v>
      </c>
      <c r="O28" s="160">
        <v>-200</v>
      </c>
      <c r="P28" s="36"/>
      <c r="Q28" s="160">
        <v>15982</v>
      </c>
      <c r="R28" s="160">
        <v>4104</v>
      </c>
      <c r="S28" s="160">
        <v>-7862</v>
      </c>
      <c r="T28" s="160">
        <v>-313</v>
      </c>
    </row>
    <row r="29" spans="1:20">
      <c r="A29" s="159" t="s">
        <v>249</v>
      </c>
      <c r="B29" s="161">
        <v>1519401</v>
      </c>
      <c r="C29" s="160">
        <v>1541</v>
      </c>
      <c r="D29" s="160">
        <v>1449735</v>
      </c>
      <c r="E29" s="160">
        <v>819545</v>
      </c>
      <c r="F29" s="160">
        <v>322053</v>
      </c>
      <c r="G29" s="160">
        <v>299898</v>
      </c>
      <c r="H29" s="160">
        <v>8239</v>
      </c>
      <c r="I29" s="160">
        <v>79038</v>
      </c>
      <c r="J29" s="160">
        <v>-10913</v>
      </c>
      <c r="K29" s="161">
        <v>-683237</v>
      </c>
      <c r="L29" s="160">
        <v>-309239</v>
      </c>
      <c r="M29" s="160">
        <v>-55541</v>
      </c>
      <c r="N29" s="160">
        <v>-330450</v>
      </c>
      <c r="O29" s="160">
        <v>11993</v>
      </c>
      <c r="P29" s="36"/>
      <c r="Q29" s="160">
        <v>1278090</v>
      </c>
      <c r="R29" s="160">
        <v>256324</v>
      </c>
      <c r="S29" s="160">
        <v>-571458</v>
      </c>
      <c r="T29" s="160">
        <v>-145155</v>
      </c>
    </row>
    <row r="30" spans="1:20">
      <c r="A30" s="159" t="s">
        <v>212</v>
      </c>
      <c r="B30" s="161">
        <v>3251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3251</v>
      </c>
      <c r="K30" s="161">
        <v>-1376</v>
      </c>
      <c r="L30" s="160">
        <v>-915</v>
      </c>
      <c r="M30" s="160">
        <v>-388</v>
      </c>
      <c r="N30" s="160">
        <v>0</v>
      </c>
      <c r="O30" s="160">
        <v>-73</v>
      </c>
      <c r="P30" s="36"/>
      <c r="Q30" s="160">
        <v>3179</v>
      </c>
      <c r="R30" s="160">
        <v>72</v>
      </c>
      <c r="S30" s="160">
        <v>-1303</v>
      </c>
      <c r="T30" s="160">
        <v>-73</v>
      </c>
    </row>
    <row r="31" spans="1:20" ht="13.8" thickBot="1">
      <c r="A31" s="162" t="s">
        <v>213</v>
      </c>
      <c r="B31" s="164">
        <v>1539782</v>
      </c>
      <c r="C31" s="163">
        <v>261</v>
      </c>
      <c r="D31" s="163">
        <v>1535365</v>
      </c>
      <c r="E31" s="163">
        <v>515184</v>
      </c>
      <c r="F31" s="163">
        <v>440647</v>
      </c>
      <c r="G31" s="163">
        <v>574473</v>
      </c>
      <c r="H31" s="163">
        <v>5061</v>
      </c>
      <c r="I31" s="163">
        <v>25851</v>
      </c>
      <c r="J31" s="163">
        <v>-21695</v>
      </c>
      <c r="K31" s="164">
        <v>-625585</v>
      </c>
      <c r="L31" s="163">
        <v>-198155</v>
      </c>
      <c r="M31" s="163">
        <v>-58672</v>
      </c>
      <c r="N31" s="163">
        <v>-329784</v>
      </c>
      <c r="O31" s="163">
        <v>-38974</v>
      </c>
      <c r="P31" s="36"/>
      <c r="Q31" s="163">
        <v>1211490</v>
      </c>
      <c r="R31" s="163">
        <v>358823</v>
      </c>
      <c r="S31" s="163">
        <v>-433581</v>
      </c>
      <c r="T31" s="163">
        <v>-171983</v>
      </c>
    </row>
    <row r="32" spans="1:20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24"/>
      <c r="L32" s="11"/>
      <c r="M32" s="11"/>
      <c r="N32" s="11"/>
      <c r="O32" s="11"/>
      <c r="P32" s="92"/>
      <c r="Q32" s="11"/>
      <c r="R32" s="11"/>
      <c r="S32" s="11"/>
      <c r="T32" s="11"/>
    </row>
    <row r="33" spans="1:20" ht="13.8" thickBot="1">
      <c r="A33" s="166" t="s">
        <v>214</v>
      </c>
      <c r="B33" s="167">
        <v>13132319</v>
      </c>
      <c r="C33" s="167">
        <v>38666</v>
      </c>
      <c r="D33" s="167">
        <v>12613049</v>
      </c>
      <c r="E33" s="167">
        <v>5752291</v>
      </c>
      <c r="F33" s="167">
        <v>3507620</v>
      </c>
      <c r="G33" s="167">
        <v>3263298</v>
      </c>
      <c r="H33" s="167">
        <v>89840</v>
      </c>
      <c r="I33" s="167">
        <v>570528</v>
      </c>
      <c r="J33" s="167">
        <v>-89924</v>
      </c>
      <c r="K33" s="167">
        <v>-4545975</v>
      </c>
      <c r="L33" s="167">
        <v>-1578623</v>
      </c>
      <c r="M33" s="167">
        <v>-308025</v>
      </c>
      <c r="N33" s="167">
        <v>-2502166</v>
      </c>
      <c r="O33" s="167">
        <v>-157161</v>
      </c>
      <c r="P33" s="73"/>
      <c r="Q33" s="167">
        <v>10642719</v>
      </c>
      <c r="R33" s="167">
        <v>2603539</v>
      </c>
      <c r="S33" s="167">
        <v>-3225380</v>
      </c>
      <c r="T33" s="167">
        <v>-1313687</v>
      </c>
    </row>
    <row r="34" spans="1:20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169"/>
      <c r="T34" s="169"/>
    </row>
    <row r="35" spans="1:20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73"/>
      <c r="Q35" s="169"/>
      <c r="R35" s="169"/>
      <c r="S35" s="169"/>
      <c r="T35" s="169"/>
    </row>
    <row r="36" spans="1:20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73"/>
      <c r="Q36" s="169"/>
      <c r="R36" s="169"/>
      <c r="S36" s="169"/>
      <c r="T36" s="169"/>
    </row>
    <row r="37" spans="1:20">
      <c r="A37" s="170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73"/>
      <c r="Q37" s="169"/>
      <c r="R37" s="169"/>
      <c r="S37" s="169"/>
      <c r="T37" s="169"/>
    </row>
    <row r="38" spans="1:20">
      <c r="A38" s="11" t="s">
        <v>109</v>
      </c>
    </row>
  </sheetData>
  <sortState xmlns:xlrd2="http://schemas.microsoft.com/office/spreadsheetml/2017/richdata2" ref="A14:AA31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 xr:uid="{10330A38-F569-4607-9082-8F455E9789BB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4469A-FB06-48BA-8C52-705C0E211789}">
  <sheetPr codeName="Hoja53">
    <tabColor indexed="44"/>
    <pageSetUpPr fitToPage="1"/>
  </sheetPr>
  <dimension ref="A1:AA39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0" t="s">
        <v>29</v>
      </c>
      <c r="V1" s="12"/>
      <c r="AA1" s="12" t="s">
        <v>30</v>
      </c>
    </row>
    <row r="2" spans="1:27">
      <c r="A2" s="10" t="s">
        <v>31</v>
      </c>
    </row>
    <row r="3" spans="1:27" ht="13.8" thickBot="1">
      <c r="W3" s="12"/>
    </row>
    <row r="4" spans="1:27" ht="19.95" customHeight="1">
      <c r="A4" s="430" t="s">
        <v>876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2"/>
      <c r="R4" s="432"/>
      <c r="S4" s="432"/>
      <c r="T4" s="432"/>
      <c r="U4" s="432"/>
      <c r="V4" s="432"/>
      <c r="W4" s="432"/>
      <c r="X4" s="432"/>
      <c r="Y4" s="432"/>
      <c r="Z4" s="432"/>
      <c r="AA4" s="433"/>
    </row>
    <row r="5" spans="1:27" ht="19.95" customHeight="1" thickBot="1">
      <c r="A5" s="434" t="s">
        <v>185</v>
      </c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435"/>
      <c r="O5" s="435"/>
      <c r="P5" s="435"/>
      <c r="Q5" s="436"/>
      <c r="R5" s="436"/>
      <c r="S5" s="436"/>
      <c r="T5" s="436"/>
      <c r="U5" s="436"/>
      <c r="V5" s="436"/>
      <c r="W5" s="436"/>
      <c r="X5" s="436"/>
      <c r="Y5" s="436"/>
      <c r="Z5" s="436"/>
      <c r="AA5" s="437"/>
    </row>
    <row r="6" spans="1:27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7" ht="15.6">
      <c r="A7" s="391" t="s">
        <v>186</v>
      </c>
      <c r="B7" s="425" t="s">
        <v>283</v>
      </c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6"/>
      <c r="Q7" s="426"/>
      <c r="R7" s="427"/>
      <c r="S7" s="99"/>
      <c r="T7" s="398" t="s">
        <v>284</v>
      </c>
      <c r="U7" s="411"/>
      <c r="V7" s="411"/>
      <c r="W7" s="411"/>
      <c r="X7" s="411"/>
      <c r="Y7" s="411"/>
      <c r="Z7" s="411"/>
      <c r="AA7" s="399"/>
    </row>
    <row r="8" spans="1:27" ht="12.75" customHeight="1">
      <c r="A8" s="392"/>
      <c r="B8" s="406" t="s">
        <v>285</v>
      </c>
      <c r="C8" s="407"/>
      <c r="D8" s="407"/>
      <c r="E8" s="407"/>
      <c r="F8" s="407"/>
      <c r="G8" s="407"/>
      <c r="H8" s="407"/>
      <c r="I8" s="407"/>
      <c r="J8" s="407"/>
      <c r="K8" s="408"/>
      <c r="L8" s="406" t="s">
        <v>286</v>
      </c>
      <c r="M8" s="407"/>
      <c r="N8" s="407"/>
      <c r="O8" s="407"/>
      <c r="P8" s="407"/>
      <c r="Q8" s="407"/>
      <c r="R8" s="408"/>
      <c r="S8" s="99"/>
      <c r="T8" s="398" t="s">
        <v>287</v>
      </c>
      <c r="U8" s="411"/>
      <c r="V8" s="399"/>
      <c r="W8" s="398" t="s">
        <v>288</v>
      </c>
      <c r="X8" s="411"/>
      <c r="Y8" s="399"/>
      <c r="Z8" s="378" t="s">
        <v>289</v>
      </c>
      <c r="AA8" s="378" t="s">
        <v>290</v>
      </c>
    </row>
    <row r="9" spans="1:27">
      <c r="A9" s="392"/>
      <c r="B9" s="178" t="s">
        <v>217</v>
      </c>
      <c r="C9" s="178" t="s">
        <v>291</v>
      </c>
      <c r="D9" s="178" t="s">
        <v>292</v>
      </c>
      <c r="E9" s="178" t="s">
        <v>293</v>
      </c>
      <c r="F9" s="178" t="s">
        <v>294</v>
      </c>
      <c r="G9" s="178" t="s">
        <v>295</v>
      </c>
      <c r="H9" s="178" t="s">
        <v>296</v>
      </c>
      <c r="I9" s="378" t="s">
        <v>297</v>
      </c>
      <c r="J9" s="179" t="s">
        <v>298</v>
      </c>
      <c r="K9" s="179"/>
      <c r="L9" s="179"/>
      <c r="M9" s="406" t="s">
        <v>299</v>
      </c>
      <c r="N9" s="407"/>
      <c r="O9" s="407"/>
      <c r="P9" s="408"/>
      <c r="Q9" s="179" t="s">
        <v>300</v>
      </c>
      <c r="R9" s="178"/>
      <c r="S9" s="99"/>
      <c r="T9" s="378" t="s">
        <v>217</v>
      </c>
      <c r="U9" s="378" t="s">
        <v>301</v>
      </c>
      <c r="V9" s="378" t="s">
        <v>302</v>
      </c>
      <c r="W9" s="378" t="s">
        <v>217</v>
      </c>
      <c r="X9" s="378" t="s">
        <v>303</v>
      </c>
      <c r="Y9" s="378" t="s">
        <v>302</v>
      </c>
      <c r="Z9" s="395"/>
      <c r="AA9" s="395"/>
    </row>
    <row r="10" spans="1:27">
      <c r="A10" s="392"/>
      <c r="B10" s="179"/>
      <c r="C10" s="179" t="s">
        <v>304</v>
      </c>
      <c r="D10" s="179" t="s">
        <v>305</v>
      </c>
      <c r="E10" s="179" t="s">
        <v>276</v>
      </c>
      <c r="F10" s="179" t="s">
        <v>276</v>
      </c>
      <c r="G10" s="179" t="s">
        <v>306</v>
      </c>
      <c r="H10" s="179" t="s">
        <v>307</v>
      </c>
      <c r="I10" s="395" t="s">
        <v>308</v>
      </c>
      <c r="J10" s="179" t="s">
        <v>309</v>
      </c>
      <c r="K10" s="179" t="s">
        <v>231</v>
      </c>
      <c r="L10" s="179" t="s">
        <v>310</v>
      </c>
      <c r="M10" s="428" t="s">
        <v>217</v>
      </c>
      <c r="N10" s="428" t="s">
        <v>287</v>
      </c>
      <c r="O10" s="378" t="s">
        <v>311</v>
      </c>
      <c r="P10" s="428" t="s">
        <v>312</v>
      </c>
      <c r="Q10" s="179" t="s">
        <v>313</v>
      </c>
      <c r="R10" s="179" t="s">
        <v>231</v>
      </c>
      <c r="S10" s="99"/>
      <c r="T10" s="395"/>
      <c r="U10" s="395"/>
      <c r="V10" s="395"/>
      <c r="W10" s="395"/>
      <c r="X10" s="395"/>
      <c r="Y10" s="395"/>
      <c r="Z10" s="395"/>
      <c r="AA10" s="395"/>
    </row>
    <row r="11" spans="1:27">
      <c r="A11" s="393"/>
      <c r="B11" s="180"/>
      <c r="C11" s="180" t="s">
        <v>314</v>
      </c>
      <c r="D11" s="180" t="s">
        <v>315</v>
      </c>
      <c r="E11" s="180" t="s">
        <v>316</v>
      </c>
      <c r="F11" s="180" t="s">
        <v>317</v>
      </c>
      <c r="G11" s="180" t="s">
        <v>318</v>
      </c>
      <c r="H11" s="180" t="s">
        <v>319</v>
      </c>
      <c r="I11" s="397" t="s">
        <v>320</v>
      </c>
      <c r="J11" s="180" t="s">
        <v>321</v>
      </c>
      <c r="K11" s="180"/>
      <c r="L11" s="180"/>
      <c r="M11" s="429"/>
      <c r="N11" s="429"/>
      <c r="O11" s="397"/>
      <c r="P11" s="429"/>
      <c r="Q11" s="180" t="s">
        <v>322</v>
      </c>
      <c r="R11" s="180"/>
      <c r="S11" s="99"/>
      <c r="T11" s="397"/>
      <c r="U11" s="397"/>
      <c r="V11" s="397"/>
      <c r="W11" s="397"/>
      <c r="X11" s="397"/>
      <c r="Y11" s="397"/>
      <c r="Z11" s="397"/>
      <c r="AA11" s="397"/>
    </row>
    <row r="12" spans="1:27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151"/>
      <c r="O12" s="151"/>
      <c r="P12" s="151"/>
      <c r="Q12" s="99"/>
      <c r="R12" s="151"/>
      <c r="S12" s="99"/>
      <c r="T12" s="151"/>
      <c r="U12" s="99"/>
      <c r="V12" s="99"/>
    </row>
    <row r="13" spans="1:27" ht="12.75" customHeight="1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  <c r="K13" s="151"/>
      <c r="L13" s="151"/>
      <c r="M13" s="151"/>
      <c r="N13" s="151"/>
      <c r="O13" s="151"/>
      <c r="P13" s="151"/>
      <c r="Q13" s="99"/>
      <c r="R13" s="151"/>
      <c r="S13" s="99"/>
      <c r="T13" s="151"/>
      <c r="U13" s="99"/>
      <c r="V13" s="99"/>
    </row>
    <row r="14" spans="1:27">
      <c r="A14" s="155" t="s">
        <v>197</v>
      </c>
      <c r="B14" s="158">
        <v>60323</v>
      </c>
      <c r="C14" s="156">
        <v>5498</v>
      </c>
      <c r="D14" s="156">
        <v>694</v>
      </c>
      <c r="E14" s="156">
        <v>7242</v>
      </c>
      <c r="F14" s="156">
        <v>616</v>
      </c>
      <c r="G14" s="156">
        <v>4339</v>
      </c>
      <c r="H14" s="156">
        <v>10280</v>
      </c>
      <c r="I14" s="156">
        <v>23775</v>
      </c>
      <c r="J14" s="156">
        <v>3525</v>
      </c>
      <c r="K14" s="156">
        <v>4354</v>
      </c>
      <c r="L14" s="158">
        <v>-10544</v>
      </c>
      <c r="M14" s="156">
        <v>-4642</v>
      </c>
      <c r="N14" s="156">
        <v>-2781</v>
      </c>
      <c r="O14" s="156">
        <v>-1861</v>
      </c>
      <c r="P14" s="156">
        <v>0</v>
      </c>
      <c r="Q14" s="156">
        <v>-1377</v>
      </c>
      <c r="R14" s="156">
        <v>-4525</v>
      </c>
      <c r="S14" s="36"/>
      <c r="T14" s="156">
        <v>3475</v>
      </c>
      <c r="U14" s="156">
        <v>825</v>
      </c>
      <c r="V14" s="156">
        <v>2650</v>
      </c>
      <c r="W14" s="156">
        <v>3355</v>
      </c>
      <c r="X14" s="156">
        <v>3355</v>
      </c>
      <c r="Y14" s="156">
        <v>0</v>
      </c>
      <c r="Z14" s="156">
        <v>0</v>
      </c>
      <c r="AA14" s="156">
        <v>412</v>
      </c>
    </row>
    <row r="15" spans="1:27">
      <c r="A15" s="159" t="s">
        <v>210</v>
      </c>
      <c r="B15" s="161">
        <v>43012</v>
      </c>
      <c r="C15" s="160">
        <v>1178</v>
      </c>
      <c r="D15" s="160">
        <v>2609</v>
      </c>
      <c r="E15" s="160">
        <v>0</v>
      </c>
      <c r="F15" s="160">
        <v>0</v>
      </c>
      <c r="G15" s="160">
        <v>0</v>
      </c>
      <c r="H15" s="160">
        <v>8911</v>
      </c>
      <c r="I15" s="160">
        <v>25153</v>
      </c>
      <c r="J15" s="160">
        <v>0</v>
      </c>
      <c r="K15" s="160">
        <v>5161</v>
      </c>
      <c r="L15" s="161">
        <v>-4587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-4587</v>
      </c>
      <c r="S15" s="36"/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160">
        <v>0</v>
      </c>
      <c r="Z15" s="160">
        <v>0</v>
      </c>
      <c r="AA15" s="160">
        <v>0</v>
      </c>
    </row>
    <row r="16" spans="1:27">
      <c r="A16" s="159" t="s">
        <v>198</v>
      </c>
      <c r="B16" s="161">
        <v>12617</v>
      </c>
      <c r="C16" s="160">
        <v>0</v>
      </c>
      <c r="D16" s="160">
        <v>0</v>
      </c>
      <c r="E16" s="160">
        <v>102</v>
      </c>
      <c r="F16" s="160">
        <v>635</v>
      </c>
      <c r="G16" s="160">
        <v>117</v>
      </c>
      <c r="H16" s="160">
        <v>5215</v>
      </c>
      <c r="I16" s="160">
        <v>0</v>
      </c>
      <c r="J16" s="160">
        <v>0</v>
      </c>
      <c r="K16" s="160">
        <v>6548</v>
      </c>
      <c r="L16" s="161">
        <v>-3495</v>
      </c>
      <c r="M16" s="160">
        <v>-298</v>
      </c>
      <c r="N16" s="160">
        <v>-298</v>
      </c>
      <c r="O16" s="160">
        <v>0</v>
      </c>
      <c r="P16" s="160">
        <v>0</v>
      </c>
      <c r="Q16" s="160">
        <v>-724</v>
      </c>
      <c r="R16" s="160">
        <v>-2473</v>
      </c>
      <c r="S16" s="36"/>
      <c r="T16" s="160">
        <v>71</v>
      </c>
      <c r="U16" s="160">
        <v>71</v>
      </c>
      <c r="V16" s="160">
        <v>0</v>
      </c>
      <c r="W16" s="160">
        <v>0</v>
      </c>
      <c r="X16" s="160">
        <v>0</v>
      </c>
      <c r="Y16" s="160">
        <v>0</v>
      </c>
      <c r="Z16" s="160">
        <v>31</v>
      </c>
      <c r="AA16" s="160">
        <v>0</v>
      </c>
    </row>
    <row r="17" spans="1:27">
      <c r="A17" s="159" t="s">
        <v>199</v>
      </c>
      <c r="B17" s="161">
        <v>562146</v>
      </c>
      <c r="C17" s="160">
        <v>4568</v>
      </c>
      <c r="D17" s="160">
        <v>27824</v>
      </c>
      <c r="E17" s="160">
        <v>156786</v>
      </c>
      <c r="F17" s="160">
        <v>50272</v>
      </c>
      <c r="G17" s="160">
        <v>54730</v>
      </c>
      <c r="H17" s="160">
        <v>22017</v>
      </c>
      <c r="I17" s="160">
        <v>92514</v>
      </c>
      <c r="J17" s="160">
        <v>33049</v>
      </c>
      <c r="K17" s="160">
        <v>120386</v>
      </c>
      <c r="L17" s="161">
        <v>-116178</v>
      </c>
      <c r="M17" s="160">
        <v>-79893</v>
      </c>
      <c r="N17" s="160">
        <v>-36567</v>
      </c>
      <c r="O17" s="160">
        <v>-21512</v>
      </c>
      <c r="P17" s="160">
        <v>-21814</v>
      </c>
      <c r="Q17" s="160">
        <v>-4411</v>
      </c>
      <c r="R17" s="160">
        <v>-31874</v>
      </c>
      <c r="S17" s="36"/>
      <c r="T17" s="160">
        <v>81099</v>
      </c>
      <c r="U17" s="160">
        <v>35644</v>
      </c>
      <c r="V17" s="160">
        <v>45455</v>
      </c>
      <c r="W17" s="160">
        <v>32210</v>
      </c>
      <c r="X17" s="160">
        <v>5679</v>
      </c>
      <c r="Y17" s="160">
        <v>26531</v>
      </c>
      <c r="Z17" s="160">
        <v>43477</v>
      </c>
      <c r="AA17" s="160">
        <v>0</v>
      </c>
    </row>
    <row r="18" spans="1:27">
      <c r="A18" s="159" t="s">
        <v>200</v>
      </c>
      <c r="B18" s="161">
        <v>433887</v>
      </c>
      <c r="C18" s="160">
        <v>3284</v>
      </c>
      <c r="D18" s="160">
        <v>24457</v>
      </c>
      <c r="E18" s="160">
        <v>87069</v>
      </c>
      <c r="F18" s="160">
        <v>48567</v>
      </c>
      <c r="G18" s="160">
        <v>62496</v>
      </c>
      <c r="H18" s="160">
        <v>6972</v>
      </c>
      <c r="I18" s="160">
        <v>54226</v>
      </c>
      <c r="J18" s="160">
        <v>72188</v>
      </c>
      <c r="K18" s="160">
        <v>74628</v>
      </c>
      <c r="L18" s="161">
        <v>-98303</v>
      </c>
      <c r="M18" s="160">
        <v>-48989</v>
      </c>
      <c r="N18" s="160">
        <v>-32173</v>
      </c>
      <c r="O18" s="160">
        <v>-15852</v>
      </c>
      <c r="P18" s="160">
        <v>-964</v>
      </c>
      <c r="Q18" s="160">
        <v>-25194</v>
      </c>
      <c r="R18" s="160">
        <v>-24120</v>
      </c>
      <c r="S18" s="36"/>
      <c r="T18" s="160">
        <v>42274</v>
      </c>
      <c r="U18" s="160">
        <v>30837</v>
      </c>
      <c r="V18" s="160">
        <v>11437</v>
      </c>
      <c r="W18" s="160">
        <v>20800</v>
      </c>
      <c r="X18" s="160">
        <v>20800</v>
      </c>
      <c r="Y18" s="160">
        <v>0</v>
      </c>
      <c r="Z18" s="160">
        <v>22520</v>
      </c>
      <c r="AA18" s="160">
        <v>1475</v>
      </c>
    </row>
    <row r="19" spans="1:27">
      <c r="A19" s="159" t="s">
        <v>201</v>
      </c>
      <c r="B19" s="161">
        <v>548778</v>
      </c>
      <c r="C19" s="160">
        <v>2075</v>
      </c>
      <c r="D19" s="160">
        <v>11353</v>
      </c>
      <c r="E19" s="160">
        <v>149715</v>
      </c>
      <c r="F19" s="160">
        <v>99730</v>
      </c>
      <c r="G19" s="160">
        <v>186198</v>
      </c>
      <c r="H19" s="160">
        <v>22644</v>
      </c>
      <c r="I19" s="160">
        <v>16349</v>
      </c>
      <c r="J19" s="160">
        <v>36698</v>
      </c>
      <c r="K19" s="160">
        <v>24016</v>
      </c>
      <c r="L19" s="161">
        <v>-207741</v>
      </c>
      <c r="M19" s="160">
        <v>-46817</v>
      </c>
      <c r="N19" s="160">
        <v>-14665</v>
      </c>
      <c r="O19" s="160">
        <v>-32152</v>
      </c>
      <c r="P19" s="160">
        <v>0</v>
      </c>
      <c r="Q19" s="160">
        <v>-29846</v>
      </c>
      <c r="R19" s="160">
        <v>-131078</v>
      </c>
      <c r="S19" s="36"/>
      <c r="T19" s="160">
        <v>19868</v>
      </c>
      <c r="U19" s="160">
        <v>11342</v>
      </c>
      <c r="V19" s="160">
        <v>8526</v>
      </c>
      <c r="W19" s="160">
        <v>116829</v>
      </c>
      <c r="X19" s="160">
        <v>12947</v>
      </c>
      <c r="Y19" s="160">
        <v>103882</v>
      </c>
      <c r="Z19" s="160">
        <v>13018</v>
      </c>
      <c r="AA19" s="160">
        <v>0</v>
      </c>
    </row>
    <row r="20" spans="1:27">
      <c r="A20" s="159" t="s">
        <v>202</v>
      </c>
      <c r="B20" s="161">
        <v>325</v>
      </c>
      <c r="C20" s="160">
        <v>0</v>
      </c>
      <c r="D20" s="160">
        <v>116</v>
      </c>
      <c r="E20" s="160">
        <v>0</v>
      </c>
      <c r="F20" s="160">
        <v>2</v>
      </c>
      <c r="G20" s="160">
        <v>20</v>
      </c>
      <c r="H20" s="160">
        <v>0</v>
      </c>
      <c r="I20" s="160">
        <v>0</v>
      </c>
      <c r="J20" s="160">
        <v>0</v>
      </c>
      <c r="K20" s="160">
        <v>187</v>
      </c>
      <c r="L20" s="161">
        <v>-14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-14</v>
      </c>
      <c r="S20" s="36"/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160">
        <v>0</v>
      </c>
      <c r="Z20" s="160">
        <v>0</v>
      </c>
      <c r="AA20" s="160">
        <v>0</v>
      </c>
    </row>
    <row r="21" spans="1:27">
      <c r="A21" s="159" t="s">
        <v>203</v>
      </c>
      <c r="B21" s="161">
        <v>104032</v>
      </c>
      <c r="C21" s="160">
        <v>0</v>
      </c>
      <c r="D21" s="160">
        <v>0</v>
      </c>
      <c r="E21" s="160">
        <v>62617</v>
      </c>
      <c r="F21" s="160">
        <v>7443</v>
      </c>
      <c r="G21" s="160">
        <v>27421</v>
      </c>
      <c r="H21" s="160">
        <v>44</v>
      </c>
      <c r="I21" s="160">
        <v>0</v>
      </c>
      <c r="J21" s="160">
        <v>5117</v>
      </c>
      <c r="K21" s="160">
        <v>1390</v>
      </c>
      <c r="L21" s="161">
        <v>-57851</v>
      </c>
      <c r="M21" s="160">
        <v>-28910</v>
      </c>
      <c r="N21" s="160">
        <v>-21526</v>
      </c>
      <c r="O21" s="160">
        <v>-5968</v>
      </c>
      <c r="P21" s="160">
        <v>-1416</v>
      </c>
      <c r="Q21" s="160">
        <v>-1105</v>
      </c>
      <c r="R21" s="160">
        <v>-27836</v>
      </c>
      <c r="S21" s="36"/>
      <c r="T21" s="160">
        <v>42769</v>
      </c>
      <c r="U21" s="160">
        <v>15</v>
      </c>
      <c r="V21" s="160">
        <v>42754</v>
      </c>
      <c r="W21" s="160">
        <v>14452</v>
      </c>
      <c r="X21" s="160">
        <v>0</v>
      </c>
      <c r="Y21" s="160">
        <v>14452</v>
      </c>
      <c r="Z21" s="160">
        <v>5396</v>
      </c>
      <c r="AA21" s="160">
        <v>0</v>
      </c>
    </row>
    <row r="22" spans="1:27">
      <c r="A22" s="159" t="s">
        <v>204</v>
      </c>
      <c r="B22" s="161">
        <v>10115</v>
      </c>
      <c r="C22" s="160">
        <v>6</v>
      </c>
      <c r="D22" s="160">
        <v>105</v>
      </c>
      <c r="E22" s="160">
        <v>169</v>
      </c>
      <c r="F22" s="160">
        <v>1808</v>
      </c>
      <c r="G22" s="160">
        <v>1875</v>
      </c>
      <c r="H22" s="160">
        <v>6</v>
      </c>
      <c r="I22" s="160">
        <v>0</v>
      </c>
      <c r="J22" s="160">
        <v>0</v>
      </c>
      <c r="K22" s="160">
        <v>6146</v>
      </c>
      <c r="L22" s="161">
        <v>-5982</v>
      </c>
      <c r="M22" s="160">
        <v>-924</v>
      </c>
      <c r="N22" s="160">
        <v>-789</v>
      </c>
      <c r="O22" s="160">
        <v>-135</v>
      </c>
      <c r="P22" s="160">
        <v>0</v>
      </c>
      <c r="Q22" s="160">
        <v>-18</v>
      </c>
      <c r="R22" s="160">
        <v>-5040</v>
      </c>
      <c r="S22" s="36"/>
      <c r="T22" s="160">
        <v>148</v>
      </c>
      <c r="U22" s="160">
        <v>148</v>
      </c>
      <c r="V22" s="160">
        <v>0</v>
      </c>
      <c r="W22" s="160">
        <v>0</v>
      </c>
      <c r="X22" s="160">
        <v>0</v>
      </c>
      <c r="Y22" s="160">
        <v>0</v>
      </c>
      <c r="Z22" s="160">
        <v>21</v>
      </c>
      <c r="AA22" s="160">
        <v>0</v>
      </c>
    </row>
    <row r="23" spans="1:27">
      <c r="A23" s="159" t="s">
        <v>206</v>
      </c>
      <c r="B23" s="161">
        <v>68280</v>
      </c>
      <c r="C23" s="160">
        <v>0</v>
      </c>
      <c r="D23" s="160">
        <v>0</v>
      </c>
      <c r="E23" s="160">
        <v>43033</v>
      </c>
      <c r="F23" s="160">
        <v>623</v>
      </c>
      <c r="G23" s="160">
        <v>7440</v>
      </c>
      <c r="H23" s="160">
        <v>0</v>
      </c>
      <c r="I23" s="160">
        <v>0</v>
      </c>
      <c r="J23" s="160">
        <v>9217</v>
      </c>
      <c r="K23" s="160">
        <v>7967</v>
      </c>
      <c r="L23" s="161">
        <v>-20202</v>
      </c>
      <c r="M23" s="160">
        <v>-12104</v>
      </c>
      <c r="N23" s="160">
        <v>-7878</v>
      </c>
      <c r="O23" s="160">
        <v>-1274</v>
      </c>
      <c r="P23" s="160">
        <v>-2952</v>
      </c>
      <c r="Q23" s="160">
        <v>-33</v>
      </c>
      <c r="R23" s="160">
        <v>-8065</v>
      </c>
      <c r="S23" s="36"/>
      <c r="T23" s="160">
        <v>32839</v>
      </c>
      <c r="U23" s="160">
        <v>32816</v>
      </c>
      <c r="V23" s="160">
        <v>23</v>
      </c>
      <c r="W23" s="160">
        <v>2579</v>
      </c>
      <c r="X23" s="160">
        <v>0</v>
      </c>
      <c r="Y23" s="160">
        <v>2579</v>
      </c>
      <c r="Z23" s="160">
        <v>0</v>
      </c>
      <c r="AA23" s="160">
        <v>7615</v>
      </c>
    </row>
    <row r="24" spans="1:27">
      <c r="A24" s="159" t="s">
        <v>207</v>
      </c>
      <c r="B24" s="161">
        <v>451162</v>
      </c>
      <c r="C24" s="160">
        <v>7428</v>
      </c>
      <c r="D24" s="160">
        <v>36277</v>
      </c>
      <c r="E24" s="160">
        <v>196308</v>
      </c>
      <c r="F24" s="160">
        <v>34825</v>
      </c>
      <c r="G24" s="160">
        <v>23242</v>
      </c>
      <c r="H24" s="160">
        <v>11272</v>
      </c>
      <c r="I24" s="160">
        <v>0</v>
      </c>
      <c r="J24" s="160">
        <v>39764</v>
      </c>
      <c r="K24" s="160">
        <v>102046</v>
      </c>
      <c r="L24" s="161">
        <v>-183884</v>
      </c>
      <c r="M24" s="160">
        <v>-123011</v>
      </c>
      <c r="N24" s="160">
        <v>-95466</v>
      </c>
      <c r="O24" s="160">
        <v>-19284</v>
      </c>
      <c r="P24" s="160">
        <v>-8261</v>
      </c>
      <c r="Q24" s="160">
        <v>-896</v>
      </c>
      <c r="R24" s="160">
        <v>-59977</v>
      </c>
      <c r="S24" s="36"/>
      <c r="T24" s="160">
        <v>139248</v>
      </c>
      <c r="U24" s="160">
        <v>70630</v>
      </c>
      <c r="V24" s="160">
        <v>68618</v>
      </c>
      <c r="W24" s="160">
        <v>57060</v>
      </c>
      <c r="X24" s="160">
        <v>25069</v>
      </c>
      <c r="Y24" s="160">
        <v>31991</v>
      </c>
      <c r="Z24" s="160">
        <v>0</v>
      </c>
      <c r="AA24" s="160">
        <v>0</v>
      </c>
    </row>
    <row r="25" spans="1:27">
      <c r="A25" s="159" t="s">
        <v>208</v>
      </c>
      <c r="B25" s="161">
        <v>70421</v>
      </c>
      <c r="C25" s="160">
        <v>637</v>
      </c>
      <c r="D25" s="160">
        <v>4903</v>
      </c>
      <c r="E25" s="160">
        <v>7608</v>
      </c>
      <c r="F25" s="160">
        <v>4436</v>
      </c>
      <c r="G25" s="160">
        <v>10813</v>
      </c>
      <c r="H25" s="160">
        <v>11785</v>
      </c>
      <c r="I25" s="160">
        <v>21824</v>
      </c>
      <c r="J25" s="160">
        <v>0</v>
      </c>
      <c r="K25" s="160">
        <v>8415</v>
      </c>
      <c r="L25" s="161">
        <v>-12609</v>
      </c>
      <c r="M25" s="160">
        <v>-19</v>
      </c>
      <c r="N25" s="160">
        <v>-19</v>
      </c>
      <c r="O25" s="160">
        <v>0</v>
      </c>
      <c r="P25" s="160">
        <v>0</v>
      </c>
      <c r="Q25" s="160">
        <v>-530</v>
      </c>
      <c r="R25" s="160">
        <v>-12060</v>
      </c>
      <c r="S25" s="36"/>
      <c r="T25" s="160">
        <v>5722</v>
      </c>
      <c r="U25" s="160">
        <v>1063</v>
      </c>
      <c r="V25" s="160">
        <v>4659</v>
      </c>
      <c r="W25" s="160">
        <v>1886</v>
      </c>
      <c r="X25" s="160">
        <v>644</v>
      </c>
      <c r="Y25" s="160">
        <v>1242</v>
      </c>
      <c r="Z25" s="160">
        <v>0</v>
      </c>
      <c r="AA25" s="160">
        <v>0</v>
      </c>
    </row>
    <row r="26" spans="1:27">
      <c r="A26" s="159" t="s">
        <v>205</v>
      </c>
      <c r="B26" s="161">
        <v>685</v>
      </c>
      <c r="C26" s="160">
        <v>0</v>
      </c>
      <c r="D26" s="160">
        <v>226</v>
      </c>
      <c r="E26" s="160">
        <v>0</v>
      </c>
      <c r="F26" s="160">
        <v>0</v>
      </c>
      <c r="G26" s="160">
        <v>2</v>
      </c>
      <c r="H26" s="160">
        <v>0</v>
      </c>
      <c r="I26" s="160">
        <v>0</v>
      </c>
      <c r="J26" s="160">
        <v>0</v>
      </c>
      <c r="K26" s="160">
        <v>457</v>
      </c>
      <c r="L26" s="161">
        <v>-39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-39</v>
      </c>
      <c r="S26" s="36"/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160">
        <v>0</v>
      </c>
      <c r="Z26" s="160">
        <v>0</v>
      </c>
      <c r="AA26" s="160">
        <v>0</v>
      </c>
    </row>
    <row r="27" spans="1:27">
      <c r="A27" s="159" t="s">
        <v>209</v>
      </c>
      <c r="B27" s="161">
        <v>927</v>
      </c>
      <c r="C27" s="160">
        <v>0</v>
      </c>
      <c r="D27" s="160">
        <v>16</v>
      </c>
      <c r="E27" s="160">
        <v>0</v>
      </c>
      <c r="F27" s="160">
        <v>3</v>
      </c>
      <c r="G27" s="160">
        <v>0</v>
      </c>
      <c r="H27" s="160">
        <v>0</v>
      </c>
      <c r="I27" s="160">
        <v>0</v>
      </c>
      <c r="J27" s="160">
        <v>0</v>
      </c>
      <c r="K27" s="160">
        <v>908</v>
      </c>
      <c r="L27" s="161">
        <v>-48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-48</v>
      </c>
      <c r="S27" s="36"/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160">
        <v>0</v>
      </c>
      <c r="Z27" s="160">
        <v>0</v>
      </c>
      <c r="AA27" s="160">
        <v>0</v>
      </c>
    </row>
    <row r="28" spans="1:27">
      <c r="A28" s="159" t="s">
        <v>211</v>
      </c>
      <c r="B28" s="161">
        <v>3498</v>
      </c>
      <c r="C28" s="160">
        <v>0</v>
      </c>
      <c r="D28" s="160">
        <v>355</v>
      </c>
      <c r="E28" s="160">
        <v>0</v>
      </c>
      <c r="F28" s="160">
        <v>41</v>
      </c>
      <c r="G28" s="160">
        <v>319</v>
      </c>
      <c r="H28" s="160">
        <v>0</v>
      </c>
      <c r="I28" s="160">
        <v>0</v>
      </c>
      <c r="J28" s="160">
        <v>0</v>
      </c>
      <c r="K28" s="160">
        <v>2783</v>
      </c>
      <c r="L28" s="161">
        <v>-1049</v>
      </c>
      <c r="M28" s="160">
        <v>0</v>
      </c>
      <c r="N28" s="160">
        <v>0</v>
      </c>
      <c r="O28" s="160">
        <v>0</v>
      </c>
      <c r="P28" s="160">
        <v>0</v>
      </c>
      <c r="Q28" s="160">
        <v>-545</v>
      </c>
      <c r="R28" s="160">
        <v>-504</v>
      </c>
      <c r="S28" s="36"/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</row>
    <row r="29" spans="1:27">
      <c r="A29" s="159" t="s">
        <v>249</v>
      </c>
      <c r="B29" s="161">
        <v>204378</v>
      </c>
      <c r="C29" s="160">
        <v>1990</v>
      </c>
      <c r="D29" s="160">
        <v>20043</v>
      </c>
      <c r="E29" s="160">
        <v>58359</v>
      </c>
      <c r="F29" s="160">
        <v>12438</v>
      </c>
      <c r="G29" s="160">
        <v>24419</v>
      </c>
      <c r="H29" s="160">
        <v>9365</v>
      </c>
      <c r="I29" s="160">
        <v>23086</v>
      </c>
      <c r="J29" s="160">
        <v>30097</v>
      </c>
      <c r="K29" s="160">
        <v>24581</v>
      </c>
      <c r="L29" s="161">
        <v>-63379</v>
      </c>
      <c r="M29" s="160">
        <v>-49904</v>
      </c>
      <c r="N29" s="160">
        <v>-33909</v>
      </c>
      <c r="O29" s="160">
        <v>-4924</v>
      </c>
      <c r="P29" s="160">
        <v>-11071</v>
      </c>
      <c r="Q29" s="160">
        <v>-4660</v>
      </c>
      <c r="R29" s="160">
        <v>-8815</v>
      </c>
      <c r="S29" s="36"/>
      <c r="T29" s="160">
        <v>36908</v>
      </c>
      <c r="U29" s="160">
        <v>11071</v>
      </c>
      <c r="V29" s="160">
        <v>25837</v>
      </c>
      <c r="W29" s="160">
        <v>10277</v>
      </c>
      <c r="X29" s="160">
        <v>4948</v>
      </c>
      <c r="Y29" s="160">
        <v>5329</v>
      </c>
      <c r="Z29" s="160">
        <v>9954</v>
      </c>
      <c r="AA29" s="160">
        <v>1220</v>
      </c>
    </row>
    <row r="30" spans="1:27">
      <c r="A30" s="159" t="s">
        <v>212</v>
      </c>
      <c r="B30" s="161">
        <v>11199</v>
      </c>
      <c r="C30" s="160">
        <v>0</v>
      </c>
      <c r="D30" s="160">
        <v>0</v>
      </c>
      <c r="E30" s="160">
        <v>0</v>
      </c>
      <c r="F30" s="160">
        <v>2</v>
      </c>
      <c r="G30" s="160">
        <v>3</v>
      </c>
      <c r="H30" s="160">
        <v>0</v>
      </c>
      <c r="I30" s="160">
        <v>0</v>
      </c>
      <c r="J30" s="160">
        <v>0</v>
      </c>
      <c r="K30" s="160">
        <v>11194</v>
      </c>
      <c r="L30" s="161">
        <v>-920</v>
      </c>
      <c r="M30" s="160">
        <v>0</v>
      </c>
      <c r="N30" s="160">
        <v>0</v>
      </c>
      <c r="O30" s="160">
        <v>0</v>
      </c>
      <c r="P30" s="160">
        <v>0</v>
      </c>
      <c r="Q30" s="160">
        <v>-920</v>
      </c>
      <c r="R30" s="160">
        <v>0</v>
      </c>
      <c r="S30" s="36"/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160">
        <v>0</v>
      </c>
      <c r="Z30" s="160">
        <v>0</v>
      </c>
      <c r="AA30" s="160">
        <v>0</v>
      </c>
    </row>
    <row r="31" spans="1:27" ht="13.8" thickBot="1">
      <c r="A31" s="162" t="s">
        <v>213</v>
      </c>
      <c r="B31" s="164">
        <v>241487</v>
      </c>
      <c r="C31" s="163">
        <v>998</v>
      </c>
      <c r="D31" s="163">
        <v>11499</v>
      </c>
      <c r="E31" s="163">
        <v>75441</v>
      </c>
      <c r="F31" s="163">
        <v>19296</v>
      </c>
      <c r="G31" s="163">
        <v>54736</v>
      </c>
      <c r="H31" s="163">
        <v>2678</v>
      </c>
      <c r="I31" s="163">
        <v>14127</v>
      </c>
      <c r="J31" s="163">
        <v>35053</v>
      </c>
      <c r="K31" s="163">
        <v>27659</v>
      </c>
      <c r="L31" s="164">
        <v>-62693</v>
      </c>
      <c r="M31" s="163">
        <v>-35857</v>
      </c>
      <c r="N31" s="163">
        <v>-27758</v>
      </c>
      <c r="O31" s="163">
        <v>-7769</v>
      </c>
      <c r="P31" s="163">
        <v>-330</v>
      </c>
      <c r="Q31" s="163">
        <v>-17603</v>
      </c>
      <c r="R31" s="163">
        <v>-9233</v>
      </c>
      <c r="S31" s="36"/>
      <c r="T31" s="163">
        <v>61807</v>
      </c>
      <c r="U31" s="163">
        <v>12285</v>
      </c>
      <c r="V31" s="163">
        <v>49522</v>
      </c>
      <c r="W31" s="163">
        <v>10759</v>
      </c>
      <c r="X31" s="163">
        <v>447</v>
      </c>
      <c r="Y31" s="163">
        <v>10312</v>
      </c>
      <c r="Z31" s="163">
        <v>2875</v>
      </c>
      <c r="AA31" s="163">
        <v>0</v>
      </c>
    </row>
    <row r="32" spans="1:27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1"/>
      <c r="L32" s="124"/>
      <c r="M32" s="11"/>
      <c r="N32" s="11"/>
      <c r="O32" s="11"/>
      <c r="P32" s="11"/>
      <c r="Q32" s="11"/>
      <c r="R32" s="11"/>
      <c r="S32" s="92"/>
      <c r="T32" s="11"/>
      <c r="U32" s="11"/>
      <c r="V32" s="11"/>
      <c r="W32" s="11"/>
      <c r="X32" s="11"/>
      <c r="Y32" s="11"/>
      <c r="Z32" s="11"/>
      <c r="AA32" s="11"/>
    </row>
    <row r="33" spans="1:27" ht="13.8" thickBot="1">
      <c r="A33" s="166" t="s">
        <v>214</v>
      </c>
      <c r="B33" s="167">
        <v>2827272</v>
      </c>
      <c r="C33" s="167">
        <v>27662</v>
      </c>
      <c r="D33" s="167">
        <v>140477</v>
      </c>
      <c r="E33" s="167">
        <v>844449</v>
      </c>
      <c r="F33" s="167">
        <v>280737</v>
      </c>
      <c r="G33" s="167">
        <v>458170</v>
      </c>
      <c r="H33" s="167">
        <v>111189</v>
      </c>
      <c r="I33" s="167">
        <v>271054</v>
      </c>
      <c r="J33" s="167">
        <v>264708</v>
      </c>
      <c r="K33" s="167">
        <v>428826</v>
      </c>
      <c r="L33" s="167">
        <v>-849518</v>
      </c>
      <c r="M33" s="167">
        <v>-431368</v>
      </c>
      <c r="N33" s="167">
        <v>-273829</v>
      </c>
      <c r="O33" s="167">
        <v>-110731</v>
      </c>
      <c r="P33" s="167">
        <v>-46808</v>
      </c>
      <c r="Q33" s="167">
        <v>-87862</v>
      </c>
      <c r="R33" s="167">
        <v>-330288</v>
      </c>
      <c r="S33" s="73"/>
      <c r="T33" s="167">
        <v>466228</v>
      </c>
      <c r="U33" s="167">
        <v>206747</v>
      </c>
      <c r="V33" s="167">
        <v>259481</v>
      </c>
      <c r="W33" s="167">
        <v>270207</v>
      </c>
      <c r="X33" s="167">
        <v>73889</v>
      </c>
      <c r="Y33" s="167">
        <v>196318</v>
      </c>
      <c r="Z33" s="167">
        <v>97292</v>
      </c>
      <c r="AA33" s="167">
        <v>10722</v>
      </c>
    </row>
    <row r="34" spans="1:27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73"/>
      <c r="T34" s="169"/>
      <c r="U34" s="169"/>
      <c r="V34" s="169"/>
    </row>
    <row r="35" spans="1:27">
      <c r="A35" s="11"/>
    </row>
    <row r="36" spans="1:27">
      <c r="A36" s="11"/>
    </row>
    <row r="37" spans="1:27">
      <c r="A37" s="175"/>
    </row>
    <row r="38" spans="1:27">
      <c r="A38" s="11"/>
    </row>
    <row r="39" spans="1:27">
      <c r="A39" s="11" t="s">
        <v>109</v>
      </c>
    </row>
  </sheetData>
  <sortState xmlns:xlrd2="http://schemas.microsoft.com/office/spreadsheetml/2017/richdata2" ref="A14:AA31">
    <sortCondition ref="A14"/>
  </sortState>
  <mergeCells count="23"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 xr:uid="{C9A0653F-93DD-4FF6-96D2-2E97426A661D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10BC-4347-41B4-B158-BCDF2E2FE8B1}">
  <sheetPr codeName="Hoja57">
    <tabColor indexed="44"/>
  </sheetPr>
  <dimension ref="A1:N38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0" t="s">
        <v>29</v>
      </c>
      <c r="N1" s="12" t="s">
        <v>30</v>
      </c>
    </row>
    <row r="2" spans="1:14">
      <c r="A2" s="10" t="s">
        <v>31</v>
      </c>
    </row>
    <row r="3" spans="1:14" ht="13.8" thickBot="1"/>
    <row r="4" spans="1:14" ht="17.399999999999999">
      <c r="A4" s="358" t="s">
        <v>875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60"/>
    </row>
    <row r="5" spans="1:14" ht="22.9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414"/>
    </row>
    <row r="6" spans="1:14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ht="18" customHeight="1">
      <c r="A8" s="391" t="s">
        <v>186</v>
      </c>
      <c r="B8" s="406" t="s">
        <v>125</v>
      </c>
      <c r="C8" s="407"/>
      <c r="D8" s="407"/>
      <c r="E8" s="407"/>
      <c r="F8" s="407"/>
      <c r="G8" s="407"/>
      <c r="H8" s="407"/>
      <c r="I8" s="407"/>
      <c r="J8" s="408"/>
      <c r="K8" s="67"/>
      <c r="L8" s="406" t="s">
        <v>126</v>
      </c>
      <c r="M8" s="407"/>
      <c r="N8" s="408"/>
    </row>
    <row r="9" spans="1:14" ht="19.2" customHeight="1">
      <c r="A9" s="392"/>
      <c r="B9" s="398" t="s">
        <v>323</v>
      </c>
      <c r="C9" s="411"/>
      <c r="D9" s="411"/>
      <c r="E9" s="411"/>
      <c r="F9" s="399"/>
      <c r="G9" s="378" t="s">
        <v>324</v>
      </c>
      <c r="H9" s="378" t="s">
        <v>325</v>
      </c>
      <c r="I9" s="378" t="s">
        <v>326</v>
      </c>
      <c r="J9" s="378" t="s">
        <v>327</v>
      </c>
      <c r="K9" s="67"/>
      <c r="L9" s="378" t="s">
        <v>328</v>
      </c>
      <c r="M9" s="378" t="s">
        <v>329</v>
      </c>
      <c r="N9" s="378" t="s">
        <v>330</v>
      </c>
    </row>
    <row r="10" spans="1:14" ht="21.6" customHeight="1">
      <c r="A10" s="392"/>
      <c r="B10" s="378" t="s">
        <v>217</v>
      </c>
      <c r="C10" s="378" t="s">
        <v>265</v>
      </c>
      <c r="D10" s="378" t="s">
        <v>331</v>
      </c>
      <c r="E10" s="378" t="s">
        <v>332</v>
      </c>
      <c r="F10" s="378" t="s">
        <v>333</v>
      </c>
      <c r="G10" s="395" t="s">
        <v>276</v>
      </c>
      <c r="H10" s="395"/>
      <c r="I10" s="395"/>
      <c r="J10" s="395" t="s">
        <v>276</v>
      </c>
      <c r="K10" s="67"/>
      <c r="L10" s="395" t="s">
        <v>276</v>
      </c>
      <c r="M10" s="395" t="s">
        <v>276</v>
      </c>
      <c r="N10" s="395" t="s">
        <v>276</v>
      </c>
    </row>
    <row r="11" spans="1:14" ht="19.95" customHeight="1">
      <c r="A11" s="393"/>
      <c r="B11" s="382"/>
      <c r="C11" s="382"/>
      <c r="D11" s="382"/>
      <c r="E11" s="382"/>
      <c r="F11" s="382"/>
      <c r="G11" s="397" t="s">
        <v>282</v>
      </c>
      <c r="H11" s="397"/>
      <c r="I11" s="397"/>
      <c r="J11" s="397" t="s">
        <v>282</v>
      </c>
      <c r="K11" s="67"/>
      <c r="L11" s="397" t="s">
        <v>282</v>
      </c>
      <c r="M11" s="397" t="s">
        <v>282</v>
      </c>
      <c r="N11" s="397" t="s">
        <v>282</v>
      </c>
    </row>
    <row r="12" spans="1:14">
      <c r="A12" s="151"/>
      <c r="B12" s="151"/>
      <c r="C12" s="151"/>
      <c r="D12" s="151"/>
      <c r="E12" s="151"/>
      <c r="F12" s="151"/>
      <c r="G12" s="99"/>
      <c r="H12" s="99"/>
      <c r="I12" s="99"/>
      <c r="J12" s="99"/>
      <c r="K12" s="99"/>
      <c r="L12" s="99"/>
      <c r="M12" s="99"/>
      <c r="N12" s="99"/>
    </row>
    <row r="13" spans="1:14" ht="13.8" thickBot="1">
      <c r="A13" s="11"/>
      <c r="B13" s="73"/>
      <c r="C13" s="73"/>
      <c r="D13" s="73"/>
      <c r="E13" s="73"/>
      <c r="F13" s="73"/>
      <c r="G13" s="92"/>
      <c r="H13" s="92"/>
      <c r="I13" s="92"/>
      <c r="J13" s="92"/>
      <c r="K13" s="67"/>
      <c r="L13" s="151"/>
      <c r="M13" s="99"/>
      <c r="N13" s="99"/>
    </row>
    <row r="14" spans="1:14">
      <c r="A14" s="155" t="s">
        <v>197</v>
      </c>
      <c r="B14" s="156">
        <v>14699</v>
      </c>
      <c r="C14" s="156">
        <v>4505</v>
      </c>
      <c r="D14" s="156">
        <v>4098</v>
      </c>
      <c r="E14" s="156">
        <v>5634</v>
      </c>
      <c r="F14" s="156">
        <v>462</v>
      </c>
      <c r="G14" s="156">
        <v>-23824</v>
      </c>
      <c r="H14" s="156">
        <v>6868</v>
      </c>
      <c r="I14" s="156">
        <v>48</v>
      </c>
      <c r="J14" s="156">
        <v>0</v>
      </c>
      <c r="K14" s="182"/>
      <c r="L14" s="156">
        <v>28524</v>
      </c>
      <c r="M14" s="156">
        <v>-1923</v>
      </c>
      <c r="N14" s="156">
        <v>0</v>
      </c>
    </row>
    <row r="15" spans="1:14">
      <c r="A15" s="159" t="s">
        <v>210</v>
      </c>
      <c r="B15" s="160">
        <v>8128</v>
      </c>
      <c r="C15" s="160">
        <v>3900</v>
      </c>
      <c r="D15" s="160">
        <v>-321</v>
      </c>
      <c r="E15" s="160">
        <v>4460</v>
      </c>
      <c r="F15" s="160">
        <v>89</v>
      </c>
      <c r="G15" s="160">
        <v>-6008</v>
      </c>
      <c r="H15" s="160">
        <v>142</v>
      </c>
      <c r="I15" s="160">
        <v>351</v>
      </c>
      <c r="J15" s="160">
        <v>0</v>
      </c>
      <c r="K15" s="182"/>
      <c r="L15" s="160">
        <v>6452</v>
      </c>
      <c r="M15" s="160">
        <v>2050</v>
      </c>
      <c r="N15" s="160">
        <v>0</v>
      </c>
    </row>
    <row r="16" spans="1:14">
      <c r="A16" s="159" t="s">
        <v>198</v>
      </c>
      <c r="B16" s="160">
        <v>3484</v>
      </c>
      <c r="C16" s="160">
        <v>2109</v>
      </c>
      <c r="D16" s="160">
        <v>581</v>
      </c>
      <c r="E16" s="160">
        <v>620</v>
      </c>
      <c r="F16" s="160">
        <v>174</v>
      </c>
      <c r="G16" s="160">
        <v>13460</v>
      </c>
      <c r="H16" s="160">
        <v>40115</v>
      </c>
      <c r="I16" s="160">
        <v>0</v>
      </c>
      <c r="J16" s="160">
        <v>0</v>
      </c>
      <c r="K16" s="182"/>
      <c r="L16" s="160">
        <v>2127</v>
      </c>
      <c r="M16" s="160">
        <v>-7349</v>
      </c>
      <c r="N16" s="160">
        <v>0</v>
      </c>
    </row>
    <row r="17" spans="1:14">
      <c r="A17" s="159" t="s">
        <v>199</v>
      </c>
      <c r="B17" s="160">
        <v>57931</v>
      </c>
      <c r="C17" s="160">
        <v>18172</v>
      </c>
      <c r="D17" s="160">
        <v>909</v>
      </c>
      <c r="E17" s="160">
        <v>32307</v>
      </c>
      <c r="F17" s="160">
        <v>6543</v>
      </c>
      <c r="G17" s="160">
        <v>-96772</v>
      </c>
      <c r="H17" s="160">
        <v>27091</v>
      </c>
      <c r="I17" s="160">
        <v>263</v>
      </c>
      <c r="J17" s="160">
        <v>29</v>
      </c>
      <c r="K17" s="182"/>
      <c r="L17" s="160">
        <v>176469</v>
      </c>
      <c r="M17" s="160">
        <v>-2651</v>
      </c>
      <c r="N17" s="160">
        <v>-17156</v>
      </c>
    </row>
    <row r="18" spans="1:14">
      <c r="A18" s="159" t="s">
        <v>200</v>
      </c>
      <c r="B18" s="160">
        <v>114243</v>
      </c>
      <c r="C18" s="160">
        <v>43159</v>
      </c>
      <c r="D18" s="160">
        <v>2849</v>
      </c>
      <c r="E18" s="160">
        <v>65758</v>
      </c>
      <c r="F18" s="160">
        <v>2477</v>
      </c>
      <c r="G18" s="160">
        <v>-20094</v>
      </c>
      <c r="H18" s="160">
        <v>55051</v>
      </c>
      <c r="I18" s="160">
        <v>-401</v>
      </c>
      <c r="J18" s="160">
        <v>0</v>
      </c>
      <c r="K18" s="182"/>
      <c r="L18" s="160">
        <v>61487</v>
      </c>
      <c r="M18" s="160">
        <v>-10500</v>
      </c>
      <c r="N18" s="160">
        <v>-6222</v>
      </c>
    </row>
    <row r="19" spans="1:14">
      <c r="A19" s="159" t="s">
        <v>201</v>
      </c>
      <c r="B19" s="160">
        <v>41548</v>
      </c>
      <c r="C19" s="160">
        <v>21364</v>
      </c>
      <c r="D19" s="160">
        <v>574</v>
      </c>
      <c r="E19" s="160">
        <v>19362</v>
      </c>
      <c r="F19" s="160">
        <v>248</v>
      </c>
      <c r="G19" s="160">
        <v>-63783</v>
      </c>
      <c r="H19" s="160">
        <v>41294</v>
      </c>
      <c r="I19" s="160">
        <v>40621</v>
      </c>
      <c r="J19" s="160">
        <v>12924</v>
      </c>
      <c r="K19" s="182"/>
      <c r="L19" s="160">
        <v>148866</v>
      </c>
      <c r="M19" s="160">
        <v>-4773</v>
      </c>
      <c r="N19" s="160">
        <v>-74295</v>
      </c>
    </row>
    <row r="20" spans="1:14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182</v>
      </c>
      <c r="H20" s="160">
        <v>0</v>
      </c>
      <c r="I20" s="160">
        <v>0</v>
      </c>
      <c r="J20" s="160">
        <v>0</v>
      </c>
      <c r="K20" s="182"/>
      <c r="L20" s="160">
        <v>-105</v>
      </c>
      <c r="M20" s="160">
        <v>0</v>
      </c>
      <c r="N20" s="160">
        <v>0</v>
      </c>
    </row>
    <row r="21" spans="1:14">
      <c r="A21" s="159" t="s">
        <v>203</v>
      </c>
      <c r="B21" s="160">
        <v>9166</v>
      </c>
      <c r="C21" s="160">
        <v>1093</v>
      </c>
      <c r="D21" s="160">
        <v>-98</v>
      </c>
      <c r="E21" s="160">
        <v>5495</v>
      </c>
      <c r="F21" s="160">
        <v>2676</v>
      </c>
      <c r="G21" s="160">
        <v>828</v>
      </c>
      <c r="H21" s="160">
        <v>7266</v>
      </c>
      <c r="I21" s="160">
        <v>0</v>
      </c>
      <c r="J21" s="160">
        <v>0</v>
      </c>
      <c r="K21" s="182"/>
      <c r="L21" s="160">
        <v>-918</v>
      </c>
      <c r="M21" s="160">
        <v>-568</v>
      </c>
      <c r="N21" s="160">
        <v>0</v>
      </c>
    </row>
    <row r="22" spans="1:14">
      <c r="A22" s="159" t="s">
        <v>204</v>
      </c>
      <c r="B22" s="160">
        <v>491</v>
      </c>
      <c r="C22" s="160">
        <v>491</v>
      </c>
      <c r="D22" s="160">
        <v>0</v>
      </c>
      <c r="E22" s="160">
        <v>0</v>
      </c>
      <c r="F22" s="160">
        <v>0</v>
      </c>
      <c r="G22" s="160">
        <v>-1413</v>
      </c>
      <c r="H22" s="160">
        <v>20092</v>
      </c>
      <c r="I22" s="160">
        <v>20242</v>
      </c>
      <c r="J22" s="160">
        <v>0</v>
      </c>
      <c r="K22" s="182"/>
      <c r="L22" s="160">
        <v>7447</v>
      </c>
      <c r="M22" s="160">
        <v>0</v>
      </c>
      <c r="N22" s="160">
        <v>-7943</v>
      </c>
    </row>
    <row r="23" spans="1:14">
      <c r="A23" s="159" t="s">
        <v>206</v>
      </c>
      <c r="B23" s="160">
        <v>3653</v>
      </c>
      <c r="C23" s="160">
        <v>860</v>
      </c>
      <c r="D23" s="160">
        <v>72</v>
      </c>
      <c r="E23" s="160">
        <v>1829</v>
      </c>
      <c r="F23" s="160">
        <v>892</v>
      </c>
      <c r="G23" s="160">
        <v>-2108</v>
      </c>
      <c r="H23" s="160">
        <v>822</v>
      </c>
      <c r="I23" s="160">
        <v>0</v>
      </c>
      <c r="J23" s="160">
        <v>-204</v>
      </c>
      <c r="K23" s="182"/>
      <c r="L23" s="160">
        <v>1072</v>
      </c>
      <c r="M23" s="160">
        <v>9</v>
      </c>
      <c r="N23" s="160">
        <v>0</v>
      </c>
    </row>
    <row r="24" spans="1:14">
      <c r="A24" s="159" t="s">
        <v>207</v>
      </c>
      <c r="B24" s="160">
        <v>1671</v>
      </c>
      <c r="C24" s="160">
        <v>4810</v>
      </c>
      <c r="D24" s="160">
        <v>-4985</v>
      </c>
      <c r="E24" s="160">
        <v>1607</v>
      </c>
      <c r="F24" s="160">
        <v>239</v>
      </c>
      <c r="G24" s="160">
        <v>42703</v>
      </c>
      <c r="H24" s="160">
        <v>80679</v>
      </c>
      <c r="I24" s="160">
        <v>-62</v>
      </c>
      <c r="J24" s="160">
        <v>-34191</v>
      </c>
      <c r="K24" s="182"/>
      <c r="L24" s="160">
        <v>81921</v>
      </c>
      <c r="M24" s="160">
        <v>-3512</v>
      </c>
      <c r="N24" s="160">
        <v>-27624</v>
      </c>
    </row>
    <row r="25" spans="1:14">
      <c r="A25" s="159" t="s">
        <v>208</v>
      </c>
      <c r="B25" s="160">
        <v>5769</v>
      </c>
      <c r="C25" s="160">
        <v>1537</v>
      </c>
      <c r="D25" s="160">
        <v>720</v>
      </c>
      <c r="E25" s="160">
        <v>1451</v>
      </c>
      <c r="F25" s="160">
        <v>2061</v>
      </c>
      <c r="G25" s="160">
        <v>9448</v>
      </c>
      <c r="H25" s="160">
        <v>11773</v>
      </c>
      <c r="I25" s="160">
        <v>1734</v>
      </c>
      <c r="J25" s="160">
        <v>-2606</v>
      </c>
      <c r="K25" s="182"/>
      <c r="L25" s="160">
        <v>16148</v>
      </c>
      <c r="M25" s="160">
        <v>-10</v>
      </c>
      <c r="N25" s="160">
        <v>-10337</v>
      </c>
    </row>
    <row r="26" spans="1:14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2</v>
      </c>
      <c r="K26" s="182"/>
      <c r="L26" s="160">
        <v>14</v>
      </c>
      <c r="M26" s="160">
        <v>0</v>
      </c>
      <c r="N26" s="160">
        <v>0</v>
      </c>
    </row>
    <row r="27" spans="1:14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-2806</v>
      </c>
      <c r="H27" s="160">
        <v>0</v>
      </c>
      <c r="I27" s="160">
        <v>0</v>
      </c>
      <c r="J27" s="160">
        <v>0</v>
      </c>
      <c r="K27" s="182"/>
      <c r="L27" s="160">
        <v>3331</v>
      </c>
      <c r="M27" s="160">
        <v>0</v>
      </c>
      <c r="N27" s="160">
        <v>0</v>
      </c>
    </row>
    <row r="28" spans="1:14">
      <c r="A28" s="159" t="s">
        <v>211</v>
      </c>
      <c r="B28" s="160">
        <v>2418</v>
      </c>
      <c r="C28" s="160">
        <v>692</v>
      </c>
      <c r="D28" s="160">
        <v>-24</v>
      </c>
      <c r="E28" s="160">
        <v>1750</v>
      </c>
      <c r="F28" s="160">
        <v>0</v>
      </c>
      <c r="G28" s="160">
        <v>9377</v>
      </c>
      <c r="H28" s="160">
        <v>8027</v>
      </c>
      <c r="I28" s="160">
        <v>0</v>
      </c>
      <c r="J28" s="160">
        <v>0</v>
      </c>
      <c r="K28" s="182"/>
      <c r="L28" s="160">
        <v>6225</v>
      </c>
      <c r="M28" s="160">
        <v>317</v>
      </c>
      <c r="N28" s="160">
        <v>0</v>
      </c>
    </row>
    <row r="29" spans="1:14">
      <c r="A29" s="159" t="s">
        <v>249</v>
      </c>
      <c r="B29" s="160">
        <v>24073</v>
      </c>
      <c r="C29" s="160">
        <v>15337</v>
      </c>
      <c r="D29" s="160">
        <v>10897</v>
      </c>
      <c r="E29" s="160">
        <v>-2221</v>
      </c>
      <c r="F29" s="160">
        <v>60</v>
      </c>
      <c r="G29" s="160">
        <v>40714</v>
      </c>
      <c r="H29" s="160">
        <v>56666</v>
      </c>
      <c r="I29" s="160">
        <v>6476</v>
      </c>
      <c r="J29" s="160">
        <v>-18091</v>
      </c>
      <c r="K29" s="182"/>
      <c r="L29" s="160">
        <v>-48171</v>
      </c>
      <c r="M29" s="160">
        <v>-542</v>
      </c>
      <c r="N29" s="160">
        <v>-25751</v>
      </c>
    </row>
    <row r="30" spans="1:14">
      <c r="A30" s="159" t="s">
        <v>212</v>
      </c>
      <c r="B30" s="160">
        <v>8788</v>
      </c>
      <c r="C30" s="160">
        <v>3126</v>
      </c>
      <c r="D30" s="160">
        <v>891</v>
      </c>
      <c r="E30" s="160">
        <v>4771</v>
      </c>
      <c r="F30" s="160">
        <v>0</v>
      </c>
      <c r="G30" s="160">
        <v>-149621</v>
      </c>
      <c r="H30" s="160">
        <v>0</v>
      </c>
      <c r="I30" s="160">
        <v>0</v>
      </c>
      <c r="J30" s="160">
        <v>0</v>
      </c>
      <c r="K30" s="182"/>
      <c r="L30" s="160">
        <v>177870</v>
      </c>
      <c r="M30" s="160">
        <v>1</v>
      </c>
      <c r="N30" s="160">
        <v>0</v>
      </c>
    </row>
    <row r="31" spans="1:14" ht="13.8" thickBot="1">
      <c r="A31" s="162" t="s">
        <v>213</v>
      </c>
      <c r="B31" s="163">
        <v>33784</v>
      </c>
      <c r="C31" s="163">
        <v>11478</v>
      </c>
      <c r="D31" s="163">
        <v>1493</v>
      </c>
      <c r="E31" s="163">
        <v>20058</v>
      </c>
      <c r="F31" s="163">
        <v>755</v>
      </c>
      <c r="G31" s="163">
        <v>84782</v>
      </c>
      <c r="H31" s="163">
        <v>13886</v>
      </c>
      <c r="I31" s="163">
        <v>8638</v>
      </c>
      <c r="J31" s="163">
        <v>-2360</v>
      </c>
      <c r="K31" s="182"/>
      <c r="L31" s="163">
        <v>29959</v>
      </c>
      <c r="M31" s="163">
        <v>-3833</v>
      </c>
      <c r="N31" s="163">
        <v>-29317</v>
      </c>
    </row>
    <row r="32" spans="1:14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67"/>
      <c r="L32" s="11"/>
      <c r="M32" s="11"/>
      <c r="N32" s="11"/>
    </row>
    <row r="33" spans="1:14" ht="13.8" thickBot="1">
      <c r="A33" s="166" t="s">
        <v>214</v>
      </c>
      <c r="B33" s="167">
        <v>329846</v>
      </c>
      <c r="C33" s="167">
        <v>132633</v>
      </c>
      <c r="D33" s="167">
        <v>17656</v>
      </c>
      <c r="E33" s="167">
        <v>162881</v>
      </c>
      <c r="F33" s="167">
        <v>16676</v>
      </c>
      <c r="G33" s="167">
        <v>-164935</v>
      </c>
      <c r="H33" s="167">
        <v>369772</v>
      </c>
      <c r="I33" s="167">
        <v>77910</v>
      </c>
      <c r="J33" s="167">
        <v>-44497</v>
      </c>
      <c r="K33" s="67"/>
      <c r="L33" s="167">
        <v>698718</v>
      </c>
      <c r="M33" s="167">
        <v>-33284</v>
      </c>
      <c r="N33" s="167">
        <v>-198645</v>
      </c>
    </row>
    <row r="34" spans="1:14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</row>
    <row r="35" spans="1:14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</row>
    <row r="36" spans="1:14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</row>
    <row r="37" spans="1:14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4">
      <c r="A38" s="11" t="s">
        <v>109</v>
      </c>
    </row>
  </sheetData>
  <sortState xmlns:xlrd2="http://schemas.microsoft.com/office/spreadsheetml/2017/richdata2" ref="A14:AA31">
    <sortCondition ref="A14"/>
  </sortState>
  <mergeCells count="18"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  <mergeCell ref="E10:E11"/>
    <mergeCell ref="F10:F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 xr:uid="{67DF79C4-2014-413D-8E79-2E47E48FE637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D6D87-0AAD-4CC3-B747-38477218A664}">
  <sheetPr codeName="Hoja34">
    <tabColor indexed="44"/>
    <pageSetUpPr fitToPage="1"/>
  </sheetPr>
  <dimension ref="A1:P39"/>
  <sheetViews>
    <sheetView showGridLines="0" zoomScale="75" zoomScaleNormal="75" workbookViewId="0"/>
  </sheetViews>
  <sheetFormatPr baseColWidth="10" defaultColWidth="10.33203125" defaultRowHeight="13.2"/>
  <cols>
    <col min="1" max="1" width="34.88671875" style="11" customWidth="1"/>
    <col min="2" max="2" width="12.33203125" style="11" customWidth="1"/>
    <col min="3" max="3" width="14.5546875" style="11" customWidth="1"/>
    <col min="4" max="5" width="12.33203125" style="11" customWidth="1"/>
    <col min="6" max="6" width="9.6640625" style="11" customWidth="1"/>
    <col min="7" max="7" width="12.44140625" style="11" customWidth="1"/>
    <col min="8" max="9" width="10.109375" style="11" bestFit="1" customWidth="1"/>
    <col min="10" max="10" width="15.5546875" style="11" customWidth="1"/>
    <col min="11" max="12" width="14.5546875" style="11" customWidth="1"/>
    <col min="13" max="13" width="1.109375" style="11" customWidth="1"/>
    <col min="14" max="14" width="15.33203125" style="11" customWidth="1"/>
    <col min="15" max="16" width="13.44140625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8" t="s">
        <v>874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7" t="s">
        <v>334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414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5.75" customHeight="1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91" t="s">
        <v>186</v>
      </c>
      <c r="B8" s="406" t="s">
        <v>216</v>
      </c>
      <c r="C8" s="407"/>
      <c r="D8" s="407"/>
      <c r="E8" s="407"/>
      <c r="F8" s="407"/>
      <c r="G8" s="407"/>
      <c r="H8" s="407"/>
      <c r="I8" s="408"/>
      <c r="J8" s="439" t="s">
        <v>102</v>
      </c>
      <c r="K8" s="439" t="s">
        <v>335</v>
      </c>
      <c r="L8" s="439" t="s">
        <v>194</v>
      </c>
      <c r="M8" s="184"/>
      <c r="N8" s="439" t="s">
        <v>98</v>
      </c>
      <c r="O8" s="439" t="s">
        <v>336</v>
      </c>
      <c r="P8" s="439" t="s">
        <v>101</v>
      </c>
    </row>
    <row r="9" spans="1:16" ht="13.2" customHeight="1">
      <c r="A9" s="392"/>
      <c r="B9" s="428" t="s">
        <v>217</v>
      </c>
      <c r="C9" s="378" t="s">
        <v>255</v>
      </c>
      <c r="D9" s="406" t="s">
        <v>110</v>
      </c>
      <c r="E9" s="407"/>
      <c r="F9" s="407"/>
      <c r="G9" s="407"/>
      <c r="H9" s="407"/>
      <c r="I9" s="408"/>
      <c r="J9" s="440"/>
      <c r="K9" s="440"/>
      <c r="L9" s="440"/>
      <c r="M9" s="184"/>
      <c r="N9" s="440"/>
      <c r="O9" s="440"/>
      <c r="P9" s="440"/>
    </row>
    <row r="10" spans="1:16" ht="14.25" customHeight="1">
      <c r="A10" s="392"/>
      <c r="B10" s="438"/>
      <c r="C10" s="395"/>
      <c r="D10" s="428" t="s">
        <v>217</v>
      </c>
      <c r="E10" s="406" t="s">
        <v>153</v>
      </c>
      <c r="F10" s="407"/>
      <c r="G10" s="407"/>
      <c r="H10" s="408"/>
      <c r="I10" s="428" t="s">
        <v>154</v>
      </c>
      <c r="J10" s="440"/>
      <c r="K10" s="440"/>
      <c r="L10" s="440"/>
      <c r="M10" s="184"/>
      <c r="N10" s="440"/>
      <c r="O10" s="440"/>
      <c r="P10" s="440"/>
    </row>
    <row r="11" spans="1:16" ht="27" customHeight="1">
      <c r="A11" s="393"/>
      <c r="B11" s="429"/>
      <c r="C11" s="397"/>
      <c r="D11" s="429"/>
      <c r="E11" s="185" t="s">
        <v>217</v>
      </c>
      <c r="F11" s="185" t="s">
        <v>229</v>
      </c>
      <c r="G11" s="185" t="s">
        <v>230</v>
      </c>
      <c r="H11" s="185" t="s">
        <v>231</v>
      </c>
      <c r="I11" s="429"/>
      <c r="J11" s="441"/>
      <c r="K11" s="441"/>
      <c r="L11" s="441"/>
      <c r="M11" s="184"/>
      <c r="N11" s="441"/>
      <c r="O11" s="441"/>
      <c r="P11" s="441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197</v>
      </c>
      <c r="B14" s="186">
        <v>-3.1614217039935499</v>
      </c>
      <c r="C14" s="186">
        <v>-4.3543699119846018</v>
      </c>
      <c r="D14" s="186">
        <v>0.99944484136345046</v>
      </c>
      <c r="E14" s="186">
        <v>2.2941878001591975</v>
      </c>
      <c r="F14" s="186">
        <v>2.257854371412682</v>
      </c>
      <c r="G14" s="186">
        <v>2.8312993336087944</v>
      </c>
      <c r="H14" s="186">
        <v>0.36517742698454203</v>
      </c>
      <c r="I14" s="186">
        <v>0.82914306584207509</v>
      </c>
      <c r="J14" s="186">
        <v>-3.1614217039935499</v>
      </c>
      <c r="K14" s="186">
        <v>-6.0845653532359156</v>
      </c>
      <c r="L14" s="186">
        <v>3.2772235497330993</v>
      </c>
      <c r="M14" s="187"/>
      <c r="N14" s="186">
        <v>-1.9805780161106901</v>
      </c>
      <c r="O14" s="186">
        <v>-36.386270106837806</v>
      </c>
      <c r="P14" s="186">
        <v>-3.8014760726205354</v>
      </c>
    </row>
    <row r="15" spans="1:16">
      <c r="A15" s="159" t="s">
        <v>210</v>
      </c>
      <c r="B15" s="188">
        <v>9.3656773971950713E-2</v>
      </c>
      <c r="C15" s="188">
        <v>9.3656773971950713E-2</v>
      </c>
      <c r="D15" s="188" t="s">
        <v>365</v>
      </c>
      <c r="E15" s="188" t="s">
        <v>365</v>
      </c>
      <c r="F15" s="188" t="s">
        <v>365</v>
      </c>
      <c r="G15" s="188" t="s">
        <v>365</v>
      </c>
      <c r="H15" s="188" t="s">
        <v>365</v>
      </c>
      <c r="I15" s="188" t="s">
        <v>365</v>
      </c>
      <c r="J15" s="188">
        <v>9.3656773971950713E-2</v>
      </c>
      <c r="K15" s="188">
        <v>1.2358186074049815</v>
      </c>
      <c r="L15" s="188">
        <v>-7.6909416175831247</v>
      </c>
      <c r="M15" s="187"/>
      <c r="N15" s="188">
        <v>11.015273427865967</v>
      </c>
      <c r="O15" s="188" t="s">
        <v>365</v>
      </c>
      <c r="P15" s="188">
        <v>-0.13814772656519647</v>
      </c>
    </row>
    <row r="16" spans="1:16">
      <c r="A16" s="159" t="s">
        <v>198</v>
      </c>
      <c r="B16" s="188">
        <v>0.31195706055642258</v>
      </c>
      <c r="C16" s="188">
        <v>-0.44349901254254753</v>
      </c>
      <c r="D16" s="188">
        <v>3.2321568896507724</v>
      </c>
      <c r="E16" s="188">
        <v>-1.0408844970213216</v>
      </c>
      <c r="F16" s="188">
        <v>-1.2881442819254629</v>
      </c>
      <c r="G16" s="188">
        <v>3.5469593504954933</v>
      </c>
      <c r="H16" s="188">
        <v>3.897541918190961</v>
      </c>
      <c r="I16" s="188">
        <v>3.8064383921191158</v>
      </c>
      <c r="J16" s="188">
        <v>0.31195706055642258</v>
      </c>
      <c r="K16" s="188">
        <v>-1.036429832894481</v>
      </c>
      <c r="L16" s="188">
        <v>-4.1532733492508411</v>
      </c>
      <c r="M16" s="187"/>
      <c r="N16" s="188">
        <v>0.18940980351020986</v>
      </c>
      <c r="O16" s="188">
        <v>-7.1337546203324997</v>
      </c>
      <c r="P16" s="188">
        <v>-1.4145354544439659</v>
      </c>
    </row>
    <row r="17" spans="1:16">
      <c r="A17" s="159" t="s">
        <v>199</v>
      </c>
      <c r="B17" s="188">
        <v>-1.5661574061890837</v>
      </c>
      <c r="C17" s="188">
        <v>-2.8122280173429992</v>
      </c>
      <c r="D17" s="188">
        <v>0.12637369376207186</v>
      </c>
      <c r="E17" s="188">
        <v>-0.26460492771746003</v>
      </c>
      <c r="F17" s="188">
        <v>-0.7537887060438675</v>
      </c>
      <c r="G17" s="188">
        <v>1.8107657148340728</v>
      </c>
      <c r="H17" s="188">
        <v>-5.3415949856699285</v>
      </c>
      <c r="I17" s="188">
        <v>0.2920053573304271</v>
      </c>
      <c r="J17" s="188">
        <v>-1.0138208138209981</v>
      </c>
      <c r="K17" s="188">
        <v>-1.4974129349563214</v>
      </c>
      <c r="L17" s="188">
        <v>3.1077543399508523</v>
      </c>
      <c r="M17" s="187"/>
      <c r="N17" s="188">
        <v>-2.6029004073728101</v>
      </c>
      <c r="O17" s="188">
        <v>-1.2323479544650628</v>
      </c>
      <c r="P17" s="188">
        <v>-2.0132224919999331</v>
      </c>
    </row>
    <row r="18" spans="1:16">
      <c r="A18" s="159" t="s">
        <v>200</v>
      </c>
      <c r="B18" s="188">
        <v>-2.7638009884954462</v>
      </c>
      <c r="C18" s="188">
        <v>-3.9682294355796843</v>
      </c>
      <c r="D18" s="188">
        <v>-0.41737497916166655</v>
      </c>
      <c r="E18" s="188">
        <v>-1.0095352071385566</v>
      </c>
      <c r="F18" s="188">
        <v>-1.4467666283981773</v>
      </c>
      <c r="G18" s="188">
        <v>0.62748825873959468</v>
      </c>
      <c r="H18" s="188">
        <v>-13.44162604265675</v>
      </c>
      <c r="I18" s="188">
        <v>-0.19116666560698992</v>
      </c>
      <c r="J18" s="188">
        <v>-2.7930999095927889</v>
      </c>
      <c r="K18" s="188">
        <v>-0.47020961618007284</v>
      </c>
      <c r="L18" s="188">
        <v>-1.6940806703076627</v>
      </c>
      <c r="M18" s="187"/>
      <c r="N18" s="188">
        <v>-4.2137323417338557</v>
      </c>
      <c r="O18" s="188">
        <v>-10.268730224428356</v>
      </c>
      <c r="P18" s="188">
        <v>-3.176233027186981</v>
      </c>
    </row>
    <row r="19" spans="1:16">
      <c r="A19" s="159" t="s">
        <v>201</v>
      </c>
      <c r="B19" s="188">
        <v>-1.2445288384976161</v>
      </c>
      <c r="C19" s="188">
        <v>-2.7473075512434497</v>
      </c>
      <c r="D19" s="188">
        <v>0.52787403452312365</v>
      </c>
      <c r="E19" s="188">
        <v>-0.95797910254504792</v>
      </c>
      <c r="F19" s="188">
        <v>-1.0652517469664669</v>
      </c>
      <c r="G19" s="188">
        <v>1.7174951925416737</v>
      </c>
      <c r="H19" s="188">
        <v>-9.7959604757772549</v>
      </c>
      <c r="I19" s="188">
        <v>0.80682241248013487</v>
      </c>
      <c r="J19" s="188">
        <v>-0.94904218455241773</v>
      </c>
      <c r="K19" s="188">
        <v>-0.63274805398768619</v>
      </c>
      <c r="L19" s="188">
        <v>10.424864671271772</v>
      </c>
      <c r="M19" s="187"/>
      <c r="N19" s="188">
        <v>2.729923334382911</v>
      </c>
      <c r="O19" s="188">
        <v>-5.1796107559852533</v>
      </c>
      <c r="P19" s="188">
        <v>-0.7672396199495557</v>
      </c>
    </row>
    <row r="20" spans="1:16">
      <c r="A20" s="159" t="s">
        <v>202</v>
      </c>
      <c r="B20" s="188">
        <v>-25.222228819780845</v>
      </c>
      <c r="C20" s="188">
        <v>-25.222228819780845</v>
      </c>
      <c r="D20" s="188" t="s">
        <v>365</v>
      </c>
      <c r="E20" s="188" t="s">
        <v>365</v>
      </c>
      <c r="F20" s="188" t="s">
        <v>365</v>
      </c>
      <c r="G20" s="188" t="s">
        <v>365</v>
      </c>
      <c r="H20" s="188" t="s">
        <v>365</v>
      </c>
      <c r="I20" s="188" t="s">
        <v>365</v>
      </c>
      <c r="J20" s="188">
        <v>7.1600887079553477</v>
      </c>
      <c r="K20" s="188">
        <v>-14.268647241039822</v>
      </c>
      <c r="L20" s="188">
        <v>-5.4582300825051</v>
      </c>
      <c r="M20" s="187"/>
      <c r="N20" s="188">
        <v>-5.0300290034733237</v>
      </c>
      <c r="O20" s="188" t="s">
        <v>365</v>
      </c>
      <c r="P20" s="188">
        <v>2.7919655264230236E-2</v>
      </c>
    </row>
    <row r="21" spans="1:16">
      <c r="A21" s="159" t="s">
        <v>203</v>
      </c>
      <c r="B21" s="188">
        <v>0.22582281436056562</v>
      </c>
      <c r="C21" s="188">
        <v>-1.6071999597618736</v>
      </c>
      <c r="D21" s="188">
        <v>0.27179062371665008</v>
      </c>
      <c r="E21" s="188">
        <v>0.22114989024040188</v>
      </c>
      <c r="F21" s="188">
        <v>-0.94770343847957461</v>
      </c>
      <c r="G21" s="188">
        <v>0.96012856030309734</v>
      </c>
      <c r="H21" s="188">
        <v>-5.9718449537097706</v>
      </c>
      <c r="I21" s="188">
        <v>0.52676555435109407</v>
      </c>
      <c r="J21" s="188">
        <v>0.22582281436056562</v>
      </c>
      <c r="K21" s="188">
        <v>-7.0580097931990053</v>
      </c>
      <c r="L21" s="188">
        <v>9.6496834688890143</v>
      </c>
      <c r="M21" s="187"/>
      <c r="N21" s="188">
        <v>4.9549968138908884</v>
      </c>
      <c r="O21" s="188">
        <v>-13.299498108877671</v>
      </c>
      <c r="P21" s="188">
        <v>-11.278328048935659</v>
      </c>
    </row>
    <row r="22" spans="1:16">
      <c r="A22" s="159" t="s">
        <v>204</v>
      </c>
      <c r="B22" s="188">
        <v>1.1744644320596853</v>
      </c>
      <c r="C22" s="188">
        <v>1.1703066806728613</v>
      </c>
      <c r="D22" s="188">
        <v>1.3292279812321839</v>
      </c>
      <c r="E22" s="188">
        <v>-0.43544637073803516</v>
      </c>
      <c r="F22" s="188">
        <v>-0.8739905655828939</v>
      </c>
      <c r="G22" s="188">
        <v>1.3304089245147033</v>
      </c>
      <c r="H22" s="188">
        <v>3.2508291605422901</v>
      </c>
      <c r="I22" s="188">
        <v>1.8847170722262607</v>
      </c>
      <c r="J22" s="188">
        <v>1.1744644320596853</v>
      </c>
      <c r="K22" s="188">
        <v>-4.2858526436762689</v>
      </c>
      <c r="L22" s="188">
        <v>-1.1671798339100259</v>
      </c>
      <c r="M22" s="187"/>
      <c r="N22" s="188">
        <v>-4.8615167667423016</v>
      </c>
      <c r="O22" s="188">
        <v>-3.927385016640994</v>
      </c>
      <c r="P22" s="188">
        <v>-1.84527107481679</v>
      </c>
    </row>
    <row r="23" spans="1:16">
      <c r="A23" s="159" t="s">
        <v>206</v>
      </c>
      <c r="B23" s="188">
        <v>0.75247512583944687</v>
      </c>
      <c r="C23" s="188">
        <v>-4.6423676860930634</v>
      </c>
      <c r="D23" s="188">
        <v>0.75981470748183177</v>
      </c>
      <c r="E23" s="188">
        <v>0.82793721622580474</v>
      </c>
      <c r="F23" s="188">
        <v>-2.6502033447889373</v>
      </c>
      <c r="G23" s="188">
        <v>1.3788637390047764</v>
      </c>
      <c r="H23" s="188" t="s">
        <v>365</v>
      </c>
      <c r="I23" s="188">
        <v>-1.1485177634626087</v>
      </c>
      <c r="J23" s="188">
        <v>0.75247512583944687</v>
      </c>
      <c r="K23" s="188">
        <v>-7.1940386183421463</v>
      </c>
      <c r="L23" s="188">
        <v>2.4403834216618181</v>
      </c>
      <c r="M23" s="189"/>
      <c r="N23" s="188">
        <v>-0.8209051752315899</v>
      </c>
      <c r="O23" s="188">
        <v>-14.24207305892975</v>
      </c>
      <c r="P23" s="188">
        <v>-12.76771053865069</v>
      </c>
    </row>
    <row r="24" spans="1:16">
      <c r="A24" s="159" t="s">
        <v>207</v>
      </c>
      <c r="B24" s="188">
        <v>-1.0643276032613613</v>
      </c>
      <c r="C24" s="188">
        <v>-2.2886081837098726</v>
      </c>
      <c r="D24" s="188">
        <v>0.16793741621685676</v>
      </c>
      <c r="E24" s="188">
        <v>-0.34039652562254386</v>
      </c>
      <c r="F24" s="188">
        <v>-0.66739673323273907</v>
      </c>
      <c r="G24" s="188">
        <v>1.2542570362504835</v>
      </c>
      <c r="H24" s="188">
        <v>-4.5612312194529885</v>
      </c>
      <c r="I24" s="188">
        <v>0.37174013918019888</v>
      </c>
      <c r="J24" s="188">
        <v>-1.0247554694254091</v>
      </c>
      <c r="K24" s="188">
        <v>-0.49407139583823589</v>
      </c>
      <c r="L24" s="188">
        <v>1.4085948397764225</v>
      </c>
      <c r="M24" s="189"/>
      <c r="N24" s="188">
        <v>-1.2813310861000238</v>
      </c>
      <c r="O24" s="188">
        <v>-4.4411306025541002</v>
      </c>
      <c r="P24" s="188">
        <v>-2.5835417436222419</v>
      </c>
    </row>
    <row r="25" spans="1:16">
      <c r="A25" s="159" t="s">
        <v>208</v>
      </c>
      <c r="B25" s="188">
        <v>-1.2954150398774344</v>
      </c>
      <c r="C25" s="188">
        <v>-1.4939743194562705</v>
      </c>
      <c r="D25" s="188">
        <v>-0.42764332747686762</v>
      </c>
      <c r="E25" s="188">
        <v>-1.2520459808968876</v>
      </c>
      <c r="F25" s="188">
        <v>-2.4058373050401927</v>
      </c>
      <c r="G25" s="188">
        <v>2.7124970713471974</v>
      </c>
      <c r="H25" s="188">
        <v>-1.4294005616907746</v>
      </c>
      <c r="I25" s="188">
        <v>0.10956959160735025</v>
      </c>
      <c r="J25" s="188">
        <v>-1.286195528637557</v>
      </c>
      <c r="K25" s="188">
        <v>-1.4096439594739718</v>
      </c>
      <c r="L25" s="188">
        <v>-2.0062555256384673</v>
      </c>
      <c r="M25" s="187"/>
      <c r="N25" s="188">
        <v>-1.8647557073858123</v>
      </c>
      <c r="O25" s="188">
        <v>-18.68851165091192</v>
      </c>
      <c r="P25" s="188">
        <v>-0.60369599572760446</v>
      </c>
    </row>
    <row r="26" spans="1:16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>
        <v>24.828758849342968</v>
      </c>
      <c r="M26" s="187"/>
      <c r="N26" s="188" t="s">
        <v>365</v>
      </c>
      <c r="O26" s="188" t="s">
        <v>365</v>
      </c>
      <c r="P26" s="188" t="s">
        <v>365</v>
      </c>
    </row>
    <row r="27" spans="1:16">
      <c r="A27" s="159" t="s">
        <v>209</v>
      </c>
      <c r="B27" s="188">
        <v>-20.561255356496222</v>
      </c>
      <c r="C27" s="188">
        <v>-20.561255356496222</v>
      </c>
      <c r="D27" s="188" t="s">
        <v>365</v>
      </c>
      <c r="E27" s="188" t="s">
        <v>365</v>
      </c>
      <c r="F27" s="188" t="s">
        <v>365</v>
      </c>
      <c r="G27" s="188" t="s">
        <v>365</v>
      </c>
      <c r="H27" s="188" t="s">
        <v>365</v>
      </c>
      <c r="I27" s="188" t="s">
        <v>365</v>
      </c>
      <c r="J27" s="188">
        <v>-20.561255356496222</v>
      </c>
      <c r="K27" s="188">
        <v>-12.704478802214203</v>
      </c>
      <c r="L27" s="188">
        <v>-3.5821721859423117</v>
      </c>
      <c r="M27" s="187"/>
      <c r="N27" s="188">
        <v>7.0951917632025907</v>
      </c>
      <c r="O27" s="188" t="s">
        <v>365</v>
      </c>
      <c r="P27" s="188" t="s">
        <v>365</v>
      </c>
    </row>
    <row r="28" spans="1:16">
      <c r="A28" s="159" t="s">
        <v>211</v>
      </c>
      <c r="B28" s="188">
        <v>-18.059896192739654</v>
      </c>
      <c r="C28" s="188">
        <v>-18.075574071955934</v>
      </c>
      <c r="D28" s="188">
        <v>-3.756330779950523</v>
      </c>
      <c r="E28" s="188">
        <v>-3.756330779950523</v>
      </c>
      <c r="F28" s="188">
        <v>-3.756330779950523</v>
      </c>
      <c r="G28" s="188" t="s">
        <v>365</v>
      </c>
      <c r="H28" s="188" t="s">
        <v>365</v>
      </c>
      <c r="I28" s="188" t="s">
        <v>365</v>
      </c>
      <c r="J28" s="188">
        <v>-16.878893868086166</v>
      </c>
      <c r="K28" s="188">
        <v>-5.5882443434387197</v>
      </c>
      <c r="L28" s="188">
        <v>15.233994797897822</v>
      </c>
      <c r="M28" s="187"/>
      <c r="N28" s="188">
        <v>3.2250357033044352</v>
      </c>
      <c r="O28" s="188">
        <v>-7.2854227021804991</v>
      </c>
      <c r="P28" s="188">
        <v>-7.2854227021804991</v>
      </c>
    </row>
    <row r="29" spans="1:16">
      <c r="A29" s="159" t="s">
        <v>249</v>
      </c>
      <c r="B29" s="188">
        <v>-2.8067001269305836</v>
      </c>
      <c r="C29" s="188">
        <v>-4.155373665966855</v>
      </c>
      <c r="D29" s="188">
        <v>-0.11293521563903175</v>
      </c>
      <c r="E29" s="188">
        <v>-0.81767462657449386</v>
      </c>
      <c r="F29" s="188">
        <v>-0.80225077445572612</v>
      </c>
      <c r="G29" s="188">
        <v>-4.9231161468399343E-2</v>
      </c>
      <c r="H29" s="188">
        <v>-3.1866199249117044</v>
      </c>
      <c r="I29" s="188">
        <v>0.22411402115110057</v>
      </c>
      <c r="J29" s="188">
        <v>-2.9641148529784944</v>
      </c>
      <c r="K29" s="188">
        <v>-1.7949313780824427</v>
      </c>
      <c r="L29" s="188">
        <v>-0.82007503744325749</v>
      </c>
      <c r="M29" s="187"/>
      <c r="N29" s="188">
        <v>-6.3041512143287353</v>
      </c>
      <c r="O29" s="188">
        <v>-4.9877363387854761</v>
      </c>
      <c r="P29" s="188">
        <v>-2.5329899001380607E-2</v>
      </c>
    </row>
    <row r="30" spans="1:16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>
        <v>-1.8088258652250611</v>
      </c>
      <c r="M30" s="187"/>
      <c r="N30" s="188">
        <v>-0.13814772656520757</v>
      </c>
      <c r="O30" s="188" t="s">
        <v>365</v>
      </c>
      <c r="P30" s="188" t="s">
        <v>365</v>
      </c>
    </row>
    <row r="31" spans="1:16" ht="13.8" thickBot="1">
      <c r="A31" s="162" t="s">
        <v>213</v>
      </c>
      <c r="B31" s="190">
        <v>-1.9157148239581701</v>
      </c>
      <c r="C31" s="190">
        <v>-4.4238054829754176</v>
      </c>
      <c r="D31" s="190">
        <v>0.58852333407966029</v>
      </c>
      <c r="E31" s="190">
        <v>-5.3205382965215708E-2</v>
      </c>
      <c r="F31" s="190">
        <v>-1.1103047340867644</v>
      </c>
      <c r="G31" s="190">
        <v>1.367503854608576</v>
      </c>
      <c r="H31" s="190">
        <v>-4.8696536867633196</v>
      </c>
      <c r="I31" s="190">
        <v>0.77841802138545191</v>
      </c>
      <c r="J31" s="190">
        <v>-1.7124808304565309</v>
      </c>
      <c r="K31" s="190">
        <v>-2.4347613181389893</v>
      </c>
      <c r="L31" s="190">
        <v>-7.4030576911765511E-2</v>
      </c>
      <c r="M31" s="187"/>
      <c r="N31" s="190">
        <v>-1.917282594031422</v>
      </c>
      <c r="O31" s="190">
        <v>5.1805449753169031</v>
      </c>
      <c r="P31" s="190">
        <v>-5.4950527226367063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214</v>
      </c>
      <c r="B33" s="191">
        <v>-1.8062140328913068</v>
      </c>
      <c r="C33" s="191">
        <v>-3.215473613508546</v>
      </c>
      <c r="D33" s="191">
        <v>0.21090264008833959</v>
      </c>
      <c r="E33" s="191">
        <v>-0.39708723091729237</v>
      </c>
      <c r="F33" s="191">
        <v>-0.94207037039570896</v>
      </c>
      <c r="G33" s="191">
        <v>1.1599982138383425</v>
      </c>
      <c r="H33" s="191">
        <v>-5.5613719213821078</v>
      </c>
      <c r="I33" s="191">
        <v>0.45377694933574908</v>
      </c>
      <c r="J33" s="191">
        <v>-1.6676290855622167</v>
      </c>
      <c r="K33" s="191">
        <v>-1.5192014379641461</v>
      </c>
      <c r="L33" s="191">
        <v>1.9725887315568569</v>
      </c>
      <c r="M33" s="192"/>
      <c r="N33" s="191">
        <v>-1.9514701673636226</v>
      </c>
      <c r="O33" s="191">
        <v>-5.4880546796561962</v>
      </c>
      <c r="P33" s="191">
        <v>-2.2050428483006645</v>
      </c>
    </row>
    <row r="34" spans="1:16">
      <c r="A34" s="124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6">
      <c r="A35" s="11" t="s">
        <v>103</v>
      </c>
    </row>
    <row r="36" spans="1:16">
      <c r="A36" s="11" t="s">
        <v>337</v>
      </c>
    </row>
    <row r="37" spans="1:16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9" spans="1:16">
      <c r="A39" s="11" t="s">
        <v>109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P1" location="'Índice '!A1" tooltip="Ir al Índice" display="Volver" xr:uid="{1D0FD1C5-7556-4C02-830B-D6AC4D324FEC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E22A3-1ADE-47FD-A4FC-CD5A5DA7DE9B}">
  <sheetPr codeName="Hoja87">
    <tabColor indexed="44"/>
    <pageSetUpPr fitToPage="1"/>
  </sheetPr>
  <dimension ref="A1:P39"/>
  <sheetViews>
    <sheetView showGridLines="0" zoomScale="75" zoomScaleNormal="90" workbookViewId="0"/>
  </sheetViews>
  <sheetFormatPr baseColWidth="10" defaultColWidth="10.33203125" defaultRowHeight="13.2"/>
  <cols>
    <col min="1" max="1" width="35.44140625" style="11" customWidth="1"/>
    <col min="2" max="2" width="13" style="11" customWidth="1"/>
    <col min="3" max="3" width="14.6640625" style="11" customWidth="1"/>
    <col min="4" max="4" width="14" style="11" customWidth="1"/>
    <col min="5" max="5" width="11.44140625" style="11" customWidth="1"/>
    <col min="6" max="11" width="17.33203125" style="11" customWidth="1"/>
    <col min="12" max="12" width="13.6640625" style="11" customWidth="1"/>
    <col min="13" max="13" width="0.6640625" style="11" customWidth="1"/>
    <col min="14" max="14" width="17.33203125" style="11" customWidth="1"/>
    <col min="15" max="15" width="13.109375" style="11" customWidth="1"/>
    <col min="16" max="16" width="14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8" t="s">
        <v>873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445" t="s">
        <v>334</v>
      </c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7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91" t="s">
        <v>186</v>
      </c>
      <c r="B8" s="400" t="s">
        <v>338</v>
      </c>
      <c r="C8" s="401"/>
      <c r="D8" s="401"/>
      <c r="E8" s="401"/>
      <c r="F8" s="401"/>
      <c r="G8" s="401"/>
      <c r="H8" s="401"/>
      <c r="I8" s="402"/>
      <c r="J8" s="439" t="s">
        <v>102</v>
      </c>
      <c r="K8" s="439" t="s">
        <v>335</v>
      </c>
      <c r="L8" s="439" t="s">
        <v>194</v>
      </c>
      <c r="M8" s="184"/>
      <c r="N8" s="439" t="s">
        <v>98</v>
      </c>
      <c r="O8" s="439" t="s">
        <v>336</v>
      </c>
      <c r="P8" s="439" t="s">
        <v>101</v>
      </c>
    </row>
    <row r="9" spans="1:16" ht="13.2" customHeight="1">
      <c r="A9" s="392"/>
      <c r="B9" s="378" t="s">
        <v>217</v>
      </c>
      <c r="C9" s="378" t="s">
        <v>255</v>
      </c>
      <c r="D9" s="442" t="s">
        <v>110</v>
      </c>
      <c r="E9" s="443"/>
      <c r="F9" s="443"/>
      <c r="G9" s="443"/>
      <c r="H9" s="443"/>
      <c r="I9" s="444"/>
      <c r="J9" s="440"/>
      <c r="K9" s="440"/>
      <c r="L9" s="440"/>
      <c r="M9" s="196"/>
      <c r="N9" s="440"/>
      <c r="O9" s="440"/>
      <c r="P9" s="440"/>
    </row>
    <row r="10" spans="1:16" ht="14.25" customHeight="1">
      <c r="A10" s="392"/>
      <c r="B10" s="395"/>
      <c r="C10" s="395"/>
      <c r="D10" s="378" t="s">
        <v>217</v>
      </c>
      <c r="E10" s="442" t="s">
        <v>153</v>
      </c>
      <c r="F10" s="443"/>
      <c r="G10" s="443"/>
      <c r="H10" s="444"/>
      <c r="I10" s="378" t="s">
        <v>154</v>
      </c>
      <c r="J10" s="440"/>
      <c r="K10" s="440"/>
      <c r="L10" s="440"/>
      <c r="M10" s="196"/>
      <c r="N10" s="440"/>
      <c r="O10" s="440"/>
      <c r="P10" s="440"/>
    </row>
    <row r="11" spans="1:16" ht="27" customHeight="1">
      <c r="A11" s="393"/>
      <c r="B11" s="397"/>
      <c r="C11" s="397"/>
      <c r="D11" s="397"/>
      <c r="E11" s="185" t="s">
        <v>217</v>
      </c>
      <c r="F11" s="185" t="s">
        <v>229</v>
      </c>
      <c r="G11" s="185" t="s">
        <v>230</v>
      </c>
      <c r="H11" s="185" t="s">
        <v>231</v>
      </c>
      <c r="I11" s="397"/>
      <c r="J11" s="441"/>
      <c r="K11" s="441"/>
      <c r="L11" s="441"/>
      <c r="M11" s="196"/>
      <c r="N11" s="441"/>
      <c r="O11" s="441"/>
      <c r="P11" s="441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197</v>
      </c>
      <c r="B14" s="186">
        <v>-2.501384240002491</v>
      </c>
      <c r="C14" s="186">
        <v>-5.9710719792714357</v>
      </c>
      <c r="D14" s="186">
        <v>11.031254795012281</v>
      </c>
      <c r="E14" s="186">
        <v>0.30369254840194593</v>
      </c>
      <c r="F14" s="186">
        <v>8.3225207409141966</v>
      </c>
      <c r="G14" s="186">
        <v>-10.397003808320326</v>
      </c>
      <c r="H14" s="186">
        <v>-28.106676319442325</v>
      </c>
      <c r="I14" s="186">
        <v>12.638835459224019</v>
      </c>
      <c r="J14" s="186">
        <v>-2.501384240002491</v>
      </c>
      <c r="K14" s="186">
        <v>21.001835170785</v>
      </c>
      <c r="L14" s="186">
        <v>3.5794627939979229</v>
      </c>
      <c r="M14" s="187"/>
      <c r="N14" s="186">
        <v>-21.886537195104204</v>
      </c>
      <c r="O14" s="186">
        <v>15.436645336664823</v>
      </c>
      <c r="P14" s="186">
        <v>17.66248252577163</v>
      </c>
    </row>
    <row r="15" spans="1:16">
      <c r="A15" s="159" t="s">
        <v>210</v>
      </c>
      <c r="B15" s="188">
        <v>18.372253743939247</v>
      </c>
      <c r="C15" s="188">
        <v>18.372253743939247</v>
      </c>
      <c r="D15" s="188" t="s">
        <v>365</v>
      </c>
      <c r="E15" s="188" t="s">
        <v>365</v>
      </c>
      <c r="F15" s="188" t="s">
        <v>365</v>
      </c>
      <c r="G15" s="188" t="s">
        <v>365</v>
      </c>
      <c r="H15" s="188" t="s">
        <v>365</v>
      </c>
      <c r="I15" s="188" t="s">
        <v>365</v>
      </c>
      <c r="J15" s="188">
        <v>18.372253743939247</v>
      </c>
      <c r="K15" s="188">
        <v>77.504641649588208</v>
      </c>
      <c r="L15" s="188">
        <v>30.36059418034991</v>
      </c>
      <c r="M15" s="187"/>
      <c r="N15" s="188">
        <v>1.1037168983245804</v>
      </c>
      <c r="O15" s="188" t="s">
        <v>365</v>
      </c>
      <c r="P15" s="188">
        <v>196.53063053164996</v>
      </c>
    </row>
    <row r="16" spans="1:16">
      <c r="A16" s="159" t="s">
        <v>198</v>
      </c>
      <c r="B16" s="188">
        <v>6.0689862596904343</v>
      </c>
      <c r="C16" s="188">
        <v>-1.3334602323879508</v>
      </c>
      <c r="D16" s="188">
        <v>47.252847004508425</v>
      </c>
      <c r="E16" s="188">
        <v>-9.8007800397780009</v>
      </c>
      <c r="F16" s="188">
        <v>-11.044668017248704</v>
      </c>
      <c r="G16" s="188">
        <v>28.939317816699717</v>
      </c>
      <c r="H16" s="188">
        <v>14.960989183229989</v>
      </c>
      <c r="I16" s="188">
        <v>60.238591023981101</v>
      </c>
      <c r="J16" s="188">
        <v>6.0689862596904343</v>
      </c>
      <c r="K16" s="188">
        <v>27.030984315042161</v>
      </c>
      <c r="L16" s="188">
        <v>8.5113207190912199E-2</v>
      </c>
      <c r="M16" s="187"/>
      <c r="N16" s="188">
        <v>10.412320175591304</v>
      </c>
      <c r="O16" s="188">
        <v>-6.0158290404103703</v>
      </c>
      <c r="P16" s="188">
        <v>14.312100860664167</v>
      </c>
    </row>
    <row r="17" spans="1:16">
      <c r="A17" s="159" t="s">
        <v>199</v>
      </c>
      <c r="B17" s="188">
        <v>0.36070762802711265</v>
      </c>
      <c r="C17" s="188">
        <v>5.2121394272607757</v>
      </c>
      <c r="D17" s="188">
        <v>-5.390960946594781</v>
      </c>
      <c r="E17" s="188">
        <v>-15.014071695488095</v>
      </c>
      <c r="F17" s="188">
        <v>-12.914066601585517</v>
      </c>
      <c r="G17" s="188">
        <v>-12.240709099410974</v>
      </c>
      <c r="H17" s="188">
        <v>-47.65666315557138</v>
      </c>
      <c r="I17" s="188">
        <v>-0.65179591800167413</v>
      </c>
      <c r="J17" s="188">
        <v>0.46882197060600372</v>
      </c>
      <c r="K17" s="188">
        <v>6.098252947885352</v>
      </c>
      <c r="L17" s="188">
        <v>8.7613273579930642</v>
      </c>
      <c r="M17" s="187"/>
      <c r="N17" s="188">
        <v>-6.1807942435306078</v>
      </c>
      <c r="O17" s="188">
        <v>-30.372805002492075</v>
      </c>
      <c r="P17" s="188">
        <v>31.964279583798593</v>
      </c>
    </row>
    <row r="18" spans="1:16">
      <c r="A18" s="159" t="s">
        <v>200</v>
      </c>
      <c r="B18" s="188">
        <v>2.0635204909911664</v>
      </c>
      <c r="C18" s="188">
        <v>4.4303299060512336</v>
      </c>
      <c r="D18" s="188">
        <v>-2.1047462230299518</v>
      </c>
      <c r="E18" s="188">
        <v>-16.155969379680734</v>
      </c>
      <c r="F18" s="188">
        <v>-15.788893076212307</v>
      </c>
      <c r="G18" s="188">
        <v>-12.501406863434838</v>
      </c>
      <c r="H18" s="188">
        <v>-53.741736081999726</v>
      </c>
      <c r="I18" s="188">
        <v>4.5324853553343702</v>
      </c>
      <c r="J18" s="188">
        <v>1.7143372339121221</v>
      </c>
      <c r="K18" s="188">
        <v>15.085344958113778</v>
      </c>
      <c r="L18" s="188">
        <v>10.578077832597677</v>
      </c>
      <c r="M18" s="187"/>
      <c r="N18" s="188">
        <v>-1.5577539375450367</v>
      </c>
      <c r="O18" s="188">
        <v>-11.916377984092041</v>
      </c>
      <c r="P18" s="188">
        <v>4.7076811630927473</v>
      </c>
    </row>
    <row r="19" spans="1:16">
      <c r="A19" s="159" t="s">
        <v>201</v>
      </c>
      <c r="B19" s="188">
        <v>0.80398167112920582</v>
      </c>
      <c r="C19" s="188">
        <v>3.5630212343682688</v>
      </c>
      <c r="D19" s="188">
        <v>-2.1697974999406622</v>
      </c>
      <c r="E19" s="188">
        <v>-15.646797691429304</v>
      </c>
      <c r="F19" s="188">
        <v>-11.725751323752009</v>
      </c>
      <c r="G19" s="188">
        <v>-26.16340065117404</v>
      </c>
      <c r="H19" s="188">
        <v>-49.166100428478877</v>
      </c>
      <c r="I19" s="188">
        <v>0.80072494705281105</v>
      </c>
      <c r="J19" s="188">
        <v>1.3533161581717801</v>
      </c>
      <c r="K19" s="188">
        <v>6.8783053382305726</v>
      </c>
      <c r="L19" s="188">
        <v>19.316768017380646</v>
      </c>
      <c r="M19" s="187"/>
      <c r="N19" s="188">
        <v>2.2103229934739677</v>
      </c>
      <c r="O19" s="188">
        <v>-24.561646042526121</v>
      </c>
      <c r="P19" s="188">
        <v>10.413523359177134</v>
      </c>
    </row>
    <row r="20" spans="1:16">
      <c r="A20" s="159" t="s">
        <v>202</v>
      </c>
      <c r="B20" s="188">
        <v>-55.030327001041435</v>
      </c>
      <c r="C20" s="188">
        <v>-55.030327001041435</v>
      </c>
      <c r="D20" s="188" t="s">
        <v>365</v>
      </c>
      <c r="E20" s="188" t="s">
        <v>365</v>
      </c>
      <c r="F20" s="188" t="s">
        <v>365</v>
      </c>
      <c r="G20" s="188" t="s">
        <v>365</v>
      </c>
      <c r="H20" s="188" t="s">
        <v>365</v>
      </c>
      <c r="I20" s="188" t="s">
        <v>365</v>
      </c>
      <c r="J20" s="188">
        <v>-43.553468748384731</v>
      </c>
      <c r="K20" s="188">
        <v>-32.436365807335321</v>
      </c>
      <c r="L20" s="188">
        <v>-78.483552993680533</v>
      </c>
      <c r="M20" s="187"/>
      <c r="N20" s="188">
        <v>-79.310427932975998</v>
      </c>
      <c r="O20" s="188" t="s">
        <v>365</v>
      </c>
      <c r="P20" s="188">
        <v>-16.639769589263231</v>
      </c>
    </row>
    <row r="21" spans="1:16">
      <c r="A21" s="159" t="s">
        <v>203</v>
      </c>
      <c r="B21" s="188">
        <v>-18.277439371905714</v>
      </c>
      <c r="C21" s="188">
        <v>-10.988210041228907</v>
      </c>
      <c r="D21" s="188">
        <v>-18.441790337225093</v>
      </c>
      <c r="E21" s="188">
        <v>-21.974476431830915</v>
      </c>
      <c r="F21" s="188">
        <v>-21.534299067952933</v>
      </c>
      <c r="G21" s="188">
        <v>-21.77147928846459</v>
      </c>
      <c r="H21" s="188">
        <v>-37.86152899390148</v>
      </c>
      <c r="I21" s="188">
        <v>5.5456468198717079</v>
      </c>
      <c r="J21" s="188">
        <v>-18.277439371905714</v>
      </c>
      <c r="K21" s="188">
        <v>-32.944984193215731</v>
      </c>
      <c r="L21" s="188">
        <v>5.670696890483895</v>
      </c>
      <c r="M21" s="187"/>
      <c r="N21" s="188">
        <v>7.4729220031900745</v>
      </c>
      <c r="O21" s="188">
        <v>-49.951167594710689</v>
      </c>
      <c r="P21" s="188">
        <v>-29.88479127398903</v>
      </c>
    </row>
    <row r="22" spans="1:16">
      <c r="A22" s="159" t="s">
        <v>204</v>
      </c>
      <c r="B22" s="188">
        <v>2.4548445301388888</v>
      </c>
      <c r="C22" s="188">
        <v>2.225750660576975</v>
      </c>
      <c r="D22" s="188">
        <v>11.763375916792175</v>
      </c>
      <c r="E22" s="188">
        <v>2.4846072109599771</v>
      </c>
      <c r="F22" s="188">
        <v>6.5414832817791035</v>
      </c>
      <c r="G22" s="188">
        <v>-14.478870443444647</v>
      </c>
      <c r="H22" s="188">
        <v>-18.414978512162605</v>
      </c>
      <c r="I22" s="188">
        <v>14.965255425441537</v>
      </c>
      <c r="J22" s="188">
        <v>2.4548445301388888</v>
      </c>
      <c r="K22" s="188">
        <v>26.866570681431345</v>
      </c>
      <c r="L22" s="188">
        <v>4.2032881612269701</v>
      </c>
      <c r="M22" s="187"/>
      <c r="N22" s="188">
        <v>-26.826344210231056</v>
      </c>
      <c r="O22" s="188">
        <v>7.5247633163782579</v>
      </c>
      <c r="P22" s="188">
        <v>29.111099375188211</v>
      </c>
    </row>
    <row r="23" spans="1:16">
      <c r="A23" s="159" t="s">
        <v>206</v>
      </c>
      <c r="B23" s="188">
        <v>-26.495163854249036</v>
      </c>
      <c r="C23" s="188">
        <v>-34.877056834850997</v>
      </c>
      <c r="D23" s="188">
        <v>-26.482980788410693</v>
      </c>
      <c r="E23" s="188">
        <v>-26.794420774916205</v>
      </c>
      <c r="F23" s="188">
        <v>-39.887238728757048</v>
      </c>
      <c r="G23" s="188">
        <v>-24.286140770395292</v>
      </c>
      <c r="H23" s="188" t="s">
        <v>365</v>
      </c>
      <c r="I23" s="188">
        <v>-16.309556344954114</v>
      </c>
      <c r="J23" s="188">
        <v>-26.495163854249036</v>
      </c>
      <c r="K23" s="188">
        <v>-42.238085636336308</v>
      </c>
      <c r="L23" s="188">
        <v>-1.3738741447706926</v>
      </c>
      <c r="M23" s="189"/>
      <c r="N23" s="188">
        <v>-28.772762392095352</v>
      </c>
      <c r="O23" s="188">
        <v>-62.547523182975937</v>
      </c>
      <c r="P23" s="188">
        <v>-48.163038628205577</v>
      </c>
    </row>
    <row r="24" spans="1:16">
      <c r="A24" s="159" t="s">
        <v>207</v>
      </c>
      <c r="B24" s="188">
        <v>2.3651843420560592</v>
      </c>
      <c r="C24" s="188">
        <v>4.2542437770035635</v>
      </c>
      <c r="D24" s="188">
        <v>0.57587541382841945</v>
      </c>
      <c r="E24" s="188">
        <v>-13.1324903569767</v>
      </c>
      <c r="F24" s="188">
        <v>-8.1395338345445101</v>
      </c>
      <c r="G24" s="188">
        <v>-20.414475761373975</v>
      </c>
      <c r="H24" s="188">
        <v>-50.956841471799144</v>
      </c>
      <c r="I24" s="188">
        <v>7.3175475340183427</v>
      </c>
      <c r="J24" s="188">
        <v>2.3750572452760688</v>
      </c>
      <c r="K24" s="188">
        <v>6.5053210878860179</v>
      </c>
      <c r="L24" s="188">
        <v>7.3923108845505459</v>
      </c>
      <c r="M24" s="189"/>
      <c r="N24" s="188">
        <v>-12.784702240747659</v>
      </c>
      <c r="O24" s="188">
        <v>-29.437515107807123</v>
      </c>
      <c r="P24" s="188">
        <v>-9.049650914458029</v>
      </c>
    </row>
    <row r="25" spans="1:16">
      <c r="A25" s="159" t="s">
        <v>208</v>
      </c>
      <c r="B25" s="188">
        <v>0.21850964652727622</v>
      </c>
      <c r="C25" s="188">
        <v>3.4345680086045771</v>
      </c>
      <c r="D25" s="188">
        <v>-11.657419769124623</v>
      </c>
      <c r="E25" s="188">
        <v>-18.056913418687703</v>
      </c>
      <c r="F25" s="188">
        <v>-10.93222975400966</v>
      </c>
      <c r="G25" s="188">
        <v>-26.509974250387014</v>
      </c>
      <c r="H25" s="188">
        <v>-32.953068024403123</v>
      </c>
      <c r="I25" s="188">
        <v>-6.9883516058079076</v>
      </c>
      <c r="J25" s="188">
        <v>0.22073692364754649</v>
      </c>
      <c r="K25" s="188">
        <v>18.905574827012895</v>
      </c>
      <c r="L25" s="188">
        <v>-4.7961939983131359</v>
      </c>
      <c r="M25" s="187"/>
      <c r="N25" s="188">
        <v>-6.2985419385082846</v>
      </c>
      <c r="O25" s="188">
        <v>13.714852636445807</v>
      </c>
      <c r="P25" s="188">
        <v>61.164150914834558</v>
      </c>
    </row>
    <row r="26" spans="1:16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>
        <v>0.89140417771933489</v>
      </c>
      <c r="M26" s="187"/>
      <c r="N26" s="188" t="s">
        <v>365</v>
      </c>
      <c r="O26" s="188" t="s">
        <v>365</v>
      </c>
      <c r="P26" s="188" t="s">
        <v>365</v>
      </c>
    </row>
    <row r="27" spans="1:16">
      <c r="A27" s="159" t="s">
        <v>209</v>
      </c>
      <c r="B27" s="188">
        <v>-23.116150118772062</v>
      </c>
      <c r="C27" s="188">
        <v>-23.116150118772062</v>
      </c>
      <c r="D27" s="188" t="s">
        <v>365</v>
      </c>
      <c r="E27" s="188" t="s">
        <v>365</v>
      </c>
      <c r="F27" s="188" t="s">
        <v>365</v>
      </c>
      <c r="G27" s="188" t="s">
        <v>365</v>
      </c>
      <c r="H27" s="188" t="s">
        <v>365</v>
      </c>
      <c r="I27" s="188" t="s">
        <v>365</v>
      </c>
      <c r="J27" s="188">
        <v>-25.022554034185241</v>
      </c>
      <c r="K27" s="188">
        <v>7.0536730349080701</v>
      </c>
      <c r="L27" s="188">
        <v>-13.570908328074916</v>
      </c>
      <c r="M27" s="187"/>
      <c r="N27" s="188">
        <v>23.243345263010596</v>
      </c>
      <c r="O27" s="188" t="s">
        <v>365</v>
      </c>
      <c r="P27" s="188" t="s">
        <v>365</v>
      </c>
    </row>
    <row r="28" spans="1:16">
      <c r="A28" s="159" t="s">
        <v>211</v>
      </c>
      <c r="B28" s="188">
        <v>-48.044185819691208</v>
      </c>
      <c r="C28" s="188">
        <v>-48.067333158105541</v>
      </c>
      <c r="D28" s="188">
        <v>-20.539183438605534</v>
      </c>
      <c r="E28" s="188">
        <v>-20.539183438605534</v>
      </c>
      <c r="F28" s="188">
        <v>-20.539183438605534</v>
      </c>
      <c r="G28" s="188" t="s">
        <v>365</v>
      </c>
      <c r="H28" s="188" t="s">
        <v>365</v>
      </c>
      <c r="I28" s="188" t="s">
        <v>365</v>
      </c>
      <c r="J28" s="188">
        <v>-48.16352507668261</v>
      </c>
      <c r="K28" s="188">
        <v>23.551445960164187</v>
      </c>
      <c r="L28" s="188">
        <v>18.222935521987303</v>
      </c>
      <c r="M28" s="187"/>
      <c r="N28" s="188">
        <v>4.4949666323333748</v>
      </c>
      <c r="O28" s="188" t="s">
        <v>365</v>
      </c>
      <c r="P28" s="188" t="s">
        <v>365</v>
      </c>
    </row>
    <row r="29" spans="1:16">
      <c r="A29" s="159" t="s">
        <v>249</v>
      </c>
      <c r="B29" s="188">
        <v>-4.9823628817880277</v>
      </c>
      <c r="C29" s="188">
        <v>-6.6973840063563772</v>
      </c>
      <c r="D29" s="188">
        <v>-1.5128658076917434</v>
      </c>
      <c r="E29" s="188">
        <v>-13.229503155681876</v>
      </c>
      <c r="F29" s="188">
        <v>-9.3279897615684231</v>
      </c>
      <c r="G29" s="188">
        <v>-15.313803260990733</v>
      </c>
      <c r="H29" s="188">
        <v>-39.465044317465313</v>
      </c>
      <c r="I29" s="188">
        <v>5.2109977549052777</v>
      </c>
      <c r="J29" s="188">
        <v>-5.1838969967797137</v>
      </c>
      <c r="K29" s="188">
        <v>12.720646539148017</v>
      </c>
      <c r="L29" s="188">
        <v>2.866091024497619</v>
      </c>
      <c r="M29" s="187"/>
      <c r="N29" s="188">
        <v>-11.570753513598241</v>
      </c>
      <c r="O29" s="188">
        <v>-24.930544749233373</v>
      </c>
      <c r="P29" s="188">
        <v>21.388063695129222</v>
      </c>
    </row>
    <row r="30" spans="1:16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>
        <v>10.976988175067937</v>
      </c>
      <c r="M30" s="187"/>
      <c r="N30" s="188">
        <v>143.46077254712966</v>
      </c>
      <c r="O30" s="188" t="s">
        <v>365</v>
      </c>
      <c r="P30" s="188" t="s">
        <v>365</v>
      </c>
    </row>
    <row r="31" spans="1:16" ht="13.8" thickBot="1">
      <c r="A31" s="162" t="s">
        <v>213</v>
      </c>
      <c r="B31" s="190">
        <v>-2.5028738859451116</v>
      </c>
      <c r="C31" s="190">
        <v>-5.9031928080136353</v>
      </c>
      <c r="D31" s="190">
        <v>0.95827586357328798</v>
      </c>
      <c r="E31" s="190">
        <v>-16.825736173487961</v>
      </c>
      <c r="F31" s="190">
        <v>-15.473557498558034</v>
      </c>
      <c r="G31" s="190">
        <v>-16.003424842223346</v>
      </c>
      <c r="H31" s="190">
        <v>-48.223059873505171</v>
      </c>
      <c r="I31" s="190">
        <v>7.7173815971596671</v>
      </c>
      <c r="J31" s="190">
        <v>-2.3026712556262097</v>
      </c>
      <c r="K31" s="190">
        <v>-7.7895811638166172</v>
      </c>
      <c r="L31" s="190">
        <v>3.4051472642328662</v>
      </c>
      <c r="M31" s="187"/>
      <c r="N31" s="190">
        <v>-15.77596287050187</v>
      </c>
      <c r="O31" s="190">
        <v>-24.240731602536957</v>
      </c>
      <c r="P31" s="190">
        <v>-1.5223327268875431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214</v>
      </c>
      <c r="B33" s="191">
        <v>-0.42669324650870255</v>
      </c>
      <c r="C33" s="191">
        <v>0.92488416648259797</v>
      </c>
      <c r="D33" s="191">
        <v>-2.2365743883218436</v>
      </c>
      <c r="E33" s="191">
        <v>-16.051871662831886</v>
      </c>
      <c r="F33" s="191">
        <v>-12.512562502274482</v>
      </c>
      <c r="G33" s="191">
        <v>-18.061994904100686</v>
      </c>
      <c r="H33" s="191">
        <v>-45.903978037543169</v>
      </c>
      <c r="I33" s="191">
        <v>4.5803807893749715</v>
      </c>
      <c r="J33" s="191">
        <v>-0.3956486507592949</v>
      </c>
      <c r="K33" s="191">
        <v>5.2922052649934104</v>
      </c>
      <c r="L33" s="191">
        <v>8.3217084253023987</v>
      </c>
      <c r="M33" s="192"/>
      <c r="N33" s="191">
        <v>-8.1068351966635319</v>
      </c>
      <c r="O33" s="191">
        <v>-23.986314358046311</v>
      </c>
      <c r="P33" s="191">
        <v>8.4830233501448795</v>
      </c>
    </row>
    <row r="34" spans="1:16">
      <c r="A34" s="124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6">
      <c r="A35" s="11" t="s">
        <v>103</v>
      </c>
    </row>
    <row r="36" spans="1:16">
      <c r="A36" s="11" t="s">
        <v>337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9" spans="1:16">
      <c r="A39" s="11" t="s">
        <v>109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P1" location="'Índice '!A1" tooltip="Ir al Índice" display="Volver" xr:uid="{1C7879EB-6057-4E45-A406-1EC6D9218C1D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E30DC-55BC-4F8B-A7F0-F137FFB54D8C}">
  <sheetPr codeName="Hoja106">
    <tabColor theme="4" tint="0.39997558519241921"/>
    <pageSetUpPr fitToPage="1"/>
  </sheetPr>
  <dimension ref="A1:P43"/>
  <sheetViews>
    <sheetView showGridLines="0" zoomScale="75" zoomScaleNormal="90" workbookViewId="0"/>
  </sheetViews>
  <sheetFormatPr baseColWidth="10" defaultColWidth="10.33203125" defaultRowHeight="13.2"/>
  <cols>
    <col min="1" max="1" width="41.88671875" style="11" customWidth="1"/>
    <col min="2" max="2" width="13.5546875" style="11" customWidth="1"/>
    <col min="3" max="3" width="14.5546875" style="11" customWidth="1"/>
    <col min="4" max="4" width="12.44140625" style="11" customWidth="1"/>
    <col min="5" max="5" width="17.6640625" style="11" customWidth="1"/>
    <col min="6" max="6" width="0.6640625" style="11" customWidth="1"/>
    <col min="7" max="10" width="13.44140625" style="11" customWidth="1"/>
    <col min="11" max="11" width="0.6640625" style="11" customWidth="1"/>
    <col min="12" max="12" width="17.6640625" style="11" customWidth="1"/>
    <col min="13" max="13" width="14.6640625" style="11" customWidth="1"/>
    <col min="14" max="14" width="0.6640625" style="11" customWidth="1"/>
    <col min="15" max="15" width="17.44140625" style="11" customWidth="1"/>
    <col min="16" max="16" width="14.33203125" style="11" customWidth="1"/>
    <col min="17" max="16384" width="10.33203125" style="11"/>
  </cols>
  <sheetData>
    <row r="1" spans="1:16">
      <c r="A1" s="10" t="s">
        <v>29</v>
      </c>
      <c r="C1" s="183"/>
      <c r="M1" s="12"/>
      <c r="N1" s="12"/>
      <c r="O1" s="12"/>
      <c r="P1" s="12" t="s">
        <v>30</v>
      </c>
    </row>
    <row r="2" spans="1:16">
      <c r="A2" s="10" t="s">
        <v>31</v>
      </c>
      <c r="C2" s="183"/>
    </row>
    <row r="3" spans="1:16" ht="13.8" thickBot="1">
      <c r="A3" s="10"/>
      <c r="C3" s="183"/>
    </row>
    <row r="4" spans="1:16" ht="24" customHeight="1">
      <c r="A4" s="358" t="s">
        <v>872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7" t="s">
        <v>334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414"/>
    </row>
    <row r="6" spans="1:16">
      <c r="A6" s="67"/>
      <c r="B6" s="67"/>
      <c r="C6" s="67"/>
    </row>
    <row r="7" spans="1:16" ht="15.75" customHeight="1">
      <c r="A7" s="391" t="s">
        <v>186</v>
      </c>
      <c r="B7" s="412" t="s">
        <v>339</v>
      </c>
      <c r="C7" s="448"/>
      <c r="D7" s="412" t="s">
        <v>340</v>
      </c>
      <c r="E7" s="448"/>
      <c r="G7" s="412" t="s">
        <v>341</v>
      </c>
      <c r="H7" s="448"/>
      <c r="I7" s="412" t="s">
        <v>342</v>
      </c>
      <c r="J7" s="448"/>
      <c r="L7" s="451" t="s">
        <v>343</v>
      </c>
      <c r="M7" s="451"/>
      <c r="N7" s="151"/>
      <c r="O7" s="451" t="s">
        <v>250</v>
      </c>
      <c r="P7" s="451"/>
    </row>
    <row r="8" spans="1:16" ht="19.95" customHeight="1">
      <c r="A8" s="392"/>
      <c r="B8" s="449"/>
      <c r="C8" s="450"/>
      <c r="D8" s="449"/>
      <c r="E8" s="450"/>
      <c r="G8" s="449"/>
      <c r="H8" s="450"/>
      <c r="I8" s="449"/>
      <c r="J8" s="450"/>
      <c r="L8" s="400" t="s">
        <v>344</v>
      </c>
      <c r="M8" s="402"/>
      <c r="N8" s="151"/>
      <c r="O8" s="400" t="s">
        <v>345</v>
      </c>
      <c r="P8" s="402"/>
    </row>
    <row r="9" spans="1:16" ht="13.2" customHeight="1">
      <c r="A9" s="392"/>
      <c r="B9" s="378" t="s">
        <v>346</v>
      </c>
      <c r="C9" s="378" t="s">
        <v>347</v>
      </c>
      <c r="D9" s="378" t="s">
        <v>346</v>
      </c>
      <c r="E9" s="378" t="s">
        <v>347</v>
      </c>
      <c r="G9" s="378" t="s">
        <v>346</v>
      </c>
      <c r="H9" s="378" t="s">
        <v>348</v>
      </c>
      <c r="I9" s="378" t="s">
        <v>346</v>
      </c>
      <c r="J9" s="378" t="s">
        <v>349</v>
      </c>
      <c r="L9" s="378" t="s">
        <v>350</v>
      </c>
      <c r="M9" s="378" t="s">
        <v>263</v>
      </c>
      <c r="N9" s="176"/>
      <c r="O9" s="378" t="s">
        <v>351</v>
      </c>
      <c r="P9" s="378" t="s">
        <v>263</v>
      </c>
    </row>
    <row r="10" spans="1:16" ht="14.25" customHeight="1">
      <c r="A10" s="392"/>
      <c r="B10" s="395" t="s">
        <v>262</v>
      </c>
      <c r="C10" s="395" t="s">
        <v>262</v>
      </c>
      <c r="D10" s="395" t="s">
        <v>262</v>
      </c>
      <c r="E10" s="395" t="s">
        <v>262</v>
      </c>
      <c r="G10" s="395" t="s">
        <v>262</v>
      </c>
      <c r="H10" s="395" t="s">
        <v>262</v>
      </c>
      <c r="I10" s="395" t="s">
        <v>262</v>
      </c>
      <c r="J10" s="395" t="s">
        <v>262</v>
      </c>
      <c r="L10" s="395"/>
      <c r="M10" s="395"/>
      <c r="N10" s="176"/>
      <c r="O10" s="395"/>
      <c r="P10" s="395"/>
    </row>
    <row r="11" spans="1:16" ht="27" customHeight="1">
      <c r="A11" s="393"/>
      <c r="B11" s="397"/>
      <c r="C11" s="397"/>
      <c r="D11" s="397"/>
      <c r="E11" s="397"/>
      <c r="G11" s="397"/>
      <c r="H11" s="397"/>
      <c r="I11" s="397"/>
      <c r="J11" s="397"/>
      <c r="L11" s="397"/>
      <c r="M11" s="397"/>
      <c r="N11" s="176"/>
      <c r="O11" s="397"/>
      <c r="P11" s="397"/>
    </row>
    <row r="12" spans="1:16">
      <c r="A12" s="151"/>
      <c r="B12" s="151"/>
      <c r="C12" s="151"/>
      <c r="D12" s="151"/>
      <c r="E12" s="151"/>
    </row>
    <row r="13" spans="1:16" ht="13.8" thickBot="1"/>
    <row r="14" spans="1:16">
      <c r="A14" s="155" t="s">
        <v>197</v>
      </c>
      <c r="B14" s="186">
        <v>14.254579016786936</v>
      </c>
      <c r="C14" s="186">
        <v>11.36826778681109</v>
      </c>
      <c r="D14" s="186">
        <v>1.0239264433246051</v>
      </c>
      <c r="E14" s="186">
        <v>0.81659865142302501</v>
      </c>
      <c r="F14" s="50"/>
      <c r="G14" s="186">
        <v>14.951834851956791</v>
      </c>
      <c r="H14" s="186">
        <v>11.924341104780902</v>
      </c>
      <c r="I14" s="186">
        <v>1.0383805023027604</v>
      </c>
      <c r="J14" s="186">
        <v>0.82812600785189749</v>
      </c>
      <c r="K14" s="50"/>
      <c r="L14" s="186">
        <v>53.188059631246396</v>
      </c>
      <c r="M14" s="186">
        <v>1.4836228439320929</v>
      </c>
      <c r="N14" s="50"/>
      <c r="O14" s="186">
        <v>49.354972950478569</v>
      </c>
      <c r="P14" s="186">
        <v>1.2845330250821665</v>
      </c>
    </row>
    <row r="15" spans="1:16">
      <c r="A15" s="159" t="s">
        <v>210</v>
      </c>
      <c r="B15" s="188">
        <v>10.328643731466409</v>
      </c>
      <c r="C15" s="188">
        <v>8.1283955021441372</v>
      </c>
      <c r="D15" s="188">
        <v>1.3678453249659945</v>
      </c>
      <c r="E15" s="188">
        <v>1.0764615448212329</v>
      </c>
      <c r="F15" s="50"/>
      <c r="G15" s="188">
        <v>11.11240618568622</v>
      </c>
      <c r="H15" s="188">
        <v>8.7451978019679935</v>
      </c>
      <c r="I15" s="188">
        <v>1.449201019323723</v>
      </c>
      <c r="J15" s="188">
        <v>1.1404865298322404</v>
      </c>
      <c r="K15" s="50"/>
      <c r="L15" s="188">
        <v>48.076701527118189</v>
      </c>
      <c r="M15" s="188">
        <v>1.8483013029348021</v>
      </c>
      <c r="N15" s="50"/>
      <c r="O15" s="188">
        <v>47.991355690194112</v>
      </c>
      <c r="P15" s="188">
        <v>1.8359983228577559</v>
      </c>
    </row>
    <row r="16" spans="1:16">
      <c r="A16" s="159" t="s">
        <v>198</v>
      </c>
      <c r="B16" s="188">
        <v>9.8384529243686512</v>
      </c>
      <c r="C16" s="188">
        <v>8.4621809775849481</v>
      </c>
      <c r="D16" s="188">
        <v>0.99342012970440441</v>
      </c>
      <c r="E16" s="188">
        <v>0.85445353949020786</v>
      </c>
      <c r="F16" s="50"/>
      <c r="G16" s="188">
        <v>11.287996760540763</v>
      </c>
      <c r="H16" s="188">
        <v>9.7089524335167035</v>
      </c>
      <c r="I16" s="188">
        <v>0.9604906204311241</v>
      </c>
      <c r="J16" s="188">
        <v>0.82613044142634839</v>
      </c>
      <c r="K16" s="50"/>
      <c r="L16" s="188">
        <v>51.310875292275462</v>
      </c>
      <c r="M16" s="188">
        <v>1.6393899802756007</v>
      </c>
      <c r="N16" s="50"/>
      <c r="O16" s="188">
        <v>33.043522252576501</v>
      </c>
      <c r="P16" s="188">
        <v>0.77276714560730697</v>
      </c>
    </row>
    <row r="17" spans="1:16">
      <c r="A17" s="159" t="s">
        <v>199</v>
      </c>
      <c r="B17" s="188">
        <v>15.80863212200518</v>
      </c>
      <c r="C17" s="188">
        <v>12.428252610923314</v>
      </c>
      <c r="D17" s="188">
        <v>1.2779484236632281</v>
      </c>
      <c r="E17" s="188">
        <v>1.0046831193515862</v>
      </c>
      <c r="F17" s="50"/>
      <c r="G17" s="188">
        <v>16.287548781784171</v>
      </c>
      <c r="H17" s="188">
        <v>12.804756012065244</v>
      </c>
      <c r="I17" s="188">
        <v>1.3161905552684463</v>
      </c>
      <c r="J17" s="188">
        <v>1.0347474105155658</v>
      </c>
      <c r="K17" s="50"/>
      <c r="L17" s="188">
        <v>45.328665062811893</v>
      </c>
      <c r="M17" s="188">
        <v>1.8986604029826926</v>
      </c>
      <c r="N17" s="50"/>
      <c r="O17" s="188">
        <v>43.613706205377426</v>
      </c>
      <c r="P17" s="188">
        <v>1.8427412647986616</v>
      </c>
    </row>
    <row r="18" spans="1:16">
      <c r="A18" s="159" t="s">
        <v>200</v>
      </c>
      <c r="B18" s="188">
        <v>8.7862366982865208</v>
      </c>
      <c r="C18" s="188">
        <v>8.1529409801255817</v>
      </c>
      <c r="D18" s="188">
        <v>0.59870566496966504</v>
      </c>
      <c r="E18" s="188">
        <v>0.55555206609861141</v>
      </c>
      <c r="F18" s="50"/>
      <c r="G18" s="188">
        <v>8.6807766895489191</v>
      </c>
      <c r="H18" s="188">
        <v>8.0550823340946955</v>
      </c>
      <c r="I18" s="188">
        <v>0.59948167400588159</v>
      </c>
      <c r="J18" s="188">
        <v>0.55627214183633333</v>
      </c>
      <c r="K18" s="50"/>
      <c r="L18" s="188">
        <v>50.863551475552008</v>
      </c>
      <c r="M18" s="188">
        <v>1.8059776753564818</v>
      </c>
      <c r="N18" s="50"/>
      <c r="O18" s="188">
        <v>47.200011920549542</v>
      </c>
      <c r="P18" s="188">
        <v>1.6626198977648992</v>
      </c>
    </row>
    <row r="19" spans="1:16">
      <c r="A19" s="159" t="s">
        <v>352</v>
      </c>
      <c r="B19" s="188">
        <v>15.453111418729678</v>
      </c>
      <c r="C19" s="188">
        <v>7.640948048506881</v>
      </c>
      <c r="D19" s="188">
        <v>0.58738282718542967</v>
      </c>
      <c r="E19" s="188">
        <v>0.29043741066081769</v>
      </c>
      <c r="F19" s="50"/>
      <c r="G19" s="188">
        <v>15.562280001557699</v>
      </c>
      <c r="H19" s="188">
        <v>7.6949275641730264</v>
      </c>
      <c r="I19" s="188">
        <v>0.65923051390835707</v>
      </c>
      <c r="J19" s="188">
        <v>0.32596322981655734</v>
      </c>
      <c r="K19" s="50"/>
      <c r="L19" s="188">
        <v>57.764425548050482</v>
      </c>
      <c r="M19" s="188">
        <v>1.7665950855048806</v>
      </c>
      <c r="N19" s="50"/>
      <c r="O19" s="188">
        <v>53.274341764977336</v>
      </c>
      <c r="P19" s="188">
        <v>1.6190702456118022</v>
      </c>
    </row>
    <row r="20" spans="1:16">
      <c r="A20" s="159" t="s">
        <v>202</v>
      </c>
      <c r="B20" s="188">
        <v>1.2635303036684495</v>
      </c>
      <c r="C20" s="188">
        <v>0.72442404076991118</v>
      </c>
      <c r="D20" s="188">
        <v>0.89179548156956001</v>
      </c>
      <c r="E20" s="188">
        <v>0.51129607609988104</v>
      </c>
      <c r="F20" s="50"/>
      <c r="G20" s="188">
        <v>1.267633101475655</v>
      </c>
      <c r="H20" s="188">
        <v>0.72677631151270872</v>
      </c>
      <c r="I20" s="188">
        <v>0.4139107990388779</v>
      </c>
      <c r="J20" s="188">
        <v>0.23730885811562336</v>
      </c>
      <c r="K20" s="50"/>
      <c r="L20" s="188">
        <v>111.65943600867678</v>
      </c>
      <c r="M20" s="188">
        <v>6.1206896551724146</v>
      </c>
      <c r="N20" s="50"/>
      <c r="O20" s="188">
        <v>105.75243965074475</v>
      </c>
      <c r="P20" s="188">
        <v>6.1206896551724146</v>
      </c>
    </row>
    <row r="21" spans="1:16">
      <c r="A21" s="159" t="s">
        <v>203</v>
      </c>
      <c r="B21" s="188">
        <v>22.148287834531807</v>
      </c>
      <c r="C21" s="188">
        <v>17.098412074654291</v>
      </c>
      <c r="D21" s="188">
        <v>3.1788255750450864</v>
      </c>
      <c r="E21" s="188">
        <v>2.45404385213146</v>
      </c>
      <c r="F21" s="50"/>
      <c r="G21" s="188">
        <v>23.099247956541554</v>
      </c>
      <c r="H21" s="188">
        <v>17.832550449329698</v>
      </c>
      <c r="I21" s="188">
        <v>3.2627788465108818</v>
      </c>
      <c r="J21" s="188">
        <v>2.5188555270230708</v>
      </c>
      <c r="K21" s="50"/>
      <c r="L21" s="188">
        <v>36.014864674927907</v>
      </c>
      <c r="M21" s="188">
        <v>4.0095131255132799</v>
      </c>
      <c r="N21" s="50"/>
      <c r="O21" s="188">
        <v>27.254020139086943</v>
      </c>
      <c r="P21" s="188">
        <v>3.204309003594505</v>
      </c>
    </row>
    <row r="22" spans="1:16">
      <c r="A22" s="159" t="s">
        <v>204</v>
      </c>
      <c r="B22" s="188">
        <v>11.771279125059438</v>
      </c>
      <c r="C22" s="188">
        <v>12.008083689966714</v>
      </c>
      <c r="D22" s="188">
        <v>0.69897016607282669</v>
      </c>
      <c r="E22" s="188">
        <v>0.71303145238687504</v>
      </c>
      <c r="F22" s="50"/>
      <c r="G22" s="188">
        <v>12.893502946977641</v>
      </c>
      <c r="H22" s="188">
        <v>13.152883454656692</v>
      </c>
      <c r="I22" s="188">
        <v>0.67493017010949952</v>
      </c>
      <c r="J22" s="188">
        <v>0.68850784026561063</v>
      </c>
      <c r="K22" s="50"/>
      <c r="L22" s="188">
        <v>39.481579681830873</v>
      </c>
      <c r="M22" s="188">
        <v>1.2781652788440603</v>
      </c>
      <c r="N22" s="50"/>
      <c r="O22" s="188">
        <v>38.698532300110706</v>
      </c>
      <c r="P22" s="188">
        <v>1.223924855130633</v>
      </c>
    </row>
    <row r="23" spans="1:16">
      <c r="A23" s="159" t="s">
        <v>206</v>
      </c>
      <c r="B23" s="188">
        <v>13.81400360554508</v>
      </c>
      <c r="C23" s="188">
        <v>10.510474730102155</v>
      </c>
      <c r="D23" s="188">
        <v>2.3114122186038086</v>
      </c>
      <c r="E23" s="188">
        <v>1.7586530601984802</v>
      </c>
      <c r="F23" s="50"/>
      <c r="G23" s="188">
        <v>14.136018265279615</v>
      </c>
      <c r="H23" s="188">
        <v>10.755481683951778</v>
      </c>
      <c r="I23" s="188">
        <v>2.3763762733096638</v>
      </c>
      <c r="J23" s="188">
        <v>1.8080813848788631</v>
      </c>
      <c r="K23" s="50"/>
      <c r="L23" s="188">
        <v>50.957300011499093</v>
      </c>
      <c r="M23" s="188">
        <v>9.2187780356029965</v>
      </c>
      <c r="N23" s="50"/>
      <c r="O23" s="188">
        <v>42.072283855301919</v>
      </c>
      <c r="P23" s="188">
        <v>8.9511098089830092</v>
      </c>
    </row>
    <row r="24" spans="1:16">
      <c r="A24" s="159" t="s">
        <v>207</v>
      </c>
      <c r="B24" s="188">
        <v>17.89646221772497</v>
      </c>
      <c r="C24" s="188">
        <v>14.306607432132573</v>
      </c>
      <c r="D24" s="188">
        <v>1.1719827480875</v>
      </c>
      <c r="E24" s="188">
        <v>0.93689450407205932</v>
      </c>
      <c r="F24" s="50"/>
      <c r="G24" s="188">
        <v>17.961785246206183</v>
      </c>
      <c r="H24" s="188">
        <v>14.35882730181347</v>
      </c>
      <c r="I24" s="188">
        <v>1.1480190379652451</v>
      </c>
      <c r="J24" s="188">
        <v>0.91773767915517923</v>
      </c>
      <c r="K24" s="50"/>
      <c r="L24" s="188">
        <v>42.04457016283525</v>
      </c>
      <c r="M24" s="188">
        <v>1.5109972685959969</v>
      </c>
      <c r="N24" s="50"/>
      <c r="O24" s="188">
        <v>38.296269314540297</v>
      </c>
      <c r="P24" s="188">
        <v>1.3779133301182154</v>
      </c>
    </row>
    <row r="25" spans="1:16">
      <c r="A25" s="159" t="s">
        <v>208</v>
      </c>
      <c r="B25" s="188">
        <v>11.380370971299426</v>
      </c>
      <c r="C25" s="188">
        <v>9.087255906142266</v>
      </c>
      <c r="D25" s="188">
        <v>0.93234712705248557</v>
      </c>
      <c r="E25" s="188">
        <v>0.74448161296758442</v>
      </c>
      <c r="F25" s="50"/>
      <c r="G25" s="188">
        <v>11.854549134492251</v>
      </c>
      <c r="H25" s="188">
        <v>9.4658884063397259</v>
      </c>
      <c r="I25" s="188">
        <v>0.89772791837636734</v>
      </c>
      <c r="J25" s="188">
        <v>0.71683808453591813</v>
      </c>
      <c r="K25" s="50"/>
      <c r="L25" s="188">
        <v>48.756849764706693</v>
      </c>
      <c r="M25" s="188">
        <v>1.7465341603591016</v>
      </c>
      <c r="N25" s="50"/>
      <c r="O25" s="188">
        <v>47.204677620140849</v>
      </c>
      <c r="P25" s="188">
        <v>1.6566795169533184</v>
      </c>
    </row>
    <row r="26" spans="1:16">
      <c r="A26" s="159" t="s">
        <v>205</v>
      </c>
      <c r="B26" s="188">
        <v>-13.440291704649043</v>
      </c>
      <c r="C26" s="188">
        <v>-13.476754785779399</v>
      </c>
      <c r="D26" s="188">
        <v>-8.5249086451732285</v>
      </c>
      <c r="E26" s="188">
        <v>-8.5480364494194916</v>
      </c>
      <c r="F26" s="50"/>
      <c r="G26" s="188">
        <v>-12.564865679860501</v>
      </c>
      <c r="H26" s="188">
        <v>-12.598953758210637</v>
      </c>
      <c r="I26" s="188">
        <v>-9.6772955757645516</v>
      </c>
      <c r="J26" s="188">
        <v>-9.7035497688621248</v>
      </c>
      <c r="K26" s="50"/>
      <c r="L26" s="188">
        <v>433.36347197106687</v>
      </c>
      <c r="M26" s="188">
        <v>11.085156575234748</v>
      </c>
      <c r="N26" s="50"/>
      <c r="O26" s="188">
        <v>433.87681159420293</v>
      </c>
      <c r="P26" s="188">
        <v>11.078218233960868</v>
      </c>
    </row>
    <row r="27" spans="1:16">
      <c r="A27" s="159" t="s">
        <v>209</v>
      </c>
      <c r="B27" s="188">
        <v>-0.68307243191826095</v>
      </c>
      <c r="C27" s="188">
        <v>-2.7396698619914885</v>
      </c>
      <c r="D27" s="188">
        <v>-0.34691132313561196</v>
      </c>
      <c r="E27" s="188">
        <v>-1.3913934340889311</v>
      </c>
      <c r="F27" s="50"/>
      <c r="G27" s="188">
        <v>-0.6705915064188902</v>
      </c>
      <c r="H27" s="188">
        <v>-2.6896113120594385</v>
      </c>
      <c r="I27" s="188">
        <v>-0.2759155931166079</v>
      </c>
      <c r="J27" s="188">
        <v>-1.1066434533044263</v>
      </c>
      <c r="K27" s="50"/>
      <c r="L27" s="188">
        <v>93.862275449101801</v>
      </c>
      <c r="M27" s="188">
        <v>2.6112052773832977</v>
      </c>
      <c r="N27" s="50"/>
      <c r="O27" s="188">
        <v>93.270665472993144</v>
      </c>
      <c r="P27" s="188">
        <v>2.6032925341184994</v>
      </c>
    </row>
    <row r="28" spans="1:16">
      <c r="A28" s="159" t="s">
        <v>211</v>
      </c>
      <c r="B28" s="188">
        <v>23.812796122825418</v>
      </c>
      <c r="C28" s="188">
        <v>20.319903070635466</v>
      </c>
      <c r="D28" s="188">
        <v>1.7174367829884025</v>
      </c>
      <c r="E28" s="188">
        <v>1.4655208393111472</v>
      </c>
      <c r="F28" s="50"/>
      <c r="G28" s="188">
        <v>23.839724146382903</v>
      </c>
      <c r="H28" s="188">
        <v>20.342881255379062</v>
      </c>
      <c r="I28" s="188">
        <v>1.7005330705870132</v>
      </c>
      <c r="J28" s="188">
        <v>1.4510965862432395</v>
      </c>
      <c r="K28" s="50"/>
      <c r="L28" s="188">
        <v>31.112309162643665</v>
      </c>
      <c r="M28" s="188">
        <v>0.82793808463019292</v>
      </c>
      <c r="N28" s="50"/>
      <c r="O28" s="188">
        <v>30.462113489636426</v>
      </c>
      <c r="P28" s="188">
        <v>0.81848227002154617</v>
      </c>
    </row>
    <row r="29" spans="1:16">
      <c r="A29" s="159" t="s">
        <v>249</v>
      </c>
      <c r="B29" s="188">
        <v>-44.796062179116255</v>
      </c>
      <c r="C29" s="188">
        <v>-38.90649768917644</v>
      </c>
      <c r="D29" s="188">
        <v>-2.9979020659620503</v>
      </c>
      <c r="E29" s="188">
        <v>-2.6037527436084744</v>
      </c>
      <c r="F29" s="50"/>
      <c r="G29" s="188">
        <v>-36.97109585019971</v>
      </c>
      <c r="H29" s="188">
        <v>-32.152667728758644</v>
      </c>
      <c r="I29" s="188">
        <v>-2.9074136138107125</v>
      </c>
      <c r="J29" s="188">
        <v>-2.5284915614536829</v>
      </c>
      <c r="K29" s="50"/>
      <c r="L29" s="188">
        <v>155.1223609134596</v>
      </c>
      <c r="M29" s="188">
        <v>4.538836998623327</v>
      </c>
      <c r="N29" s="50"/>
      <c r="O29" s="188">
        <v>343.06901064121161</v>
      </c>
      <c r="P29" s="188">
        <v>1.8953084119953518</v>
      </c>
    </row>
    <row r="30" spans="1:16">
      <c r="A30" s="159" t="s">
        <v>212</v>
      </c>
      <c r="B30" s="188">
        <v>11.035030410222165</v>
      </c>
      <c r="C30" s="188">
        <v>9.1674637694237386</v>
      </c>
      <c r="D30" s="188">
        <v>3.1630809724725464</v>
      </c>
      <c r="E30" s="188">
        <v>2.627761694977683</v>
      </c>
      <c r="F30" s="50"/>
      <c r="G30" s="188">
        <v>11.489907056979746</v>
      </c>
      <c r="H30" s="188">
        <v>9.545357171044472</v>
      </c>
      <c r="I30" s="188">
        <v>2.0037104105157137</v>
      </c>
      <c r="J30" s="188">
        <v>1.664602806694953</v>
      </c>
      <c r="K30" s="50"/>
      <c r="L30" s="188">
        <v>38.79291229060415</v>
      </c>
      <c r="M30" s="188">
        <v>1.9910483525533718</v>
      </c>
      <c r="N30" s="50"/>
      <c r="O30" s="188">
        <v>38.327350461823897</v>
      </c>
      <c r="P30" s="188">
        <v>1.9663206163103735</v>
      </c>
    </row>
    <row r="31" spans="1:16" ht="13.8" thickBot="1">
      <c r="A31" s="162" t="s">
        <v>213</v>
      </c>
      <c r="B31" s="190">
        <v>14.246834821631694</v>
      </c>
      <c r="C31" s="190">
        <v>11.429405007930409</v>
      </c>
      <c r="D31" s="190">
        <v>0.97010919214747504</v>
      </c>
      <c r="E31" s="190">
        <v>0.77826204892433715</v>
      </c>
      <c r="F31" s="50"/>
      <c r="G31" s="190">
        <v>14.86754758847886</v>
      </c>
      <c r="H31" s="190">
        <v>11.927366674132758</v>
      </c>
      <c r="I31" s="190">
        <v>0.92841797764114453</v>
      </c>
      <c r="J31" s="190">
        <v>0.74481561806224472</v>
      </c>
      <c r="K31" s="50"/>
      <c r="L31" s="190">
        <v>45.744545509858817</v>
      </c>
      <c r="M31" s="190">
        <v>1.5732840895227604</v>
      </c>
      <c r="N31" s="50"/>
      <c r="O31" s="190">
        <v>41.97761295006638</v>
      </c>
      <c r="P31" s="190">
        <v>1.4754662882700631</v>
      </c>
    </row>
    <row r="32" spans="1:16" ht="13.8" thickBot="1">
      <c r="A32" s="165"/>
      <c r="B32" s="60"/>
      <c r="C32" s="60"/>
      <c r="D32" s="60"/>
      <c r="E32" s="60"/>
      <c r="G32" s="60"/>
      <c r="H32" s="60"/>
      <c r="I32" s="60"/>
      <c r="J32" s="60"/>
      <c r="L32" s="60"/>
      <c r="M32" s="60"/>
      <c r="O32" s="60"/>
      <c r="P32" s="60"/>
    </row>
    <row r="33" spans="1:16" ht="13.8" thickBot="1">
      <c r="A33" s="166" t="s">
        <v>214</v>
      </c>
      <c r="B33" s="191">
        <v>7.796563733968223</v>
      </c>
      <c r="C33" s="191">
        <v>5.6432367490554043</v>
      </c>
      <c r="D33" s="191">
        <v>0.53493699088897417</v>
      </c>
      <c r="E33" s="191">
        <v>0.38719315180629021</v>
      </c>
      <c r="G33" s="191">
        <v>7.7124821048205812</v>
      </c>
      <c r="H33" s="191">
        <v>5.5707253833092123</v>
      </c>
      <c r="I33" s="191">
        <v>0.53544670271231731</v>
      </c>
      <c r="J33" s="191">
        <v>0.38675312275205842</v>
      </c>
      <c r="L33" s="191">
        <v>57.111110733865758</v>
      </c>
      <c r="M33" s="191">
        <v>2.0822897222580155</v>
      </c>
      <c r="O33" s="191">
        <v>48.936661334268329</v>
      </c>
      <c r="P33" s="191">
        <v>1.6586378226623395</v>
      </c>
    </row>
    <row r="34" spans="1:16">
      <c r="A34" s="124"/>
      <c r="B34" s="177"/>
      <c r="C34" s="177"/>
      <c r="D34" s="177"/>
      <c r="E34" s="177"/>
      <c r="L34" s="177"/>
      <c r="M34" s="177"/>
    </row>
    <row r="35" spans="1:16">
      <c r="A35" s="11" t="s">
        <v>103</v>
      </c>
      <c r="M35" s="193"/>
    </row>
    <row r="36" spans="1:16">
      <c r="A36" s="11" t="s">
        <v>353</v>
      </c>
      <c r="M36" s="193"/>
    </row>
    <row r="37" spans="1:16">
      <c r="A37" s="11" t="s">
        <v>354</v>
      </c>
      <c r="B37" s="194"/>
      <c r="C37" s="194"/>
      <c r="L37" s="195"/>
      <c r="M37" s="195"/>
    </row>
    <row r="38" spans="1:16">
      <c r="A38" s="11" t="s">
        <v>355</v>
      </c>
      <c r="L38" s="195"/>
      <c r="M38" s="195"/>
    </row>
    <row r="39" spans="1:16">
      <c r="A39" s="11" t="s">
        <v>356</v>
      </c>
      <c r="L39" s="195"/>
      <c r="M39" s="195"/>
    </row>
    <row r="40" spans="1:16">
      <c r="A40" s="11" t="s">
        <v>357</v>
      </c>
      <c r="L40" s="195"/>
      <c r="M40" s="195"/>
    </row>
    <row r="41" spans="1:16">
      <c r="A41" s="11" t="s">
        <v>358</v>
      </c>
      <c r="L41" s="195"/>
      <c r="M41" s="195"/>
    </row>
    <row r="43" spans="1:16">
      <c r="A43" s="11" t="s">
        <v>109</v>
      </c>
    </row>
  </sheetData>
  <sortState xmlns:xlrd2="http://schemas.microsoft.com/office/spreadsheetml/2017/richdata2" ref="A14:AA31">
    <sortCondition ref="A14"/>
  </sortState>
  <mergeCells count="23"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  <mergeCell ref="D9:D11"/>
    <mergeCell ref="E9:E11"/>
    <mergeCell ref="G9:G11"/>
    <mergeCell ref="H9:H11"/>
    <mergeCell ref="I9:I11"/>
    <mergeCell ref="J9:J11"/>
    <mergeCell ref="L9:L11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 xr:uid="{AFB1B2FF-3478-4DF9-A711-4DC73D5CF4CA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37E2E-38BA-4A3A-BB28-71F3597FC909}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195" customWidth="1"/>
    <col min="2" max="2" width="16.109375" style="195" customWidth="1"/>
    <col min="3" max="3" width="12.109375" style="195" customWidth="1"/>
    <col min="4" max="4" width="15" style="195" customWidth="1"/>
    <col min="5" max="6" width="13.5546875" style="195" customWidth="1"/>
    <col min="7" max="7" width="14.88671875" style="195" bestFit="1" customWidth="1"/>
    <col min="8" max="9" width="15.6640625" style="195" customWidth="1"/>
    <col min="10" max="12" width="13.5546875" style="195" customWidth="1"/>
    <col min="13" max="13" width="14.33203125" style="195" bestFit="1" customWidth="1"/>
    <col min="14" max="14" width="13.5546875" style="195" customWidth="1"/>
    <col min="15" max="15" width="17" style="195" customWidth="1"/>
    <col min="16" max="16384" width="10.33203125" style="195"/>
  </cols>
  <sheetData>
    <row r="1" spans="1:15">
      <c r="A1" s="10" t="s">
        <v>29</v>
      </c>
      <c r="B1" s="10"/>
      <c r="C1" s="10"/>
      <c r="O1" s="12" t="s">
        <v>30</v>
      </c>
    </row>
    <row r="2" spans="1:15">
      <c r="A2" s="10" t="s">
        <v>31</v>
      </c>
      <c r="B2" s="10"/>
      <c r="C2" s="10"/>
    </row>
    <row r="3" spans="1:15" ht="13.8" thickBot="1"/>
    <row r="4" spans="1:15" ht="25.5" customHeight="1">
      <c r="A4" s="358" t="s">
        <v>871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60"/>
    </row>
    <row r="5" spans="1:15" ht="16.5" customHeight="1" thickBot="1">
      <c r="A5" s="454" t="s">
        <v>359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6"/>
    </row>
    <row r="6" spans="1:15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1:15" ht="13.2" customHeight="1">
      <c r="A7" s="391" t="s">
        <v>186</v>
      </c>
      <c r="B7" s="412" t="s">
        <v>360</v>
      </c>
      <c r="C7" s="421"/>
      <c r="D7" s="421"/>
      <c r="E7" s="421"/>
      <c r="F7" s="421"/>
      <c r="G7" s="413"/>
      <c r="H7" s="378" t="s">
        <v>361</v>
      </c>
      <c r="I7" s="412" t="s">
        <v>362</v>
      </c>
      <c r="J7" s="421"/>
      <c r="K7" s="421"/>
      <c r="L7" s="421"/>
      <c r="M7" s="421"/>
      <c r="N7" s="413"/>
      <c r="O7" s="378" t="s">
        <v>363</v>
      </c>
    </row>
    <row r="8" spans="1:15">
      <c r="A8" s="392"/>
      <c r="B8" s="457"/>
      <c r="C8" s="458"/>
      <c r="D8" s="458"/>
      <c r="E8" s="458"/>
      <c r="F8" s="458"/>
      <c r="G8" s="459"/>
      <c r="H8" s="395"/>
      <c r="I8" s="457"/>
      <c r="J8" s="458"/>
      <c r="K8" s="458"/>
      <c r="L8" s="458"/>
      <c r="M8" s="458"/>
      <c r="N8" s="459"/>
      <c r="O8" s="395"/>
    </row>
    <row r="9" spans="1:15" ht="13.95" customHeight="1">
      <c r="A9" s="392"/>
      <c r="B9" s="178"/>
      <c r="C9" s="451" t="s">
        <v>46</v>
      </c>
      <c r="D9" s="451"/>
      <c r="E9" s="451"/>
      <c r="F9" s="451"/>
      <c r="G9" s="451"/>
      <c r="H9" s="395"/>
      <c r="I9" s="179"/>
      <c r="J9" s="453" t="s">
        <v>46</v>
      </c>
      <c r="K9" s="453"/>
      <c r="L9" s="453"/>
      <c r="M9" s="453"/>
      <c r="N9" s="453"/>
      <c r="O9" s="395"/>
    </row>
    <row r="10" spans="1:15">
      <c r="A10" s="392"/>
      <c r="B10" s="179" t="s">
        <v>102</v>
      </c>
      <c r="C10" s="395" t="s">
        <v>217</v>
      </c>
      <c r="D10" s="198" t="s">
        <v>242</v>
      </c>
      <c r="E10" s="452" t="s">
        <v>110</v>
      </c>
      <c r="F10" s="452"/>
      <c r="G10" s="452"/>
      <c r="H10" s="395"/>
      <c r="I10" s="179" t="s">
        <v>102</v>
      </c>
      <c r="J10" s="395" t="s">
        <v>217</v>
      </c>
      <c r="K10" s="198" t="s">
        <v>242</v>
      </c>
      <c r="L10" s="452" t="s">
        <v>110</v>
      </c>
      <c r="M10" s="452"/>
      <c r="N10" s="452"/>
      <c r="O10" s="395"/>
    </row>
    <row r="11" spans="1:15" ht="12.75" customHeight="1">
      <c r="A11" s="393"/>
      <c r="B11" s="180"/>
      <c r="C11" s="397"/>
      <c r="D11" s="199" t="s">
        <v>364</v>
      </c>
      <c r="E11" s="200" t="s">
        <v>217</v>
      </c>
      <c r="F11" s="200" t="s">
        <v>153</v>
      </c>
      <c r="G11" s="200" t="s">
        <v>154</v>
      </c>
      <c r="H11" s="397"/>
      <c r="I11" s="180"/>
      <c r="J11" s="397"/>
      <c r="K11" s="199" t="s">
        <v>364</v>
      </c>
      <c r="L11" s="200" t="s">
        <v>217</v>
      </c>
      <c r="M11" s="200" t="s">
        <v>153</v>
      </c>
      <c r="N11" s="200" t="s">
        <v>154</v>
      </c>
      <c r="O11" s="397"/>
    </row>
    <row r="12" spans="1:15">
      <c r="A12" s="201"/>
      <c r="B12" s="151"/>
      <c r="C12" s="151"/>
      <c r="D12" s="201"/>
      <c r="E12" s="201"/>
      <c r="F12" s="201"/>
      <c r="G12" s="201"/>
      <c r="I12" s="151"/>
      <c r="J12" s="151"/>
      <c r="K12" s="201"/>
      <c r="L12" s="201"/>
      <c r="M12" s="201"/>
      <c r="N12" s="201"/>
    </row>
    <row r="13" spans="1:15" ht="13.8" thickBot="1">
      <c r="A13" s="202"/>
      <c r="B13" s="11"/>
      <c r="C13" s="11"/>
      <c r="D13" s="197"/>
      <c r="E13" s="197"/>
      <c r="F13" s="197"/>
      <c r="G13" s="197"/>
      <c r="I13" s="11"/>
      <c r="J13" s="11"/>
      <c r="K13" s="197"/>
      <c r="L13" s="197"/>
      <c r="M13" s="197"/>
      <c r="N13" s="197"/>
    </row>
    <row r="14" spans="1:15">
      <c r="A14" s="155" t="s">
        <v>197</v>
      </c>
      <c r="B14" s="186">
        <v>1.6026719859216567</v>
      </c>
      <c r="C14" s="186">
        <v>1.6026719859216567</v>
      </c>
      <c r="D14" s="186">
        <v>1.9874871206923783</v>
      </c>
      <c r="E14" s="186">
        <v>0.33162826996445655</v>
      </c>
      <c r="F14" s="186">
        <v>1.774107524865052</v>
      </c>
      <c r="G14" s="186">
        <v>0.13913742616878566</v>
      </c>
      <c r="H14" s="186">
        <v>1.6026719859216567</v>
      </c>
      <c r="I14" s="186">
        <v>2.2613355022585937</v>
      </c>
      <c r="J14" s="186">
        <v>2.2613355022585937</v>
      </c>
      <c r="K14" s="186">
        <v>2.6460344267130838</v>
      </c>
      <c r="L14" s="186">
        <v>0.99067562877230597</v>
      </c>
      <c r="M14" s="186">
        <v>2.7476102003856502</v>
      </c>
      <c r="N14" s="186">
        <v>0.75622246971668838</v>
      </c>
      <c r="O14" s="186">
        <v>2.2613355022585937</v>
      </c>
    </row>
    <row r="15" spans="1:15">
      <c r="A15" s="159" t="s">
        <v>210</v>
      </c>
      <c r="B15" s="188">
        <v>2.4194810109080853</v>
      </c>
      <c r="C15" s="188">
        <v>2.4194810109080853</v>
      </c>
      <c r="D15" s="188">
        <v>2.4194810109080853</v>
      </c>
      <c r="E15" s="188" t="s">
        <v>365</v>
      </c>
      <c r="F15" s="188" t="s">
        <v>365</v>
      </c>
      <c r="G15" s="188" t="s">
        <v>365</v>
      </c>
      <c r="H15" s="188">
        <v>2.4194810109080853</v>
      </c>
      <c r="I15" s="188">
        <v>2.4194810109080853</v>
      </c>
      <c r="J15" s="188">
        <v>2.4194810109080853</v>
      </c>
      <c r="K15" s="188">
        <v>2.4194810109080853</v>
      </c>
      <c r="L15" s="188" t="s">
        <v>365</v>
      </c>
      <c r="M15" s="188" t="s">
        <v>365</v>
      </c>
      <c r="N15" s="188" t="s">
        <v>365</v>
      </c>
      <c r="O15" s="188">
        <v>2.4194810109080853</v>
      </c>
    </row>
    <row r="16" spans="1:15">
      <c r="A16" s="159" t="s">
        <v>198</v>
      </c>
      <c r="B16" s="188">
        <v>2.1608153505489796</v>
      </c>
      <c r="C16" s="188">
        <v>2.1608153505489796</v>
      </c>
      <c r="D16" s="188">
        <v>2.5596954406954495</v>
      </c>
      <c r="E16" s="188">
        <v>0.67385175261442487</v>
      </c>
      <c r="F16" s="188">
        <v>4.5292486465073285</v>
      </c>
      <c r="G16" s="188">
        <v>0.17989567178908783</v>
      </c>
      <c r="H16" s="188">
        <v>2.1608153505489796</v>
      </c>
      <c r="I16" s="188">
        <v>2.2735004463260244</v>
      </c>
      <c r="J16" s="188">
        <v>2.2735004463260244</v>
      </c>
      <c r="K16" s="188">
        <v>2.6937916473484322</v>
      </c>
      <c r="L16" s="188">
        <v>0.7067195217052249</v>
      </c>
      <c r="M16" s="188">
        <v>4.818653990052379</v>
      </c>
      <c r="N16" s="188">
        <v>0.17989567178908783</v>
      </c>
      <c r="O16" s="188">
        <v>2.2735004463260244</v>
      </c>
    </row>
    <row r="17" spans="1:15">
      <c r="A17" s="159" t="s">
        <v>199</v>
      </c>
      <c r="B17" s="188">
        <v>2.3735108348709866</v>
      </c>
      <c r="C17" s="188">
        <v>2.4142960615920734</v>
      </c>
      <c r="D17" s="188">
        <v>2.4060368421851392</v>
      </c>
      <c r="E17" s="188">
        <v>2.425185265898822</v>
      </c>
      <c r="F17" s="188">
        <v>7.3282135881828694</v>
      </c>
      <c r="G17" s="188">
        <v>0.35962556507034982</v>
      </c>
      <c r="H17" s="188">
        <v>2.3735108348709866</v>
      </c>
      <c r="I17" s="188">
        <v>3.3902938892656671</v>
      </c>
      <c r="J17" s="188">
        <v>3.4494718422309516</v>
      </c>
      <c r="K17" s="188">
        <v>4.2263704411727847</v>
      </c>
      <c r="L17" s="188">
        <v>2.425185265898822</v>
      </c>
      <c r="M17" s="188">
        <v>7.3282135881828694</v>
      </c>
      <c r="N17" s="188">
        <v>0.35962556507034982</v>
      </c>
      <c r="O17" s="188">
        <v>3.3902938892656671</v>
      </c>
    </row>
    <row r="18" spans="1:15">
      <c r="A18" s="159" t="s">
        <v>200</v>
      </c>
      <c r="B18" s="188">
        <v>2.2037601616807345</v>
      </c>
      <c r="C18" s="188">
        <v>2.2248961825228641</v>
      </c>
      <c r="D18" s="188">
        <v>2.0135302362024028</v>
      </c>
      <c r="E18" s="188">
        <v>2.6219891939885458</v>
      </c>
      <c r="F18" s="188">
        <v>8.1194706258104592</v>
      </c>
      <c r="G18" s="188">
        <v>0.5391416502742491</v>
      </c>
      <c r="H18" s="188">
        <v>2.2037601616807345</v>
      </c>
      <c r="I18" s="188">
        <v>2.6503589985374623</v>
      </c>
      <c r="J18" s="188">
        <v>2.6759854686932751</v>
      </c>
      <c r="K18" s="188">
        <v>2.3770841867602912</v>
      </c>
      <c r="L18" s="188">
        <v>3.23753103570608</v>
      </c>
      <c r="M18" s="188">
        <v>10.267416283965497</v>
      </c>
      <c r="N18" s="188">
        <v>0.57409698803928277</v>
      </c>
      <c r="O18" s="188">
        <v>2.6503589985374623</v>
      </c>
    </row>
    <row r="19" spans="1:15">
      <c r="A19" s="159" t="s">
        <v>201</v>
      </c>
      <c r="B19" s="188">
        <v>3.3032867532227401</v>
      </c>
      <c r="C19" s="188">
        <v>3.3702720114997295</v>
      </c>
      <c r="D19" s="188">
        <v>3.8863583900357579</v>
      </c>
      <c r="E19" s="188">
        <v>2.7814216543303716</v>
      </c>
      <c r="F19" s="188">
        <v>9.2037037513474846</v>
      </c>
      <c r="G19" s="188">
        <v>1.5968348220446329</v>
      </c>
      <c r="H19" s="188">
        <v>3.3032867532227401</v>
      </c>
      <c r="I19" s="188">
        <v>5.2393481788175382</v>
      </c>
      <c r="J19" s="188">
        <v>5.3516346536529227</v>
      </c>
      <c r="K19" s="188">
        <v>5.263024831739715</v>
      </c>
      <c r="L19" s="188">
        <v>5.4527377392067731</v>
      </c>
      <c r="M19" s="188">
        <v>11.616956574313008</v>
      </c>
      <c r="N19" s="188">
        <v>4.3157505509943332</v>
      </c>
      <c r="O19" s="188">
        <v>5.2393481788175382</v>
      </c>
    </row>
    <row r="20" spans="1:15">
      <c r="A20" s="159" t="s">
        <v>202</v>
      </c>
      <c r="B20" s="188">
        <v>3.0494181143531791</v>
      </c>
      <c r="C20" s="188">
        <v>5.8012301715765622</v>
      </c>
      <c r="D20" s="188">
        <v>5.8012301715765622</v>
      </c>
      <c r="E20" s="188" t="s">
        <v>365</v>
      </c>
      <c r="F20" s="188" t="s">
        <v>365</v>
      </c>
      <c r="G20" s="188" t="s">
        <v>365</v>
      </c>
      <c r="H20" s="188">
        <v>3.0494181143531791</v>
      </c>
      <c r="I20" s="188">
        <v>3.0494181143531791</v>
      </c>
      <c r="J20" s="188">
        <v>5.8012301715765622</v>
      </c>
      <c r="K20" s="188">
        <v>5.8012301715765622</v>
      </c>
      <c r="L20" s="188" t="s">
        <v>365</v>
      </c>
      <c r="M20" s="188" t="s">
        <v>365</v>
      </c>
      <c r="N20" s="188" t="s">
        <v>365</v>
      </c>
      <c r="O20" s="188">
        <v>3.0494181143531791</v>
      </c>
    </row>
    <row r="21" spans="1:15">
      <c r="A21" s="159" t="s">
        <v>203</v>
      </c>
      <c r="B21" s="188">
        <v>4.9982543186572208</v>
      </c>
      <c r="C21" s="188">
        <v>4.9982543186572208</v>
      </c>
      <c r="D21" s="188">
        <v>3.9692003247412218</v>
      </c>
      <c r="E21" s="188">
        <v>5.023576939861166</v>
      </c>
      <c r="F21" s="188">
        <v>5.915871725887774</v>
      </c>
      <c r="G21" s="188">
        <v>0.54455157173969004</v>
      </c>
      <c r="H21" s="188">
        <v>4.9982543186572208</v>
      </c>
      <c r="I21" s="188">
        <v>6.2169409691608477</v>
      </c>
      <c r="J21" s="188">
        <v>6.2169409691608477</v>
      </c>
      <c r="K21" s="188">
        <v>3.9692003247412218</v>
      </c>
      <c r="L21" s="188">
        <v>6.2722526294234466</v>
      </c>
      <c r="M21" s="188">
        <v>7.4133039451997158</v>
      </c>
      <c r="N21" s="188">
        <v>0.54455157173969004</v>
      </c>
      <c r="O21" s="188">
        <v>6.2169409691608477</v>
      </c>
    </row>
    <row r="22" spans="1:15">
      <c r="A22" s="159" t="s">
        <v>204</v>
      </c>
      <c r="B22" s="188">
        <v>1.9668751716697483</v>
      </c>
      <c r="C22" s="188">
        <v>1.9668751716697483</v>
      </c>
      <c r="D22" s="188">
        <v>1.9843227645594061</v>
      </c>
      <c r="E22" s="188">
        <v>1.3184438040345823</v>
      </c>
      <c r="F22" s="188">
        <v>4.5172651404946018</v>
      </c>
      <c r="G22" s="188">
        <v>0.33444028356767708</v>
      </c>
      <c r="H22" s="188">
        <v>1.9668751716697483</v>
      </c>
      <c r="I22" s="188">
        <v>3.032619847901783</v>
      </c>
      <c r="J22" s="188">
        <v>3.032619847901783</v>
      </c>
      <c r="K22" s="188">
        <v>3.0787438438208485</v>
      </c>
      <c r="L22" s="188">
        <v>1.3184438040345823</v>
      </c>
      <c r="M22" s="188">
        <v>4.5172651404946018</v>
      </c>
      <c r="N22" s="188">
        <v>0.33444028356767708</v>
      </c>
      <c r="O22" s="188">
        <v>3.032619847901783</v>
      </c>
    </row>
    <row r="23" spans="1:15">
      <c r="A23" s="159" t="s">
        <v>206</v>
      </c>
      <c r="B23" s="188">
        <v>9.298363608889785</v>
      </c>
      <c r="C23" s="188">
        <v>9.298363608889785</v>
      </c>
      <c r="D23" s="188">
        <v>20.391705069124423</v>
      </c>
      <c r="E23" s="188">
        <v>9.2840804919944109</v>
      </c>
      <c r="F23" s="188">
        <v>9.5985617740167459</v>
      </c>
      <c r="G23" s="188">
        <v>0.29829794700824708</v>
      </c>
      <c r="H23" s="188">
        <v>9.298363608889785</v>
      </c>
      <c r="I23" s="188">
        <v>10.725280064946032</v>
      </c>
      <c r="J23" s="188">
        <v>10.725280064946032</v>
      </c>
      <c r="K23" s="188">
        <v>20.391705069124423</v>
      </c>
      <c r="L23" s="188">
        <v>10.712834159554047</v>
      </c>
      <c r="M23" s="188">
        <v>11.07731846388622</v>
      </c>
      <c r="N23" s="188">
        <v>0.29829794700824708</v>
      </c>
      <c r="O23" s="188">
        <v>10.725280064946032</v>
      </c>
    </row>
    <row r="24" spans="1:15">
      <c r="A24" s="159" t="s">
        <v>207</v>
      </c>
      <c r="B24" s="188">
        <v>2.8388391815321325</v>
      </c>
      <c r="C24" s="188">
        <v>2.8403727336593172</v>
      </c>
      <c r="D24" s="188">
        <v>3.7956720971858844</v>
      </c>
      <c r="E24" s="188">
        <v>1.9024239680455566</v>
      </c>
      <c r="F24" s="188">
        <v>5.4411573325313167</v>
      </c>
      <c r="G24" s="188">
        <v>0.49373077690025441</v>
      </c>
      <c r="H24" s="188">
        <v>2.8388391815321325</v>
      </c>
      <c r="I24" s="188">
        <v>3.2050206383937767</v>
      </c>
      <c r="J24" s="188">
        <v>3.2067557539580993</v>
      </c>
      <c r="K24" s="188">
        <v>4.3239174960510729</v>
      </c>
      <c r="L24" s="188">
        <v>2.1098844306916087</v>
      </c>
      <c r="M24" s="188">
        <v>5.9673794885484952</v>
      </c>
      <c r="N24" s="188">
        <v>0.57429910589296906</v>
      </c>
      <c r="O24" s="188">
        <v>3.2050206383937767</v>
      </c>
    </row>
    <row r="25" spans="1:15">
      <c r="A25" s="159" t="s">
        <v>208</v>
      </c>
      <c r="B25" s="188">
        <v>1.9708150967159559</v>
      </c>
      <c r="C25" s="188">
        <v>1.9710284843106818</v>
      </c>
      <c r="D25" s="188">
        <v>1.9156592678711954</v>
      </c>
      <c r="E25" s="188">
        <v>2.2104194129142454</v>
      </c>
      <c r="F25" s="188">
        <v>5.4010889133588522</v>
      </c>
      <c r="G25" s="188">
        <v>0.15953398101882671</v>
      </c>
      <c r="H25" s="188">
        <v>1.9708150967159559</v>
      </c>
      <c r="I25" s="188">
        <v>2.0350403165789537</v>
      </c>
      <c r="J25" s="188">
        <v>2.0352611813870345</v>
      </c>
      <c r="K25" s="188">
        <v>1.9749761743758871</v>
      </c>
      <c r="L25" s="188">
        <v>2.2959057188628953</v>
      </c>
      <c r="M25" s="188">
        <v>5.6195707269326896</v>
      </c>
      <c r="N25" s="188">
        <v>0.15953398101882671</v>
      </c>
      <c r="O25" s="188">
        <v>2.0350403165789537</v>
      </c>
    </row>
    <row r="26" spans="1:15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 t="s">
        <v>365</v>
      </c>
      <c r="M26" s="188" t="s">
        <v>365</v>
      </c>
      <c r="N26" s="188" t="s">
        <v>365</v>
      </c>
      <c r="O26" s="188" t="s">
        <v>365</v>
      </c>
    </row>
    <row r="27" spans="1:15">
      <c r="A27" s="159" t="s">
        <v>209</v>
      </c>
      <c r="B27" s="188">
        <v>1.437048025217875</v>
      </c>
      <c r="C27" s="188">
        <v>1.437048025217875</v>
      </c>
      <c r="D27" s="188">
        <v>1.437048025217875</v>
      </c>
      <c r="E27" s="188" t="s">
        <v>365</v>
      </c>
      <c r="F27" s="188" t="s">
        <v>365</v>
      </c>
      <c r="G27" s="188" t="s">
        <v>365</v>
      </c>
      <c r="H27" s="188">
        <v>1.437048025217875</v>
      </c>
      <c r="I27" s="188">
        <v>1.437048025217875</v>
      </c>
      <c r="J27" s="188">
        <v>1.437048025217875</v>
      </c>
      <c r="K27" s="188">
        <v>1.437048025217875</v>
      </c>
      <c r="L27" s="188" t="s">
        <v>365</v>
      </c>
      <c r="M27" s="188" t="s">
        <v>365</v>
      </c>
      <c r="N27" s="188" t="s">
        <v>365</v>
      </c>
      <c r="O27" s="188">
        <v>1.437048025217875</v>
      </c>
    </row>
    <row r="28" spans="1:15">
      <c r="A28" s="159" t="s">
        <v>211</v>
      </c>
      <c r="B28" s="188">
        <v>8.9779099405267626</v>
      </c>
      <c r="C28" s="188">
        <v>10.212626062405121</v>
      </c>
      <c r="D28" s="188">
        <v>10.224808302997443</v>
      </c>
      <c r="E28" s="188">
        <v>0.75187969924812026</v>
      </c>
      <c r="F28" s="188">
        <v>0.75187969924812026</v>
      </c>
      <c r="G28" s="188" t="s">
        <v>365</v>
      </c>
      <c r="H28" s="188">
        <v>8.9779099405267626</v>
      </c>
      <c r="I28" s="188">
        <v>8.9779099405267626</v>
      </c>
      <c r="J28" s="188">
        <v>10.212626062405121</v>
      </c>
      <c r="K28" s="188">
        <v>10.224808302997443</v>
      </c>
      <c r="L28" s="188">
        <v>0.75187969924812026</v>
      </c>
      <c r="M28" s="188">
        <v>0.75187969924812026</v>
      </c>
      <c r="N28" s="188" t="s">
        <v>365</v>
      </c>
      <c r="O28" s="188">
        <v>8.9779099405267626</v>
      </c>
    </row>
    <row r="29" spans="1:15">
      <c r="A29" s="159" t="s">
        <v>249</v>
      </c>
      <c r="B29" s="188">
        <v>3.9916545255155409</v>
      </c>
      <c r="C29" s="188">
        <v>3.992841352279334</v>
      </c>
      <c r="D29" s="188">
        <v>4.6651279585849039</v>
      </c>
      <c r="E29" s="188">
        <v>2.7043965109931136</v>
      </c>
      <c r="F29" s="188">
        <v>6.7304040143539385</v>
      </c>
      <c r="G29" s="188">
        <v>0.79892952138261675</v>
      </c>
      <c r="H29" s="188">
        <v>3.9916545255155409</v>
      </c>
      <c r="I29" s="188">
        <v>4.6004514216088541</v>
      </c>
      <c r="J29" s="188">
        <v>4.6018300408737405</v>
      </c>
      <c r="K29" s="188">
        <v>5.0239529263163387</v>
      </c>
      <c r="L29" s="188">
        <v>3.7928267838756935</v>
      </c>
      <c r="M29" s="188">
        <v>9.4968701531693736</v>
      </c>
      <c r="N29" s="188">
        <v>1.0931630752455805</v>
      </c>
      <c r="O29" s="188">
        <v>4.6004514216088541</v>
      </c>
    </row>
    <row r="30" spans="1:15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 t="s">
        <v>365</v>
      </c>
      <c r="M30" s="188" t="s">
        <v>365</v>
      </c>
      <c r="N30" s="188" t="s">
        <v>365</v>
      </c>
      <c r="O30" s="188" t="s">
        <v>365</v>
      </c>
    </row>
    <row r="31" spans="1:15" ht="13.8" thickBot="1">
      <c r="A31" s="162" t="s">
        <v>213</v>
      </c>
      <c r="B31" s="190">
        <v>1.9915641261211352</v>
      </c>
      <c r="C31" s="190">
        <v>1.9957501664038055</v>
      </c>
      <c r="D31" s="190">
        <v>2.3640737523989603</v>
      </c>
      <c r="E31" s="190">
        <v>1.6463177188086233</v>
      </c>
      <c r="F31" s="190">
        <v>5.9541723781963416</v>
      </c>
      <c r="G31" s="190">
        <v>0.38209463308416264</v>
      </c>
      <c r="H31" s="190">
        <v>1.9915641261211352</v>
      </c>
      <c r="I31" s="190">
        <v>2.3250479849015271</v>
      </c>
      <c r="J31" s="190">
        <v>2.3299488271107909</v>
      </c>
      <c r="K31" s="190">
        <v>2.4211064802485933</v>
      </c>
      <c r="L31" s="190">
        <v>2.2434666058679884</v>
      </c>
      <c r="M31" s="190">
        <v>7.5669729738877329</v>
      </c>
      <c r="N31" s="190">
        <v>0.68118092550376386</v>
      </c>
      <c r="O31" s="190">
        <v>2.3250479849015271</v>
      </c>
    </row>
    <row r="32" spans="1:15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</row>
    <row r="33" spans="1:15" ht="13.8" thickBot="1">
      <c r="A33" s="166" t="s">
        <v>214</v>
      </c>
      <c r="B33" s="191">
        <v>2.7082919460495471</v>
      </c>
      <c r="C33" s="191">
        <v>2.7288080393020535</v>
      </c>
      <c r="D33" s="191">
        <v>2.9655133217387597</v>
      </c>
      <c r="E33" s="191">
        <v>2.4015887264272648</v>
      </c>
      <c r="F33" s="191">
        <v>6.7819878666614581</v>
      </c>
      <c r="G33" s="191">
        <v>0.66656791660599102</v>
      </c>
      <c r="H33" s="191">
        <v>2.7082919460495471</v>
      </c>
      <c r="I33" s="191">
        <v>3.4448793842188303</v>
      </c>
      <c r="J33" s="191">
        <v>3.4714998258085918</v>
      </c>
      <c r="K33" s="191">
        <v>3.6677792517463206</v>
      </c>
      <c r="L33" s="191">
        <v>3.2001648635059428</v>
      </c>
      <c r="M33" s="191">
        <v>8.1088318489749796</v>
      </c>
      <c r="N33" s="191">
        <v>1.2559038280113308</v>
      </c>
      <c r="O33" s="191">
        <v>3.4448793842188303</v>
      </c>
    </row>
    <row r="34" spans="1:15">
      <c r="A34" s="203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</row>
    <row r="35" spans="1:15">
      <c r="A35" s="170"/>
    </row>
    <row r="36" spans="1:15">
      <c r="A36" s="17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1" t="s">
        <v>103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1" t="s">
        <v>366</v>
      </c>
      <c r="I38" s="202"/>
      <c r="J38" s="202"/>
      <c r="K38" s="202"/>
      <c r="L38" s="202"/>
      <c r="M38" s="202"/>
      <c r="N38" s="202"/>
    </row>
    <row r="39" spans="1:15">
      <c r="A39" s="11" t="s">
        <v>367</v>
      </c>
      <c r="I39" s="202"/>
      <c r="J39" s="202"/>
      <c r="K39" s="202"/>
      <c r="L39" s="202"/>
      <c r="M39" s="202"/>
      <c r="N39" s="202"/>
    </row>
    <row r="40" spans="1:15">
      <c r="A40" s="11" t="s">
        <v>368</v>
      </c>
    </row>
    <row r="41" spans="1:15">
      <c r="A41" s="11" t="s">
        <v>369</v>
      </c>
    </row>
    <row r="42" spans="1:15">
      <c r="A42" s="11"/>
    </row>
    <row r="43" spans="1:15">
      <c r="A43" s="11"/>
    </row>
    <row r="44" spans="1:15">
      <c r="A44" s="11" t="s">
        <v>109</v>
      </c>
    </row>
  </sheetData>
  <sortState xmlns:xlrd2="http://schemas.microsoft.com/office/spreadsheetml/2017/richdata2" ref="A14:AA31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 xr:uid="{9F1B213E-495E-4DB2-9A80-73801D0DDCB2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D5CF6-D15C-430C-8833-D3BB2C687440}">
  <sheetPr codeName="Hoja94">
    <tabColor theme="4" tint="0.59999389629810485"/>
    <pageSetUpPr fitToPage="1"/>
  </sheetPr>
  <dimension ref="A1:M41"/>
  <sheetViews>
    <sheetView showGridLines="0" zoomScale="75" zoomScaleNormal="90" workbookViewId="0"/>
  </sheetViews>
  <sheetFormatPr baseColWidth="10" defaultColWidth="10.33203125" defaultRowHeight="13.2"/>
  <cols>
    <col min="1" max="1" width="44.109375" style="195" customWidth="1"/>
    <col min="2" max="13" width="16.33203125" style="195" customWidth="1"/>
    <col min="14" max="16384" width="10.33203125" style="195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25.5" customHeight="1">
      <c r="A4" s="358" t="s">
        <v>870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16.5" customHeight="1" thickBot="1">
      <c r="A5" s="454" t="s">
        <v>359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</row>
    <row r="7" spans="1:13" ht="15.6">
      <c r="A7" s="391" t="s">
        <v>186</v>
      </c>
      <c r="B7" s="426"/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7"/>
    </row>
    <row r="8" spans="1:13">
      <c r="A8" s="392"/>
      <c r="B8" s="406" t="s">
        <v>370</v>
      </c>
      <c r="C8" s="407"/>
      <c r="D8" s="407"/>
      <c r="E8" s="407"/>
      <c r="F8" s="407"/>
      <c r="G8" s="408"/>
      <c r="H8" s="406" t="s">
        <v>371</v>
      </c>
      <c r="I8" s="407"/>
      <c r="J8" s="407"/>
      <c r="K8" s="407"/>
      <c r="L8" s="407"/>
      <c r="M8" s="408"/>
    </row>
    <row r="9" spans="1:13">
      <c r="A9" s="392"/>
      <c r="B9" s="178"/>
      <c r="C9" s="451" t="s">
        <v>46</v>
      </c>
      <c r="D9" s="451"/>
      <c r="E9" s="451"/>
      <c r="F9" s="451"/>
      <c r="G9" s="451"/>
      <c r="H9" s="178"/>
      <c r="I9" s="451" t="s">
        <v>46</v>
      </c>
      <c r="J9" s="451"/>
      <c r="K9" s="451"/>
      <c r="L9" s="451"/>
      <c r="M9" s="451"/>
    </row>
    <row r="10" spans="1:13">
      <c r="A10" s="392"/>
      <c r="B10" s="179" t="s">
        <v>102</v>
      </c>
      <c r="C10" s="395" t="s">
        <v>217</v>
      </c>
      <c r="D10" s="198" t="s">
        <v>242</v>
      </c>
      <c r="E10" s="452" t="s">
        <v>110</v>
      </c>
      <c r="F10" s="452"/>
      <c r="G10" s="452"/>
      <c r="H10" s="179" t="s">
        <v>102</v>
      </c>
      <c r="I10" s="204" t="s">
        <v>217</v>
      </c>
      <c r="J10" s="198" t="s">
        <v>242</v>
      </c>
      <c r="K10" s="452" t="s">
        <v>110</v>
      </c>
      <c r="L10" s="452"/>
      <c r="M10" s="452"/>
    </row>
    <row r="11" spans="1:13" ht="12.75" customHeight="1">
      <c r="A11" s="393"/>
      <c r="B11" s="180"/>
      <c r="C11" s="397"/>
      <c r="D11" s="199" t="s">
        <v>364</v>
      </c>
      <c r="E11" s="200" t="s">
        <v>217</v>
      </c>
      <c r="F11" s="200" t="s">
        <v>153</v>
      </c>
      <c r="G11" s="200" t="s">
        <v>154</v>
      </c>
      <c r="H11" s="180"/>
      <c r="I11" s="172"/>
      <c r="J11" s="199" t="s">
        <v>364</v>
      </c>
      <c r="K11" s="200" t="s">
        <v>217</v>
      </c>
      <c r="L11" s="200" t="s">
        <v>153</v>
      </c>
      <c r="M11" s="200" t="s">
        <v>154</v>
      </c>
    </row>
    <row r="12" spans="1:13">
      <c r="A12" s="201"/>
      <c r="B12" s="201"/>
      <c r="C12" s="201"/>
      <c r="D12" s="201"/>
      <c r="E12" s="201"/>
      <c r="F12" s="201"/>
      <c r="G12" s="201"/>
      <c r="H12" s="151"/>
      <c r="I12" s="151"/>
      <c r="J12" s="201"/>
      <c r="K12" s="201"/>
      <c r="L12" s="201"/>
      <c r="M12" s="201"/>
    </row>
    <row r="13" spans="1:13" ht="13.8" thickBot="1">
      <c r="A13" s="202"/>
      <c r="B13" s="197"/>
      <c r="C13" s="197"/>
      <c r="D13" s="197"/>
      <c r="E13" s="197"/>
      <c r="F13" s="197"/>
      <c r="G13" s="197"/>
      <c r="H13" s="11"/>
      <c r="I13" s="11"/>
      <c r="J13" s="197"/>
      <c r="K13" s="197"/>
      <c r="L13" s="197"/>
      <c r="M13" s="197"/>
    </row>
    <row r="14" spans="1:13">
      <c r="A14" s="155" t="s">
        <v>197</v>
      </c>
      <c r="B14" s="186">
        <v>0.39920070058167462</v>
      </c>
      <c r="C14" s="186">
        <v>0.39920070058167462</v>
      </c>
      <c r="D14" s="186">
        <v>0.41197071581792061</v>
      </c>
      <c r="E14" s="186">
        <v>0.3570213626292339</v>
      </c>
      <c r="F14" s="186">
        <v>0.29773591761858154</v>
      </c>
      <c r="G14" s="186">
        <v>0.3649326759435379</v>
      </c>
      <c r="H14" s="186">
        <v>2.8373974757058296</v>
      </c>
      <c r="I14" s="186">
        <v>2.8373974757058296</v>
      </c>
      <c r="J14" s="186">
        <v>3.4006177053816073</v>
      </c>
      <c r="K14" s="186">
        <v>0.97708204384034636</v>
      </c>
      <c r="L14" s="186">
        <v>2.5624043933630678</v>
      </c>
      <c r="M14" s="186">
        <v>0.76552958254079484</v>
      </c>
    </row>
    <row r="15" spans="1:13">
      <c r="A15" s="159" t="s">
        <v>210</v>
      </c>
      <c r="B15" s="188">
        <v>0</v>
      </c>
      <c r="C15" s="188">
        <v>0</v>
      </c>
      <c r="D15" s="188">
        <v>0</v>
      </c>
      <c r="E15" s="188" t="s">
        <v>365</v>
      </c>
      <c r="F15" s="188" t="s">
        <v>365</v>
      </c>
      <c r="G15" s="188" t="s">
        <v>365</v>
      </c>
      <c r="H15" s="188">
        <v>2.4091114167412551</v>
      </c>
      <c r="I15" s="188">
        <v>2.4091114167412551</v>
      </c>
      <c r="J15" s="188">
        <v>2.4091114167412551</v>
      </c>
      <c r="K15" s="188" t="s">
        <v>365</v>
      </c>
      <c r="L15" s="188" t="s">
        <v>365</v>
      </c>
      <c r="M15" s="188" t="s">
        <v>365</v>
      </c>
    </row>
    <row r="16" spans="1:13">
      <c r="A16" s="159" t="s">
        <v>198</v>
      </c>
      <c r="B16" s="188">
        <v>1.6885318398174622</v>
      </c>
      <c r="C16" s="188">
        <v>1.6885318398174622</v>
      </c>
      <c r="D16" s="188">
        <v>2.0449671514579779</v>
      </c>
      <c r="E16" s="188">
        <v>0.35979584491411892</v>
      </c>
      <c r="F16" s="188">
        <v>1.2643602271226728</v>
      </c>
      <c r="G16" s="188">
        <v>0.24390243902439024</v>
      </c>
      <c r="H16" s="188">
        <v>4.6692548377538152</v>
      </c>
      <c r="I16" s="188">
        <v>4.6692548377538152</v>
      </c>
      <c r="J16" s="188">
        <v>5.7340543686365066</v>
      </c>
      <c r="K16" s="188">
        <v>0.69984603387254807</v>
      </c>
      <c r="L16" s="188">
        <v>3.878911923940314</v>
      </c>
      <c r="M16" s="188">
        <v>0.29254194276046808</v>
      </c>
    </row>
    <row r="17" spans="1:13">
      <c r="A17" s="159" t="s">
        <v>199</v>
      </c>
      <c r="B17" s="188">
        <v>0.95060446382911734</v>
      </c>
      <c r="C17" s="188">
        <v>0.96780007659444844</v>
      </c>
      <c r="D17" s="188">
        <v>1.0295265076147446</v>
      </c>
      <c r="E17" s="188">
        <v>0.88641808570774017</v>
      </c>
      <c r="F17" s="188">
        <v>1.0900127045527808</v>
      </c>
      <c r="G17" s="188">
        <v>0.80064724932881748</v>
      </c>
      <c r="H17" s="188">
        <v>3.8113966047944681</v>
      </c>
      <c r="I17" s="188">
        <v>3.8803414736699473</v>
      </c>
      <c r="J17" s="188">
        <v>3.1474493974577107</v>
      </c>
      <c r="K17" s="188">
        <v>4.8466085213732777</v>
      </c>
      <c r="L17" s="188">
        <v>8.3460189240950378</v>
      </c>
      <c r="M17" s="188">
        <v>3.3723683927429851</v>
      </c>
    </row>
    <row r="18" spans="1:13">
      <c r="A18" s="159" t="s">
        <v>200</v>
      </c>
      <c r="B18" s="188">
        <v>1.1644983256307655</v>
      </c>
      <c r="C18" s="188">
        <v>1.1762070903555417</v>
      </c>
      <c r="D18" s="188">
        <v>1.1727979707364291</v>
      </c>
      <c r="E18" s="188">
        <v>1.1826118002890316</v>
      </c>
      <c r="F18" s="188">
        <v>1.9991827184789712</v>
      </c>
      <c r="G18" s="188">
        <v>0.87323508800484162</v>
      </c>
      <c r="H18" s="188">
        <v>4.2042818293611353</v>
      </c>
      <c r="I18" s="188">
        <v>4.2465549230128392</v>
      </c>
      <c r="J18" s="188">
        <v>4.0656774803638625</v>
      </c>
      <c r="K18" s="188">
        <v>4.5863692103096021</v>
      </c>
      <c r="L18" s="188">
        <v>9.5334856761824387</v>
      </c>
      <c r="M18" s="188">
        <v>2.7120401184881993</v>
      </c>
    </row>
    <row r="19" spans="1:13">
      <c r="A19" s="159" t="s">
        <v>201</v>
      </c>
      <c r="B19" s="188">
        <v>2.7259772665967246</v>
      </c>
      <c r="C19" s="188">
        <v>2.7897614445441898</v>
      </c>
      <c r="D19" s="188">
        <v>2.0546516120029521</v>
      </c>
      <c r="E19" s="188">
        <v>3.6285157799686711</v>
      </c>
      <c r="F19" s="188">
        <v>1.1200786236740616</v>
      </c>
      <c r="G19" s="188">
        <v>4.0911958024396551</v>
      </c>
      <c r="H19" s="188">
        <v>8.8265684216808751</v>
      </c>
      <c r="I19" s="188">
        <v>9.0330981744314709</v>
      </c>
      <c r="J19" s="188">
        <v>6.0946962852429776</v>
      </c>
      <c r="K19" s="188">
        <v>12.385790812559231</v>
      </c>
      <c r="L19" s="188">
        <v>13.45735771970763</v>
      </c>
      <c r="M19" s="188">
        <v>12.188140813860059</v>
      </c>
    </row>
    <row r="20" spans="1:13">
      <c r="A20" s="159" t="s">
        <v>202</v>
      </c>
      <c r="B20" s="188">
        <v>0</v>
      </c>
      <c r="C20" s="188">
        <v>0</v>
      </c>
      <c r="D20" s="188">
        <v>0</v>
      </c>
      <c r="E20" s="188" t="s">
        <v>365</v>
      </c>
      <c r="F20" s="188" t="s">
        <v>365</v>
      </c>
      <c r="G20" s="188" t="s">
        <v>365</v>
      </c>
      <c r="H20" s="188">
        <v>6.095462978579862</v>
      </c>
      <c r="I20" s="188">
        <v>11.69957915182907</v>
      </c>
      <c r="J20" s="188">
        <v>11.69957915182907</v>
      </c>
      <c r="K20" s="188" t="s">
        <v>365</v>
      </c>
      <c r="L20" s="188" t="s">
        <v>365</v>
      </c>
      <c r="M20" s="188" t="s">
        <v>365</v>
      </c>
    </row>
    <row r="21" spans="1:13">
      <c r="A21" s="159" t="s">
        <v>203</v>
      </c>
      <c r="B21" s="188">
        <v>2.1753078400894958</v>
      </c>
      <c r="C21" s="188">
        <v>2.1753078400894958</v>
      </c>
      <c r="D21" s="188">
        <v>7.3802516744469244</v>
      </c>
      <c r="E21" s="188">
        <v>2.0472262992913497</v>
      </c>
      <c r="F21" s="188">
        <v>1.9364573947554309</v>
      </c>
      <c r="G21" s="188">
        <v>2.6032496462669656</v>
      </c>
      <c r="H21" s="188">
        <v>5.7200463321498445</v>
      </c>
      <c r="I21" s="188">
        <v>5.7200463321498445</v>
      </c>
      <c r="J21" s="188">
        <v>9.9528110412015423</v>
      </c>
      <c r="K21" s="188">
        <v>5.6158878545515387</v>
      </c>
      <c r="L21" s="188">
        <v>5.5864905425037987</v>
      </c>
      <c r="M21" s="188">
        <v>5.7634526599033036</v>
      </c>
    </row>
    <row r="22" spans="1:13">
      <c r="A22" s="159" t="s">
        <v>204</v>
      </c>
      <c r="B22" s="188">
        <v>2.2304088831248752</v>
      </c>
      <c r="C22" s="188">
        <v>2.2304088831248752</v>
      </c>
      <c r="D22" s="188">
        <v>2.1982442349278415</v>
      </c>
      <c r="E22" s="188">
        <v>3.4257925072046107</v>
      </c>
      <c r="F22" s="188">
        <v>0.73501263302963016</v>
      </c>
      <c r="G22" s="188">
        <v>4.2535151557973574</v>
      </c>
      <c r="H22" s="188">
        <v>7.61963552683617</v>
      </c>
      <c r="I22" s="188">
        <v>7.61963552683617</v>
      </c>
      <c r="J22" s="188">
        <v>7.6764076701557746</v>
      </c>
      <c r="K22" s="188">
        <v>5.5097262247838614</v>
      </c>
      <c r="L22" s="188">
        <v>3.4759972437026261</v>
      </c>
      <c r="M22" s="188">
        <v>6.1353305541816807</v>
      </c>
    </row>
    <row r="23" spans="1:13">
      <c r="A23" s="159" t="s">
        <v>206</v>
      </c>
      <c r="B23" s="188">
        <v>3.1022692593722869</v>
      </c>
      <c r="C23" s="188">
        <v>3.1022692593722869</v>
      </c>
      <c r="D23" s="188">
        <v>18.663594470046082</v>
      </c>
      <c r="E23" s="188">
        <v>3.0822334362771713</v>
      </c>
      <c r="F23" s="188">
        <v>3.018002388855284</v>
      </c>
      <c r="G23" s="188">
        <v>4.9175293911212492</v>
      </c>
      <c r="H23" s="188">
        <v>9.3512507740488449</v>
      </c>
      <c r="I23" s="188">
        <v>9.3512507740488449</v>
      </c>
      <c r="J23" s="188">
        <v>25</v>
      </c>
      <c r="K23" s="188">
        <v>9.3311023890683735</v>
      </c>
      <c r="L23" s="188">
        <v>9.4806542638610409</v>
      </c>
      <c r="M23" s="188">
        <v>5.0579048955957182</v>
      </c>
    </row>
    <row r="24" spans="1:13">
      <c r="A24" s="159" t="s">
        <v>207</v>
      </c>
      <c r="B24" s="188">
        <v>1.4136783886388424</v>
      </c>
      <c r="C24" s="188">
        <v>1.4144565434844305</v>
      </c>
      <c r="D24" s="188">
        <v>1.9450112974082636</v>
      </c>
      <c r="E24" s="188">
        <v>0.89353797540717572</v>
      </c>
      <c r="F24" s="188">
        <v>0.93967085613713675</v>
      </c>
      <c r="G24" s="188">
        <v>0.8751734736833624</v>
      </c>
      <c r="H24" s="188">
        <v>5.2020522436315675</v>
      </c>
      <c r="I24" s="188">
        <v>5.2049156970117103</v>
      </c>
      <c r="J24" s="188">
        <v>6.6874458841935827</v>
      </c>
      <c r="K24" s="188">
        <v>3.7493119227988903</v>
      </c>
      <c r="L24" s="188">
        <v>4.9325838580544072</v>
      </c>
      <c r="M24" s="188">
        <v>3.2782769657161621</v>
      </c>
    </row>
    <row r="25" spans="1:13">
      <c r="A25" s="159" t="s">
        <v>208</v>
      </c>
      <c r="B25" s="188">
        <v>1.7589200400829599</v>
      </c>
      <c r="C25" s="188">
        <v>1.7591248166557951</v>
      </c>
      <c r="D25" s="188">
        <v>1.9066628703846504</v>
      </c>
      <c r="E25" s="188">
        <v>1.1212383888224946</v>
      </c>
      <c r="F25" s="188">
        <v>1.2385734011500882</v>
      </c>
      <c r="G25" s="188">
        <v>1.045818271696481</v>
      </c>
      <c r="H25" s="188">
        <v>7.3018134151391374</v>
      </c>
      <c r="I25" s="188">
        <v>7.3026635051333164</v>
      </c>
      <c r="J25" s="188">
        <v>8.2888456534548141</v>
      </c>
      <c r="K25" s="188">
        <v>3.0388672038626132</v>
      </c>
      <c r="L25" s="188">
        <v>5.2756803523674689</v>
      </c>
      <c r="M25" s="188">
        <v>1.6010976387285591</v>
      </c>
    </row>
    <row r="26" spans="1:13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 t="s">
        <v>365</v>
      </c>
      <c r="M26" s="188" t="s">
        <v>365</v>
      </c>
    </row>
    <row r="27" spans="1:13">
      <c r="A27" s="159" t="s">
        <v>209</v>
      </c>
      <c r="B27" s="188">
        <v>0</v>
      </c>
      <c r="C27" s="188">
        <v>0</v>
      </c>
      <c r="D27" s="188">
        <v>0</v>
      </c>
      <c r="E27" s="188" t="s">
        <v>365</v>
      </c>
      <c r="F27" s="188" t="s">
        <v>365</v>
      </c>
      <c r="G27" s="188" t="s">
        <v>365</v>
      </c>
      <c r="H27" s="188">
        <v>0</v>
      </c>
      <c r="I27" s="188">
        <v>0</v>
      </c>
      <c r="J27" s="188">
        <v>0</v>
      </c>
      <c r="K27" s="188" t="s">
        <v>365</v>
      </c>
      <c r="L27" s="188" t="s">
        <v>365</v>
      </c>
      <c r="M27" s="188" t="s">
        <v>365</v>
      </c>
    </row>
    <row r="28" spans="1:13">
      <c r="A28" s="159" t="s">
        <v>211</v>
      </c>
      <c r="B28" s="188">
        <v>7.4834324553950724</v>
      </c>
      <c r="C28" s="188">
        <v>8.5166455555448124</v>
      </c>
      <c r="D28" s="188">
        <v>8.5276121137014957</v>
      </c>
      <c r="E28" s="188">
        <v>0</v>
      </c>
      <c r="F28" s="188">
        <v>0</v>
      </c>
      <c r="G28" s="188" t="s">
        <v>365</v>
      </c>
      <c r="H28" s="188">
        <v>7.4834324553950724</v>
      </c>
      <c r="I28" s="188">
        <v>8.5166455555448124</v>
      </c>
      <c r="J28" s="188">
        <v>8.5276121137014957</v>
      </c>
      <c r="K28" s="188">
        <v>0</v>
      </c>
      <c r="L28" s="188">
        <v>0</v>
      </c>
      <c r="M28" s="188" t="s">
        <v>365</v>
      </c>
    </row>
    <row r="29" spans="1:13">
      <c r="A29" s="159" t="s">
        <v>249</v>
      </c>
      <c r="B29" s="188">
        <v>2.2253627009263166</v>
      </c>
      <c r="C29" s="188">
        <v>2.2260637686896194</v>
      </c>
      <c r="D29" s="188">
        <v>2.5655585176205293</v>
      </c>
      <c r="E29" s="188">
        <v>1.5754182645235382</v>
      </c>
      <c r="F29" s="188">
        <v>1.8087213772529303</v>
      </c>
      <c r="G29" s="188">
        <v>1.4649983560886604</v>
      </c>
      <c r="H29" s="188">
        <v>8.0856422940188502</v>
      </c>
      <c r="I29" s="188">
        <v>8.0881895566091586</v>
      </c>
      <c r="J29" s="188">
        <v>9.6371459575835861</v>
      </c>
      <c r="K29" s="188">
        <v>5.1195971951161532</v>
      </c>
      <c r="L29" s="188">
        <v>6.6311361101340296</v>
      </c>
      <c r="M29" s="188">
        <v>4.4042017310804029</v>
      </c>
    </row>
    <row r="30" spans="1:13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 t="s">
        <v>365</v>
      </c>
      <c r="M30" s="188" t="s">
        <v>365</v>
      </c>
    </row>
    <row r="31" spans="1:13" ht="13.8" thickBot="1">
      <c r="A31" s="162" t="s">
        <v>213</v>
      </c>
      <c r="B31" s="190">
        <v>1.4702498329198996</v>
      </c>
      <c r="C31" s="190">
        <v>1.4734012220665533</v>
      </c>
      <c r="D31" s="190">
        <v>1.7929775114919408</v>
      </c>
      <c r="E31" s="190">
        <v>1.1702158458013243</v>
      </c>
      <c r="F31" s="190">
        <v>1.2334873330964107</v>
      </c>
      <c r="G31" s="190">
        <v>1.1516476067981218</v>
      </c>
      <c r="H31" s="190">
        <v>3.9327171699202657</v>
      </c>
      <c r="I31" s="190">
        <v>3.9411467047711777</v>
      </c>
      <c r="J31" s="190">
        <v>3.5836562300929797</v>
      </c>
      <c r="K31" s="190">
        <v>4.2803016660839441</v>
      </c>
      <c r="L31" s="190">
        <v>7.6746374236347323</v>
      </c>
      <c r="M31" s="190">
        <v>3.2841683318164305</v>
      </c>
    </row>
    <row r="32" spans="1:13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1:13" ht="13.8" thickBot="1">
      <c r="A33" s="166" t="s">
        <v>214</v>
      </c>
      <c r="B33" s="191">
        <v>1.5793444726048982</v>
      </c>
      <c r="C33" s="191">
        <v>1.5924330325038569</v>
      </c>
      <c r="D33" s="191">
        <v>1.6580641351697993</v>
      </c>
      <c r="E33" s="191">
        <v>1.5017051700054482</v>
      </c>
      <c r="F33" s="191">
        <v>1.4302200300583989</v>
      </c>
      <c r="G33" s="191">
        <v>1.5300195316493248</v>
      </c>
      <c r="H33" s="191">
        <v>5.4747905648952218</v>
      </c>
      <c r="I33" s="191">
        <v>5.5201619993642943</v>
      </c>
      <c r="J33" s="191">
        <v>5.4793163401122396</v>
      </c>
      <c r="K33" s="191">
        <v>5.5766266815918604</v>
      </c>
      <c r="L33" s="191">
        <v>7.5596531793222788</v>
      </c>
      <c r="M33" s="191">
        <v>4.791174915704306</v>
      </c>
    </row>
    <row r="34" spans="1:13">
      <c r="A34" s="203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</row>
    <row r="35" spans="1:13">
      <c r="A35" s="170" t="s">
        <v>103</v>
      </c>
    </row>
    <row r="36" spans="1:13">
      <c r="A36" s="170" t="s">
        <v>372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70" t="s">
        <v>373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170" t="s">
        <v>374</v>
      </c>
      <c r="B38" s="202"/>
      <c r="C38" s="202"/>
      <c r="D38" s="202"/>
      <c r="E38" s="202"/>
      <c r="F38" s="202"/>
      <c r="G38" s="202"/>
      <c r="H38" s="202"/>
      <c r="I38" s="202"/>
    </row>
    <row r="39" spans="1:13">
      <c r="A39" s="11"/>
      <c r="B39" s="202"/>
      <c r="C39" s="202"/>
      <c r="D39" s="202"/>
      <c r="E39" s="202"/>
      <c r="F39" s="202"/>
      <c r="G39" s="202"/>
      <c r="H39" s="202"/>
      <c r="I39" s="202"/>
    </row>
    <row r="41" spans="1:13">
      <c r="A41" s="11" t="s">
        <v>109</v>
      </c>
    </row>
  </sheetData>
  <sortState xmlns:xlrd2="http://schemas.microsoft.com/office/spreadsheetml/2017/richdata2" ref="A14:AA31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 xr:uid="{09DFD6F6-7FC9-492E-A26A-1D037E8B5E4A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F528C-4C5A-4D7D-BD97-3CA089C9BD0D}">
  <sheetPr codeName="Hoja92">
    <tabColor indexed="44"/>
    <pageSetUpPr fitToPage="1"/>
  </sheetPr>
  <dimension ref="A1:H116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109375" style="11" customWidth="1"/>
    <col min="6" max="6" width="17" style="11" bestFit="1" customWidth="1"/>
    <col min="7" max="7" width="15.44140625" style="11" customWidth="1"/>
    <col min="8" max="8" width="18.33203125" style="11" customWidth="1"/>
    <col min="9" max="16384" width="10.33203125" style="11"/>
  </cols>
  <sheetData>
    <row r="1" spans="1:8">
      <c r="A1" s="10" t="s">
        <v>29</v>
      </c>
      <c r="H1" s="12" t="s">
        <v>30</v>
      </c>
    </row>
    <row r="2" spans="1:8" ht="13.8" thickBot="1">
      <c r="A2" s="13" t="s">
        <v>31</v>
      </c>
    </row>
    <row r="3" spans="1:8" ht="17.399999999999999">
      <c r="A3" s="10"/>
      <c r="B3" s="358" t="s">
        <v>32</v>
      </c>
      <c r="C3" s="359"/>
      <c r="D3" s="359"/>
      <c r="E3" s="359"/>
      <c r="F3" s="359"/>
      <c r="G3" s="359"/>
      <c r="H3" s="360"/>
    </row>
    <row r="4" spans="1:8" ht="17.399999999999999">
      <c r="B4" s="361" t="s">
        <v>885</v>
      </c>
      <c r="C4" s="362"/>
      <c r="D4" s="362"/>
      <c r="E4" s="362"/>
      <c r="F4" s="362"/>
      <c r="G4" s="362"/>
      <c r="H4" s="363"/>
    </row>
    <row r="5" spans="1:8" ht="18" thickBot="1">
      <c r="B5" s="364" t="s">
        <v>886</v>
      </c>
      <c r="C5" s="365"/>
      <c r="D5" s="365"/>
      <c r="E5" s="365"/>
      <c r="F5" s="365"/>
      <c r="G5" s="365"/>
      <c r="H5" s="366"/>
    </row>
    <row r="6" spans="1:8" ht="6" customHeight="1">
      <c r="B6" s="14"/>
      <c r="C6" s="14"/>
      <c r="D6" s="15"/>
      <c r="E6" s="15"/>
      <c r="F6" s="16"/>
      <c r="G6" s="16"/>
      <c r="H6" s="17"/>
    </row>
    <row r="7" spans="1:8" ht="16.95" customHeight="1">
      <c r="B7" s="367" t="s">
        <v>33</v>
      </c>
      <c r="C7" s="368"/>
      <c r="D7" s="368"/>
      <c r="E7" s="368"/>
      <c r="F7" s="368"/>
      <c r="G7" s="368"/>
      <c r="H7" s="369"/>
    </row>
    <row r="8" spans="1:8" ht="4.2" customHeight="1"/>
    <row r="9" spans="1:8" ht="13.8">
      <c r="B9" s="18"/>
      <c r="C9" s="19"/>
      <c r="D9" s="20" t="s">
        <v>34</v>
      </c>
      <c r="E9" s="21"/>
      <c r="F9" s="370" t="s">
        <v>35</v>
      </c>
      <c r="G9" s="371"/>
      <c r="H9" s="372"/>
    </row>
    <row r="10" spans="1:8" ht="13.8">
      <c r="B10" s="22"/>
      <c r="C10" s="19"/>
      <c r="D10" s="23" t="s">
        <v>36</v>
      </c>
      <c r="E10" s="21"/>
      <c r="F10" s="24" t="s">
        <v>152</v>
      </c>
      <c r="G10" s="25">
        <v>43830</v>
      </c>
      <c r="H10" s="24" t="s">
        <v>37</v>
      </c>
    </row>
    <row r="11" spans="1:8" ht="5.25" customHeight="1">
      <c r="B11" s="26"/>
      <c r="C11" s="26"/>
      <c r="D11" s="27"/>
      <c r="E11" s="27"/>
      <c r="F11" s="28"/>
      <c r="G11" s="28"/>
      <c r="H11" s="28"/>
    </row>
    <row r="12" spans="1:8">
      <c r="B12" s="29" t="s">
        <v>38</v>
      </c>
      <c r="C12" s="30"/>
      <c r="D12" s="31">
        <v>4437700</v>
      </c>
      <c r="E12" s="32"/>
      <c r="F12" s="33">
        <v>-8.5828381775889913</v>
      </c>
      <c r="G12" s="33">
        <v>91.450493700437093</v>
      </c>
      <c r="H12" s="33">
        <v>91.450493700437093</v>
      </c>
    </row>
    <row r="13" spans="1:8">
      <c r="B13" s="34" t="s">
        <v>39</v>
      </c>
      <c r="C13" s="30"/>
      <c r="D13" s="35">
        <v>344238</v>
      </c>
      <c r="E13" s="36"/>
      <c r="F13" s="37">
        <v>167.03936350143044</v>
      </c>
      <c r="G13" s="37">
        <v>77.697688721317988</v>
      </c>
      <c r="H13" s="37">
        <v>77.697688721317988</v>
      </c>
    </row>
    <row r="14" spans="1:8">
      <c r="B14" s="39" t="s">
        <v>40</v>
      </c>
      <c r="C14" s="30"/>
      <c r="D14" s="40">
        <v>339595</v>
      </c>
      <c r="E14" s="41"/>
      <c r="F14" s="42">
        <v>174.02781055300017</v>
      </c>
      <c r="G14" s="42">
        <v>75.567104928952887</v>
      </c>
      <c r="H14" s="42">
        <v>75.567104928952887</v>
      </c>
    </row>
    <row r="15" spans="1:8">
      <c r="B15" s="39" t="s">
        <v>41</v>
      </c>
      <c r="C15" s="30"/>
      <c r="D15" s="40">
        <v>4643</v>
      </c>
      <c r="E15" s="41"/>
      <c r="F15" s="42">
        <v>-6.8022954561692934</v>
      </c>
      <c r="G15" s="42">
        <v>1480.9627509598922</v>
      </c>
      <c r="H15" s="42">
        <v>1480.9627509598922</v>
      </c>
    </row>
    <row r="16" spans="1:8" ht="6.75" customHeight="1">
      <c r="B16" s="43"/>
      <c r="C16" s="30"/>
      <c r="D16" s="35"/>
      <c r="E16" s="32"/>
      <c r="F16" s="37"/>
      <c r="G16" s="37"/>
      <c r="H16" s="37"/>
    </row>
    <row r="17" spans="2:8">
      <c r="B17" s="34" t="s">
        <v>42</v>
      </c>
      <c r="C17" s="30"/>
      <c r="D17" s="35">
        <v>1307269</v>
      </c>
      <c r="E17" s="36"/>
      <c r="F17" s="37">
        <v>3.3755006664688336</v>
      </c>
      <c r="G17" s="37">
        <v>-6.7547293616220916</v>
      </c>
      <c r="H17" s="37">
        <v>-6.7547293616220916</v>
      </c>
    </row>
    <row r="18" spans="2:8">
      <c r="B18" s="39" t="s">
        <v>40</v>
      </c>
      <c r="C18" s="30"/>
      <c r="D18" s="40">
        <v>941189</v>
      </c>
      <c r="E18" s="36"/>
      <c r="F18" s="42">
        <v>-18.474638813455869</v>
      </c>
      <c r="G18" s="42">
        <v>-26.252176120941829</v>
      </c>
      <c r="H18" s="42">
        <v>-26.252176120941829</v>
      </c>
    </row>
    <row r="19" spans="2:8">
      <c r="B19" s="39" t="s">
        <v>41</v>
      </c>
      <c r="C19" s="30"/>
      <c r="D19" s="40">
        <v>173260</v>
      </c>
      <c r="E19" s="36"/>
      <c r="F19" s="42">
        <v>86.555226965284504</v>
      </c>
      <c r="G19" s="42">
        <v>88.379838565182567</v>
      </c>
      <c r="H19" s="42">
        <v>88.379838565182567</v>
      </c>
    </row>
    <row r="20" spans="2:8" ht="7.2" customHeight="1">
      <c r="B20" s="34"/>
      <c r="C20" s="30"/>
      <c r="D20" s="35"/>
      <c r="E20" s="36"/>
      <c r="F20" s="37"/>
      <c r="G20" s="37"/>
      <c r="H20" s="37"/>
    </row>
    <row r="21" spans="2:8">
      <c r="B21" s="43" t="s">
        <v>43</v>
      </c>
      <c r="C21" s="30"/>
      <c r="D21" s="40">
        <v>3843</v>
      </c>
      <c r="E21" s="36"/>
      <c r="F21" s="42">
        <v>-2.4233159708085594</v>
      </c>
      <c r="G21" s="42">
        <v>-32.555793916120436</v>
      </c>
      <c r="H21" s="42">
        <v>-32.555793916120436</v>
      </c>
    </row>
    <row r="22" spans="2:8" ht="7.2" customHeight="1">
      <c r="B22" s="34"/>
      <c r="C22" s="30"/>
      <c r="D22" s="35"/>
      <c r="E22" s="36"/>
      <c r="F22" s="37"/>
      <c r="G22" s="37"/>
      <c r="H22" s="37"/>
    </row>
    <row r="23" spans="2:8">
      <c r="B23" s="34" t="s">
        <v>44</v>
      </c>
      <c r="C23" s="30"/>
      <c r="D23" s="35">
        <v>2790036</v>
      </c>
      <c r="E23" s="36"/>
      <c r="F23" s="37">
        <v>-19.474519401859848</v>
      </c>
      <c r="G23" s="37">
        <v>283.27577217468286</v>
      </c>
      <c r="H23" s="37">
        <v>283.27577217468286</v>
      </c>
    </row>
    <row r="24" spans="2:8" ht="3" customHeight="1">
      <c r="B24" s="34"/>
      <c r="C24" s="30"/>
      <c r="D24" s="40"/>
      <c r="E24" s="36"/>
      <c r="F24" s="37"/>
      <c r="G24" s="37"/>
      <c r="H24" s="37"/>
    </row>
    <row r="25" spans="2:8" ht="8.25" customHeight="1">
      <c r="B25" s="44"/>
      <c r="C25" s="45"/>
      <c r="D25" s="46"/>
      <c r="E25" s="32"/>
      <c r="F25" s="47"/>
      <c r="G25" s="47"/>
      <c r="H25" s="47"/>
    </row>
    <row r="26" spans="2:8">
      <c r="B26" s="48" t="s">
        <v>45</v>
      </c>
      <c r="C26" s="30"/>
      <c r="D26" s="31">
        <v>193842792</v>
      </c>
      <c r="E26" s="36"/>
      <c r="F26" s="33">
        <v>-1.8142596320557591</v>
      </c>
      <c r="G26" s="33">
        <v>-0.57922860323793568</v>
      </c>
      <c r="H26" s="33">
        <v>-0.57922860323793568</v>
      </c>
    </row>
    <row r="27" spans="2:8" ht="16.5" customHeight="1">
      <c r="B27" s="29" t="s">
        <v>47</v>
      </c>
      <c r="C27" s="30"/>
      <c r="D27" s="31">
        <v>115633404</v>
      </c>
      <c r="E27" s="36"/>
      <c r="F27" s="33">
        <v>-3.215473613508546</v>
      </c>
      <c r="G27" s="33">
        <v>0.92488416648259797</v>
      </c>
      <c r="H27" s="33">
        <v>0.92488416648259797</v>
      </c>
    </row>
    <row r="28" spans="2:8">
      <c r="B28" s="49" t="s">
        <v>48</v>
      </c>
      <c r="C28" s="50"/>
      <c r="D28" s="40">
        <v>95345175</v>
      </c>
      <c r="E28" s="41"/>
      <c r="F28" s="42">
        <v>-2.6596208378259156</v>
      </c>
      <c r="G28" s="42">
        <v>7.6712170763006959</v>
      </c>
      <c r="H28" s="42">
        <v>7.6712170763006959</v>
      </c>
    </row>
    <row r="29" spans="2:8">
      <c r="B29" s="49" t="s">
        <v>49</v>
      </c>
      <c r="C29" s="50"/>
      <c r="D29" s="40">
        <v>6045107</v>
      </c>
      <c r="E29" s="41"/>
      <c r="F29" s="42">
        <v>-16.466923782690845</v>
      </c>
      <c r="G29" s="42">
        <v>-36.50735822512403</v>
      </c>
      <c r="H29" s="42">
        <v>-36.50735822512403</v>
      </c>
    </row>
    <row r="30" spans="2:8">
      <c r="B30" s="49" t="s">
        <v>50</v>
      </c>
      <c r="C30" s="50"/>
      <c r="D30" s="40">
        <v>2700155</v>
      </c>
      <c r="E30" s="41"/>
      <c r="F30" s="42">
        <v>6.9738160647202063</v>
      </c>
      <c r="G30" s="42">
        <v>-24.366388789602123</v>
      </c>
      <c r="H30" s="42">
        <v>-24.366388789602123</v>
      </c>
    </row>
    <row r="31" spans="2:8" ht="8.25" customHeight="1">
      <c r="B31" s="49"/>
      <c r="C31" s="50"/>
      <c r="D31" s="40"/>
      <c r="E31" s="41"/>
      <c r="F31" s="42"/>
      <c r="G31" s="42"/>
      <c r="H31" s="42"/>
    </row>
    <row r="32" spans="2:8">
      <c r="B32" s="43" t="s">
        <v>51</v>
      </c>
      <c r="C32" s="30"/>
      <c r="D32" s="35">
        <v>83647378</v>
      </c>
      <c r="E32" s="36"/>
      <c r="F32" s="37">
        <v>0.21090264008833959</v>
      </c>
      <c r="G32" s="37">
        <v>-2.2365743883218436</v>
      </c>
      <c r="H32" s="37">
        <v>-2.2365743883218436</v>
      </c>
    </row>
    <row r="33" spans="2:8">
      <c r="B33" s="49" t="s">
        <v>52</v>
      </c>
      <c r="C33" s="50"/>
      <c r="D33" s="40">
        <v>23731803</v>
      </c>
      <c r="E33" s="41"/>
      <c r="F33" s="42">
        <v>-0.39708723091729237</v>
      </c>
      <c r="G33" s="42">
        <v>-16.051871662831886</v>
      </c>
      <c r="H33" s="42">
        <v>-16.051871662831886</v>
      </c>
    </row>
    <row r="34" spans="2:8">
      <c r="B34" s="49" t="s">
        <v>53</v>
      </c>
      <c r="C34" s="50"/>
      <c r="D34" s="40">
        <v>14989868</v>
      </c>
      <c r="E34" s="41"/>
      <c r="F34" s="42">
        <v>-0.94207037039570896</v>
      </c>
      <c r="G34" s="42">
        <v>-12.512562502274482</v>
      </c>
      <c r="H34" s="42">
        <v>-12.512562502274482</v>
      </c>
    </row>
    <row r="35" spans="2:8">
      <c r="B35" s="49" t="s">
        <v>54</v>
      </c>
      <c r="C35" s="50"/>
      <c r="D35" s="40">
        <v>7998612</v>
      </c>
      <c r="E35" s="41"/>
      <c r="F35" s="42">
        <v>1.1599982138383425</v>
      </c>
      <c r="G35" s="42">
        <v>-18.061994904100686</v>
      </c>
      <c r="H35" s="42">
        <v>-18.061994904100686</v>
      </c>
    </row>
    <row r="36" spans="2:8">
      <c r="B36" s="49" t="s">
        <v>55</v>
      </c>
      <c r="C36" s="50"/>
      <c r="D36" s="40">
        <v>743323</v>
      </c>
      <c r="E36" s="41"/>
      <c r="F36" s="42">
        <v>-5.5613719213821078</v>
      </c>
      <c r="G36" s="42">
        <v>-45.903978037543169</v>
      </c>
      <c r="H36" s="42">
        <v>-45.903978037543169</v>
      </c>
    </row>
    <row r="37" spans="2:8">
      <c r="B37" s="49" t="s">
        <v>56</v>
      </c>
      <c r="C37" s="50"/>
      <c r="D37" s="40">
        <v>59915575</v>
      </c>
      <c r="E37" s="41"/>
      <c r="F37" s="42">
        <v>0.45377694933574908</v>
      </c>
      <c r="G37" s="42">
        <v>4.5803807893749715</v>
      </c>
      <c r="H37" s="42">
        <v>4.5803807893749715</v>
      </c>
    </row>
    <row r="38" spans="2:8" ht="6.75" customHeight="1">
      <c r="B38" s="49"/>
      <c r="C38" s="50"/>
      <c r="D38" s="40"/>
      <c r="E38" s="41"/>
      <c r="F38" s="42"/>
      <c r="G38" s="42"/>
      <c r="H38" s="42"/>
    </row>
    <row r="39" spans="2:8">
      <c r="B39" s="51" t="s">
        <v>57</v>
      </c>
      <c r="C39" s="50"/>
      <c r="D39" s="52">
        <v>5437990</v>
      </c>
      <c r="E39" s="41"/>
      <c r="F39" s="53">
        <v>-1.5185565804272994</v>
      </c>
      <c r="G39" s="53">
        <v>5.3339785613366164</v>
      </c>
      <c r="H39" s="53">
        <v>5.3339785613366164</v>
      </c>
    </row>
    <row r="40" spans="2:8">
      <c r="B40" s="48" t="s">
        <v>58</v>
      </c>
      <c r="C40" s="50"/>
      <c r="D40" s="31">
        <v>199280782</v>
      </c>
      <c r="E40" s="41"/>
      <c r="F40" s="33">
        <v>-1.8062140328913068</v>
      </c>
      <c r="G40" s="33">
        <v>-0.42669324650870255</v>
      </c>
      <c r="H40" s="33">
        <v>-0.42669324650870255</v>
      </c>
    </row>
    <row r="41" spans="2:8" ht="12.75" customHeight="1">
      <c r="B41" s="48" t="s">
        <v>59</v>
      </c>
      <c r="C41" s="50"/>
      <c r="D41" s="54">
        <v>42579283</v>
      </c>
      <c r="E41" s="36"/>
      <c r="F41" s="55">
        <v>1.9371387148472863</v>
      </c>
      <c r="G41" s="55">
        <v>17.738710625394539</v>
      </c>
      <c r="H41" s="55">
        <v>17.738710625394539</v>
      </c>
    </row>
    <row r="42" spans="2:8" ht="12.75" customHeight="1">
      <c r="B42" s="43" t="s">
        <v>60</v>
      </c>
      <c r="C42" s="50"/>
      <c r="D42" s="35">
        <v>9848527</v>
      </c>
      <c r="E42" s="36"/>
      <c r="F42" s="37">
        <v>27.988446511715548</v>
      </c>
      <c r="G42" s="37">
        <v>9.4486674788568195</v>
      </c>
      <c r="H42" s="37">
        <v>9.4486674788568195</v>
      </c>
    </row>
    <row r="43" spans="2:8" ht="12.75" customHeight="1">
      <c r="B43" s="43" t="s">
        <v>61</v>
      </c>
      <c r="C43" s="50"/>
      <c r="D43" s="35">
        <v>32730756</v>
      </c>
      <c r="E43" s="36"/>
      <c r="F43" s="37">
        <v>-3.9457494639714819</v>
      </c>
      <c r="G43" s="37">
        <v>20.484665085862819</v>
      </c>
      <c r="H43" s="37">
        <v>20.484665085862819</v>
      </c>
    </row>
    <row r="44" spans="2:8" ht="12.75" customHeight="1">
      <c r="B44" s="49" t="s">
        <v>62</v>
      </c>
      <c r="C44" s="50"/>
      <c r="D44" s="40">
        <v>32551372</v>
      </c>
      <c r="E44" s="41"/>
      <c r="F44" s="42">
        <v>-3.9749351881203099</v>
      </c>
      <c r="G44" s="42">
        <v>21.054848732484199</v>
      </c>
      <c r="H44" s="42">
        <v>21.054848732484199</v>
      </c>
    </row>
    <row r="45" spans="2:8">
      <c r="B45" s="56" t="s">
        <v>63</v>
      </c>
      <c r="C45" s="50"/>
      <c r="D45" s="40">
        <v>179384</v>
      </c>
      <c r="E45" s="41"/>
      <c r="F45" s="42">
        <v>1.6612006663554446</v>
      </c>
      <c r="G45" s="42">
        <v>-35.038499423471556</v>
      </c>
      <c r="H45" s="42">
        <v>-35.038499423471556</v>
      </c>
    </row>
    <row r="46" spans="2:8">
      <c r="B46" s="48" t="s">
        <v>64</v>
      </c>
      <c r="C46" s="30"/>
      <c r="D46" s="54">
        <v>623757</v>
      </c>
      <c r="E46" s="36"/>
      <c r="F46" s="55">
        <v>5.823171505712299</v>
      </c>
      <c r="G46" s="55">
        <v>-10.294138887404269</v>
      </c>
      <c r="H46" s="55">
        <v>-10.294138887404269</v>
      </c>
    </row>
    <row r="47" spans="2:8">
      <c r="B47" s="49" t="s">
        <v>65</v>
      </c>
      <c r="C47" s="50"/>
      <c r="D47" s="40">
        <v>622116</v>
      </c>
      <c r="E47" s="41"/>
      <c r="F47" s="42">
        <v>5.9336833821691526</v>
      </c>
      <c r="G47" s="42">
        <v>-2.5994083883075558</v>
      </c>
      <c r="H47" s="42">
        <v>-2.5994083883075558</v>
      </c>
    </row>
    <row r="48" spans="2:8">
      <c r="B48" s="49" t="s">
        <v>66</v>
      </c>
      <c r="C48" s="50"/>
      <c r="D48" s="40">
        <v>1641</v>
      </c>
      <c r="E48" s="41"/>
      <c r="F48" s="42">
        <v>-24.167839157470382</v>
      </c>
      <c r="G48" s="42">
        <v>-97.101573362232742</v>
      </c>
      <c r="H48" s="42">
        <v>-97.101573362232742</v>
      </c>
    </row>
    <row r="49" spans="2:8">
      <c r="B49" s="48" t="s">
        <v>67</v>
      </c>
      <c r="C49" s="30"/>
      <c r="D49" s="54">
        <v>30303558</v>
      </c>
      <c r="E49" s="36"/>
      <c r="F49" s="55">
        <v>2.9150827503663157</v>
      </c>
      <c r="G49" s="55">
        <v>12.486074289392789</v>
      </c>
      <c r="H49" s="55">
        <v>12.486074289392789</v>
      </c>
    </row>
    <row r="50" spans="2:8">
      <c r="B50" s="49" t="s">
        <v>68</v>
      </c>
      <c r="C50" s="50"/>
      <c r="D50" s="40">
        <v>28279316</v>
      </c>
      <c r="E50" s="41"/>
      <c r="F50" s="42">
        <v>4.1762802359225581</v>
      </c>
      <c r="G50" s="42">
        <v>12.42429668155356</v>
      </c>
      <c r="H50" s="42">
        <v>12.42429668155356</v>
      </c>
    </row>
    <row r="51" spans="2:8">
      <c r="B51" s="56" t="s">
        <v>69</v>
      </c>
      <c r="C51" s="50"/>
      <c r="D51" s="57">
        <v>2024242</v>
      </c>
      <c r="E51" s="41"/>
      <c r="F51" s="58">
        <v>-11.972936851920156</v>
      </c>
      <c r="G51" s="58">
        <v>13.35628208734132</v>
      </c>
      <c r="H51" s="58">
        <v>13.35628208734132</v>
      </c>
    </row>
    <row r="52" spans="2:8" ht="8.25" customHeight="1">
      <c r="B52" s="50"/>
      <c r="C52" s="50"/>
      <c r="D52" s="41"/>
      <c r="E52" s="41"/>
      <c r="F52" s="59"/>
      <c r="G52" s="59"/>
      <c r="H52" s="59"/>
    </row>
    <row r="53" spans="2:8" ht="4.2" customHeight="1">
      <c r="B53" s="50"/>
      <c r="C53" s="50"/>
      <c r="D53" s="41"/>
      <c r="E53" s="41"/>
      <c r="F53" s="59"/>
      <c r="G53" s="59"/>
      <c r="H53" s="59"/>
    </row>
    <row r="54" spans="2:8">
      <c r="B54" s="48" t="s">
        <v>70</v>
      </c>
      <c r="C54" s="30"/>
      <c r="D54" s="54">
        <v>323126841</v>
      </c>
      <c r="E54" s="36"/>
      <c r="F54" s="55">
        <v>1.9725887315568569</v>
      </c>
      <c r="G54" s="55">
        <v>8.3217084253023987</v>
      </c>
      <c r="H54" s="55">
        <v>8.3217084253023987</v>
      </c>
    </row>
    <row r="55" spans="2:8" ht="5.25" customHeight="1">
      <c r="B55" s="61"/>
      <c r="C55" s="61"/>
      <c r="D55" s="62"/>
      <c r="E55" s="62"/>
      <c r="F55" s="63"/>
      <c r="G55" s="63"/>
      <c r="H55" s="63"/>
    </row>
    <row r="56" spans="2:8">
      <c r="B56" s="48" t="s">
        <v>71</v>
      </c>
      <c r="C56" s="30"/>
      <c r="D56" s="54">
        <v>163918623</v>
      </c>
      <c r="E56" s="36"/>
      <c r="F56" s="55">
        <v>3.6052713647740209</v>
      </c>
      <c r="G56" s="55">
        <v>4.868083855387062</v>
      </c>
      <c r="H56" s="55">
        <v>4.868083855387062</v>
      </c>
    </row>
    <row r="57" spans="2:8">
      <c r="B57" s="49" t="s">
        <v>72</v>
      </c>
      <c r="C57" s="50"/>
      <c r="D57" s="40">
        <v>85000187</v>
      </c>
      <c r="E57" s="41"/>
      <c r="F57" s="42">
        <v>7.6410404919199371</v>
      </c>
      <c r="G57" s="42">
        <v>38.514704946712897</v>
      </c>
      <c r="H57" s="42">
        <v>38.514704946712897</v>
      </c>
    </row>
    <row r="58" spans="2:8">
      <c r="B58" s="65" t="s">
        <v>73</v>
      </c>
      <c r="C58" s="50"/>
      <c r="D58" s="40">
        <v>62054342</v>
      </c>
      <c r="E58" s="41"/>
      <c r="F58" s="42">
        <v>2.4748152010406699</v>
      </c>
      <c r="G58" s="42">
        <v>31.260331655484141</v>
      </c>
      <c r="H58" s="42">
        <v>31.260331655484141</v>
      </c>
    </row>
    <row r="59" spans="2:8">
      <c r="B59" s="66" t="s">
        <v>74</v>
      </c>
      <c r="C59" s="50"/>
      <c r="D59" s="40">
        <v>44339592</v>
      </c>
      <c r="E59" s="41"/>
      <c r="F59" s="42">
        <v>1.5342261304922777</v>
      </c>
      <c r="G59" s="42">
        <v>26.772437548374771</v>
      </c>
      <c r="H59" s="42">
        <v>26.772437548374771</v>
      </c>
    </row>
    <row r="60" spans="2:8">
      <c r="B60" s="66" t="s">
        <v>75</v>
      </c>
      <c r="C60" s="50"/>
      <c r="D60" s="40">
        <v>17667468</v>
      </c>
      <c r="E60" s="41"/>
      <c r="F60" s="42">
        <v>5.1260670969078159</v>
      </c>
      <c r="G60" s="42">
        <v>44.618176785774288</v>
      </c>
      <c r="H60" s="42">
        <v>44.618176785774288</v>
      </c>
    </row>
    <row r="61" spans="2:8">
      <c r="B61" s="49" t="s">
        <v>76</v>
      </c>
      <c r="C61" s="50"/>
      <c r="D61" s="40">
        <v>78918436</v>
      </c>
      <c r="E61" s="41"/>
      <c r="F61" s="42">
        <v>-0.41614260835081129</v>
      </c>
      <c r="G61" s="42">
        <v>-16.878869729218358</v>
      </c>
      <c r="H61" s="42">
        <v>-16.878869729218358</v>
      </c>
    </row>
    <row r="62" spans="2:8">
      <c r="B62" s="56"/>
      <c r="C62" s="50"/>
      <c r="D62" s="40"/>
      <c r="E62" s="41"/>
      <c r="F62" s="42"/>
      <c r="G62" s="42"/>
      <c r="H62" s="42"/>
    </row>
    <row r="63" spans="2:8">
      <c r="B63" s="48" t="s">
        <v>77</v>
      </c>
      <c r="C63" s="30"/>
      <c r="D63" s="54">
        <v>3960550</v>
      </c>
      <c r="E63" s="36"/>
      <c r="F63" s="55">
        <v>23.555548446574349</v>
      </c>
      <c r="G63" s="55">
        <v>-20.291627176844806</v>
      </c>
      <c r="H63" s="55">
        <v>-20.291627176844806</v>
      </c>
    </row>
    <row r="64" spans="2:8">
      <c r="B64" s="49" t="s">
        <v>65</v>
      </c>
      <c r="C64" s="50"/>
      <c r="D64" s="40">
        <v>3960007</v>
      </c>
      <c r="E64" s="41"/>
      <c r="F64" s="42">
        <v>23.581500550874889</v>
      </c>
      <c r="G64" s="42">
        <v>-20.250178072124992</v>
      </c>
      <c r="H64" s="42">
        <v>-20.250178072124992</v>
      </c>
    </row>
    <row r="65" spans="2:8">
      <c r="B65" s="49" t="s">
        <v>78</v>
      </c>
      <c r="C65" s="50"/>
      <c r="D65" s="40">
        <v>543</v>
      </c>
      <c r="E65" s="41"/>
      <c r="F65" s="42">
        <v>-51.19263205717813</v>
      </c>
      <c r="G65" s="42">
        <v>-83.360704909617198</v>
      </c>
      <c r="H65" s="42">
        <v>-83.360704909617198</v>
      </c>
    </row>
    <row r="66" spans="2:8">
      <c r="B66" s="48" t="s">
        <v>79</v>
      </c>
      <c r="C66" s="30"/>
      <c r="D66" s="54">
        <v>31401765</v>
      </c>
      <c r="E66" s="41"/>
      <c r="F66" s="55">
        <v>-0.38505202099267111</v>
      </c>
      <c r="G66" s="55">
        <v>84.026665260349048</v>
      </c>
      <c r="H66" s="55">
        <v>84.026665260349048</v>
      </c>
    </row>
    <row r="67" spans="2:8">
      <c r="B67" s="49" t="s">
        <v>80</v>
      </c>
      <c r="C67" s="50"/>
      <c r="D67" s="40">
        <v>1853881</v>
      </c>
      <c r="E67" s="41"/>
      <c r="F67" s="42">
        <v>34.395333167717283</v>
      </c>
      <c r="G67" s="42">
        <v>-30.741652547590714</v>
      </c>
      <c r="H67" s="42">
        <v>-30.741652547590714</v>
      </c>
    </row>
    <row r="68" spans="2:8">
      <c r="B68" s="65" t="s">
        <v>81</v>
      </c>
      <c r="C68" s="50"/>
      <c r="D68" s="40">
        <v>1406713</v>
      </c>
      <c r="E68" s="41"/>
      <c r="F68" s="42">
        <v>32.333929763078984</v>
      </c>
      <c r="G68" s="42">
        <v>-21.508134999884753</v>
      </c>
      <c r="H68" s="42">
        <v>-21.508134999884753</v>
      </c>
    </row>
    <row r="69" spans="2:8">
      <c r="B69" s="49" t="s">
        <v>82</v>
      </c>
      <c r="C69" s="50"/>
      <c r="D69" s="40">
        <v>7518828</v>
      </c>
      <c r="E69" s="41"/>
      <c r="F69" s="42">
        <v>-13.079777150311045</v>
      </c>
      <c r="G69" s="42">
        <v>-47.738525463848305</v>
      </c>
      <c r="H69" s="42">
        <v>-47.738525463848305</v>
      </c>
    </row>
    <row r="70" spans="2:8">
      <c r="B70" s="49" t="s">
        <v>83</v>
      </c>
      <c r="C70" s="30"/>
      <c r="D70" s="40">
        <v>22029056</v>
      </c>
      <c r="E70" s="41"/>
      <c r="F70" s="42">
        <v>2.4919082697427042</v>
      </c>
      <c r="G70" s="42" t="s">
        <v>365</v>
      </c>
      <c r="H70" s="42" t="s">
        <v>365</v>
      </c>
    </row>
    <row r="71" spans="2:8" ht="8.25" customHeight="1">
      <c r="B71" s="49"/>
      <c r="C71" s="50"/>
      <c r="D71" s="40"/>
      <c r="E71" s="41"/>
      <c r="F71" s="42"/>
      <c r="G71" s="42"/>
      <c r="H71" s="42"/>
    </row>
    <row r="72" spans="2:8">
      <c r="B72" s="48" t="s">
        <v>84</v>
      </c>
      <c r="C72" s="30"/>
      <c r="D72" s="54">
        <v>2017560</v>
      </c>
      <c r="E72" s="36"/>
      <c r="F72" s="55">
        <v>-20.41472802752773</v>
      </c>
      <c r="G72" s="55">
        <v>-30.453395179039198</v>
      </c>
      <c r="H72" s="55">
        <v>-30.453395179039198</v>
      </c>
    </row>
    <row r="73" spans="2:8" ht="3" customHeight="1">
      <c r="B73" s="43"/>
      <c r="C73" s="30"/>
      <c r="D73" s="35"/>
      <c r="E73" s="36"/>
      <c r="F73" s="37"/>
      <c r="G73" s="37"/>
      <c r="H73" s="37"/>
    </row>
    <row r="74" spans="2:8">
      <c r="B74" s="48" t="s">
        <v>85</v>
      </c>
      <c r="C74" s="30"/>
      <c r="D74" s="54">
        <v>53978617</v>
      </c>
      <c r="E74" s="36"/>
      <c r="F74" s="55">
        <v>-1.6212050508897624</v>
      </c>
      <c r="G74" s="55">
        <v>-1.4594916715816586</v>
      </c>
      <c r="H74" s="55">
        <v>-1.4594916715816586</v>
      </c>
    </row>
    <row r="75" spans="2:8">
      <c r="B75" s="49" t="s">
        <v>86</v>
      </c>
      <c r="C75" s="50"/>
      <c r="D75" s="40">
        <v>806225</v>
      </c>
      <c r="E75" s="41"/>
      <c r="F75" s="42">
        <v>-0.82797589017696849</v>
      </c>
      <c r="G75" s="42">
        <v>-16.721647819628373</v>
      </c>
      <c r="H75" s="42">
        <v>-16.721647819628373</v>
      </c>
    </row>
    <row r="76" spans="2:8" ht="15" customHeight="1">
      <c r="B76" s="49" t="s">
        <v>87</v>
      </c>
      <c r="C76" s="50"/>
      <c r="D76" s="40">
        <v>45704388</v>
      </c>
      <c r="E76" s="41"/>
      <c r="F76" s="42">
        <v>-1.8176839389946187</v>
      </c>
      <c r="G76" s="42">
        <v>-3.1480943387913518</v>
      </c>
      <c r="H76" s="42">
        <v>-3.1480943387913518</v>
      </c>
    </row>
    <row r="77" spans="2:8">
      <c r="B77" s="49" t="s">
        <v>88</v>
      </c>
      <c r="C77" s="50"/>
      <c r="D77" s="40">
        <v>7383669</v>
      </c>
      <c r="E77" s="41"/>
      <c r="F77" s="42">
        <v>-0.49674743502370333</v>
      </c>
      <c r="G77" s="42">
        <v>13.113256105681902</v>
      </c>
      <c r="H77" s="42">
        <v>13.113256105681902</v>
      </c>
    </row>
    <row r="78" spans="2:8">
      <c r="B78" s="49" t="s">
        <v>89</v>
      </c>
      <c r="C78" s="50"/>
      <c r="D78" s="40">
        <v>84335</v>
      </c>
      <c r="E78" s="41"/>
      <c r="F78" s="42">
        <v>0.24817654422240043</v>
      </c>
      <c r="G78" s="42">
        <v>-8.6683677204653762</v>
      </c>
      <c r="H78" s="42">
        <v>-8.6683677204653762</v>
      </c>
    </row>
    <row r="79" spans="2:8">
      <c r="B79" s="48" t="s">
        <v>90</v>
      </c>
      <c r="C79" s="30"/>
      <c r="D79" s="54">
        <v>31171632</v>
      </c>
      <c r="E79" s="36"/>
      <c r="F79" s="55">
        <v>4.3574825426470731</v>
      </c>
      <c r="G79" s="55">
        <v>19.215642542892788</v>
      </c>
      <c r="H79" s="55">
        <v>19.215642542892788</v>
      </c>
    </row>
    <row r="80" spans="2:8">
      <c r="B80" s="49" t="s">
        <v>68</v>
      </c>
      <c r="C80" s="50"/>
      <c r="D80" s="40">
        <v>28319519</v>
      </c>
      <c r="E80" s="41"/>
      <c r="F80" s="42">
        <v>4.2525610024771732</v>
      </c>
      <c r="G80" s="42">
        <v>16.629998168059522</v>
      </c>
      <c r="H80" s="42">
        <v>16.629998168059522</v>
      </c>
    </row>
    <row r="81" spans="2:8">
      <c r="B81" s="49" t="s">
        <v>69</v>
      </c>
      <c r="C81" s="50"/>
      <c r="D81" s="40">
        <v>2852113</v>
      </c>
      <c r="E81" s="41"/>
      <c r="F81" s="42">
        <v>5.4108560940997252</v>
      </c>
      <c r="G81" s="42">
        <v>52.865889515770384</v>
      </c>
      <c r="H81" s="42">
        <v>52.865889515770384</v>
      </c>
    </row>
    <row r="82" spans="2:8">
      <c r="B82" s="49"/>
      <c r="C82" s="50"/>
      <c r="D82" s="40"/>
      <c r="E82" s="41"/>
      <c r="F82" s="42"/>
      <c r="G82" s="42"/>
      <c r="H82" s="42"/>
    </row>
    <row r="83" spans="2:8">
      <c r="B83" s="48" t="s">
        <v>91</v>
      </c>
      <c r="C83" s="30"/>
      <c r="D83" s="54">
        <v>1480042</v>
      </c>
      <c r="E83" s="36"/>
      <c r="F83" s="55">
        <v>6.5860146801072217</v>
      </c>
      <c r="G83" s="55">
        <v>80.24178591118212</v>
      </c>
      <c r="H83" s="55">
        <v>80.24178591118212</v>
      </c>
    </row>
    <row r="84" spans="2:8">
      <c r="B84" s="48" t="s">
        <v>92</v>
      </c>
      <c r="C84" s="30"/>
      <c r="D84" s="54">
        <v>323412</v>
      </c>
      <c r="E84" s="36"/>
      <c r="F84" s="55">
        <v>-2.1249318362913328</v>
      </c>
      <c r="G84" s="55">
        <v>1.3240191753392194</v>
      </c>
      <c r="H84" s="55">
        <v>1.3240191753392194</v>
      </c>
    </row>
    <row r="85" spans="2:8">
      <c r="B85" s="48" t="s">
        <v>93</v>
      </c>
      <c r="C85" s="30"/>
      <c r="D85" s="54">
        <v>4</v>
      </c>
      <c r="E85" s="36"/>
      <c r="F85" s="55">
        <v>-0.13814772656521868</v>
      </c>
      <c r="G85" s="55">
        <v>-99.967867917505941</v>
      </c>
      <c r="H85" s="55">
        <v>-99.967867917505941</v>
      </c>
    </row>
    <row r="86" spans="2:8" ht="9.6" customHeight="1">
      <c r="B86" s="50"/>
      <c r="C86" s="50"/>
      <c r="D86" s="41"/>
      <c r="E86" s="41"/>
      <c r="F86" s="59"/>
      <c r="G86" s="59"/>
      <c r="H86" s="59"/>
    </row>
    <row r="87" spans="2:8" ht="15" customHeight="1">
      <c r="B87" s="48" t="s">
        <v>94</v>
      </c>
      <c r="C87" s="30"/>
      <c r="D87" s="54">
        <v>300956497</v>
      </c>
      <c r="E87" s="36"/>
      <c r="F87" s="55">
        <v>2.1269874196482519</v>
      </c>
      <c r="G87" s="55">
        <v>9.0886265556002765</v>
      </c>
      <c r="H87" s="55">
        <v>9.0886265556002765</v>
      </c>
    </row>
    <row r="88" spans="2:8" ht="4.5" customHeight="1">
      <c r="B88" s="50"/>
      <c r="C88" s="50"/>
      <c r="D88" s="41"/>
      <c r="E88" s="41"/>
      <c r="F88" s="59"/>
      <c r="G88" s="59"/>
      <c r="H88" s="59"/>
    </row>
    <row r="89" spans="2:8" ht="15" customHeight="1">
      <c r="B89" s="48" t="s">
        <v>95</v>
      </c>
      <c r="C89" s="30"/>
      <c r="D89" s="54">
        <v>22170344</v>
      </c>
      <c r="E89" s="36"/>
      <c r="F89" s="55">
        <v>-7.8078321592078836E-2</v>
      </c>
      <c r="G89" s="55">
        <v>-1.1152032623057417</v>
      </c>
      <c r="H89" s="55">
        <v>-1.1152032623057417</v>
      </c>
    </row>
    <row r="90" spans="2:8" ht="15" customHeight="1">
      <c r="B90" s="30"/>
      <c r="C90" s="30"/>
      <c r="D90" s="68"/>
      <c r="E90" s="69"/>
      <c r="F90" s="70"/>
      <c r="G90" s="70"/>
      <c r="H90" s="70"/>
    </row>
    <row r="91" spans="2:8" ht="12" customHeight="1">
      <c r="B91" s="71" t="s">
        <v>96</v>
      </c>
      <c r="C91" s="71"/>
      <c r="D91" s="36"/>
      <c r="E91" s="36"/>
      <c r="F91" s="72"/>
      <c r="G91" s="72"/>
      <c r="H91" s="72"/>
    </row>
    <row r="92" spans="2:8">
      <c r="B92" s="74" t="s">
        <v>97</v>
      </c>
      <c r="C92" s="50"/>
      <c r="D92" s="75">
        <v>200932289</v>
      </c>
      <c r="E92" s="41"/>
      <c r="F92" s="76">
        <v>-1.6676290855622167</v>
      </c>
      <c r="G92" s="76">
        <v>-0.3956486507592949</v>
      </c>
      <c r="H92" s="76">
        <v>-0.3956486507592949</v>
      </c>
    </row>
    <row r="93" spans="2:8" ht="3.6" customHeight="1">
      <c r="B93" s="77"/>
      <c r="C93" s="50"/>
      <c r="D93" s="78"/>
      <c r="E93" s="41"/>
      <c r="F93" s="79"/>
      <c r="G93" s="79"/>
      <c r="H93" s="79"/>
    </row>
    <row r="94" spans="2:8">
      <c r="B94" s="80" t="s">
        <v>98</v>
      </c>
      <c r="C94" s="50"/>
      <c r="D94" s="81">
        <v>55145546</v>
      </c>
      <c r="E94" s="41"/>
      <c r="F94" s="82">
        <v>-1.9514701673636226</v>
      </c>
      <c r="G94" s="82">
        <v>-8.1068351966635319</v>
      </c>
      <c r="H94" s="82">
        <v>-8.1068351966635319</v>
      </c>
    </row>
    <row r="95" spans="2:8">
      <c r="B95" s="49" t="s">
        <v>99</v>
      </c>
      <c r="C95" s="50"/>
      <c r="D95" s="83">
        <v>6223010</v>
      </c>
      <c r="E95" s="41"/>
      <c r="F95" s="84">
        <v>-15.155863049297192</v>
      </c>
      <c r="G95" s="84">
        <v>-35.266151657249786</v>
      </c>
      <c r="H95" s="84">
        <v>-35.266151657249786</v>
      </c>
    </row>
    <row r="96" spans="2:8">
      <c r="B96" s="56" t="s">
        <v>100</v>
      </c>
      <c r="C96" s="50"/>
      <c r="D96" s="85">
        <v>8193906</v>
      </c>
      <c r="E96" s="41"/>
      <c r="F96" s="86">
        <v>-1.9294929913842629</v>
      </c>
      <c r="G96" s="86">
        <v>-7.6743260939753259</v>
      </c>
      <c r="H96" s="86">
        <v>-7.6743260939753259</v>
      </c>
    </row>
    <row r="97" spans="2:8" ht="3.6" customHeight="1">
      <c r="B97" s="77"/>
      <c r="C97" s="50"/>
      <c r="D97" s="78"/>
      <c r="E97" s="41"/>
      <c r="F97" s="79"/>
      <c r="G97" s="79"/>
      <c r="H97" s="79"/>
    </row>
    <row r="98" spans="2:8" ht="3.6" customHeight="1">
      <c r="B98" s="77"/>
      <c r="C98" s="50"/>
      <c r="D98" s="78"/>
      <c r="E98" s="41"/>
      <c r="F98" s="79"/>
      <c r="G98" s="79"/>
      <c r="H98" s="79"/>
    </row>
    <row r="99" spans="2:8">
      <c r="B99" s="87" t="s">
        <v>889</v>
      </c>
      <c r="C99" s="50"/>
      <c r="D99" s="88">
        <v>3173413</v>
      </c>
      <c r="E99" s="41"/>
      <c r="F99" s="82">
        <v>-5.4880546796561962</v>
      </c>
      <c r="G99" s="82">
        <v>-23.986314358046311</v>
      </c>
      <c r="H99" s="82">
        <v>-23.986314358046311</v>
      </c>
    </row>
    <row r="100" spans="2:8">
      <c r="B100" s="89" t="s">
        <v>101</v>
      </c>
      <c r="C100" s="50"/>
      <c r="D100" s="83">
        <v>11000622</v>
      </c>
      <c r="E100" s="41"/>
      <c r="F100" s="84">
        <v>-2.2050428483006645</v>
      </c>
      <c r="G100" s="84">
        <v>8.4830233501448795</v>
      </c>
      <c r="H100" s="84">
        <v>8.4830233501448795</v>
      </c>
    </row>
    <row r="101" spans="2:8">
      <c r="B101" s="89" t="s">
        <v>892</v>
      </c>
      <c r="C101" s="50"/>
      <c r="D101" s="83">
        <v>184703459</v>
      </c>
      <c r="E101" s="41"/>
      <c r="F101" s="84">
        <v>-1.6829610676629803</v>
      </c>
      <c r="G101" s="84">
        <v>-1.9253641407634303</v>
      </c>
      <c r="H101" s="84">
        <v>-1.9253641407634303</v>
      </c>
    </row>
    <row r="102" spans="2:8">
      <c r="B102" s="89" t="s">
        <v>893</v>
      </c>
      <c r="C102" s="50"/>
      <c r="D102" s="83">
        <v>6400856</v>
      </c>
      <c r="E102" s="41"/>
      <c r="F102" s="84">
        <v>0.68522140235833806</v>
      </c>
      <c r="G102" s="84">
        <v>47.96267758847943</v>
      </c>
      <c r="H102" s="84">
        <v>47.96267758847943</v>
      </c>
    </row>
    <row r="103" spans="2:8">
      <c r="B103" s="90" t="s">
        <v>894</v>
      </c>
      <c r="C103" s="50"/>
      <c r="D103" s="85">
        <v>9817302</v>
      </c>
      <c r="E103" s="41"/>
      <c r="F103" s="86">
        <v>-2.9097867882601824</v>
      </c>
      <c r="G103" s="86">
        <v>8.1881326799156504</v>
      </c>
      <c r="H103" s="86">
        <v>8.1881326799156504</v>
      </c>
    </row>
    <row r="104" spans="2:8" ht="14.4" customHeight="1">
      <c r="D104" s="38"/>
      <c r="E104" s="38"/>
      <c r="F104" s="91"/>
      <c r="G104" s="91"/>
      <c r="H104" s="91"/>
    </row>
    <row r="106" spans="2:8">
      <c r="B106" s="11" t="s">
        <v>103</v>
      </c>
      <c r="D106" s="38"/>
      <c r="E106" s="38"/>
      <c r="F106" s="91"/>
      <c r="G106" s="91"/>
      <c r="H106" s="91"/>
    </row>
    <row r="107" spans="2:8">
      <c r="B107" s="11" t="s">
        <v>104</v>
      </c>
      <c r="D107" s="38"/>
      <c r="E107" s="38"/>
      <c r="F107" s="91"/>
      <c r="G107" s="91"/>
      <c r="H107" s="91"/>
    </row>
    <row r="108" spans="2:8">
      <c r="B108" s="11" t="s">
        <v>105</v>
      </c>
    </row>
    <row r="109" spans="2:8">
      <c r="B109" s="11" t="s">
        <v>106</v>
      </c>
    </row>
    <row r="110" spans="2:8">
      <c r="B110" s="11" t="s">
        <v>107</v>
      </c>
    </row>
    <row r="111" spans="2:8">
      <c r="B111" s="11" t="s">
        <v>108</v>
      </c>
    </row>
    <row r="112" spans="2:8">
      <c r="B112" s="11" t="s">
        <v>890</v>
      </c>
    </row>
    <row r="113" spans="2:2">
      <c r="B113" s="11" t="s">
        <v>891</v>
      </c>
    </row>
    <row r="115" spans="2:2">
      <c r="B115" s="11" t="s">
        <v>109</v>
      </c>
    </row>
    <row r="116" spans="2:2">
      <c r="B116" s="9" t="s">
        <v>887</v>
      </c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 xr:uid="{C2C025F3-3231-4820-B901-1A5E1AB3E573}"/>
  </hyperlinks>
  <printOptions horizontalCentered="1"/>
  <pageMargins left="0.15748031496062992" right="0.17" top="0.17" bottom="0.19" header="0" footer="0"/>
  <pageSetup scale="50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BAD2E-B4A8-4351-9C3A-E04DEBC04035}">
  <sheetPr codeName="Hoja11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7.88671875" style="2" customWidth="1"/>
    <col min="2" max="9" width="19.441406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358" t="s">
        <v>869</v>
      </c>
      <c r="B4" s="359"/>
      <c r="C4" s="359"/>
      <c r="D4" s="359"/>
      <c r="E4" s="359"/>
      <c r="F4" s="359"/>
      <c r="G4" s="359"/>
      <c r="H4" s="359"/>
      <c r="I4" s="360"/>
    </row>
    <row r="5" spans="1:9" ht="24.6" customHeight="1" thickBot="1">
      <c r="A5" s="454" t="s">
        <v>375</v>
      </c>
      <c r="B5" s="455"/>
      <c r="C5" s="455"/>
      <c r="D5" s="455"/>
      <c r="E5" s="455"/>
      <c r="F5" s="455"/>
      <c r="G5" s="455"/>
      <c r="H5" s="455"/>
      <c r="I5" s="456"/>
    </row>
    <row r="6" spans="1:9">
      <c r="A6" s="197"/>
      <c r="B6" s="197"/>
      <c r="C6" s="197"/>
      <c r="D6" s="197"/>
      <c r="E6" s="197"/>
      <c r="F6" s="197"/>
      <c r="G6" s="197"/>
      <c r="H6" s="197"/>
      <c r="I6" s="197"/>
    </row>
    <row r="7" spans="1:9" ht="15.6">
      <c r="A7" s="391" t="s">
        <v>186</v>
      </c>
      <c r="B7" s="425" t="s">
        <v>376</v>
      </c>
      <c r="C7" s="426"/>
      <c r="D7" s="426"/>
      <c r="E7" s="426"/>
      <c r="F7" s="426"/>
      <c r="G7" s="426"/>
      <c r="H7" s="426"/>
      <c r="I7" s="427"/>
    </row>
    <row r="8" spans="1:9" ht="13.2" customHeight="1">
      <c r="A8" s="392"/>
      <c r="B8" s="460" t="s">
        <v>217</v>
      </c>
      <c r="C8" s="461" t="s">
        <v>377</v>
      </c>
      <c r="D8" s="462"/>
      <c r="E8" s="463"/>
      <c r="F8" s="460" t="s">
        <v>378</v>
      </c>
      <c r="G8" s="461" t="s">
        <v>379</v>
      </c>
      <c r="H8" s="462"/>
      <c r="I8" s="463"/>
    </row>
    <row r="9" spans="1:9">
      <c r="A9" s="392"/>
      <c r="B9" s="381"/>
      <c r="C9" s="205"/>
      <c r="D9" s="178"/>
      <c r="E9" s="206"/>
      <c r="F9" s="381"/>
      <c r="G9" s="205"/>
      <c r="H9" s="178"/>
      <c r="I9" s="178"/>
    </row>
    <row r="10" spans="1:9">
      <c r="A10" s="392"/>
      <c r="B10" s="381"/>
      <c r="C10" s="179" t="s">
        <v>217</v>
      </c>
      <c r="D10" s="205" t="s">
        <v>380</v>
      </c>
      <c r="E10" s="207" t="s">
        <v>381</v>
      </c>
      <c r="F10" s="381"/>
      <c r="G10" s="179" t="s">
        <v>217</v>
      </c>
      <c r="H10" s="205" t="s">
        <v>380</v>
      </c>
      <c r="I10" s="205" t="s">
        <v>381</v>
      </c>
    </row>
    <row r="11" spans="1:9">
      <c r="A11" s="393"/>
      <c r="B11" s="382"/>
      <c r="C11" s="180"/>
      <c r="D11" s="208"/>
      <c r="E11" s="209"/>
      <c r="F11" s="382"/>
      <c r="G11" s="180"/>
      <c r="H11" s="208"/>
      <c r="I11" s="180"/>
    </row>
    <row r="12" spans="1:9">
      <c r="A12" s="201"/>
      <c r="B12" s="201"/>
      <c r="C12" s="151"/>
      <c r="D12" s="151"/>
      <c r="E12" s="201"/>
      <c r="F12" s="201"/>
      <c r="G12" s="201"/>
      <c r="H12" s="201"/>
      <c r="I12" s="201"/>
    </row>
    <row r="13" spans="1:9" ht="13.8" thickBot="1">
      <c r="A13" s="202"/>
      <c r="B13" s="202"/>
      <c r="C13" s="11"/>
      <c r="D13" s="11"/>
      <c r="E13" s="197"/>
      <c r="F13" s="197"/>
      <c r="G13" s="197"/>
      <c r="H13" s="197"/>
      <c r="I13" s="197"/>
    </row>
    <row r="14" spans="1:9">
      <c r="A14" s="155" t="s">
        <v>197</v>
      </c>
      <c r="B14" s="158">
        <v>6235961</v>
      </c>
      <c r="C14" s="156">
        <v>5904232</v>
      </c>
      <c r="D14" s="156">
        <v>4060787</v>
      </c>
      <c r="E14" s="156">
        <v>1843445</v>
      </c>
      <c r="F14" s="156">
        <v>214155</v>
      </c>
      <c r="G14" s="156">
        <v>117574</v>
      </c>
      <c r="H14" s="156">
        <v>88998</v>
      </c>
      <c r="I14" s="156">
        <v>28576</v>
      </c>
    </row>
    <row r="15" spans="1:9">
      <c r="A15" s="159" t="s">
        <v>210</v>
      </c>
      <c r="B15" s="161">
        <v>1099369</v>
      </c>
      <c r="C15" s="160">
        <v>952916</v>
      </c>
      <c r="D15" s="160">
        <v>952916</v>
      </c>
      <c r="E15" s="160">
        <v>0</v>
      </c>
      <c r="F15" s="160">
        <v>119968</v>
      </c>
      <c r="G15" s="160">
        <v>26485</v>
      </c>
      <c r="H15" s="160">
        <v>26485</v>
      </c>
      <c r="I15" s="160">
        <v>0</v>
      </c>
    </row>
    <row r="16" spans="1:9">
      <c r="A16" s="159" t="s">
        <v>198</v>
      </c>
      <c r="B16" s="161">
        <v>3783110</v>
      </c>
      <c r="C16" s="160">
        <v>3320977</v>
      </c>
      <c r="D16" s="160">
        <v>2473909</v>
      </c>
      <c r="E16" s="160">
        <v>847068</v>
      </c>
      <c r="F16" s="160">
        <v>345123</v>
      </c>
      <c r="G16" s="160">
        <v>117010</v>
      </c>
      <c r="H16" s="160">
        <v>110842</v>
      </c>
      <c r="I16" s="160">
        <v>6168</v>
      </c>
    </row>
    <row r="17" spans="1:9">
      <c r="A17" s="159" t="s">
        <v>199</v>
      </c>
      <c r="B17" s="161">
        <v>31496353</v>
      </c>
      <c r="C17" s="160">
        <v>30139643</v>
      </c>
      <c r="D17" s="160">
        <v>12947588</v>
      </c>
      <c r="E17" s="160">
        <v>17192055</v>
      </c>
      <c r="F17" s="160">
        <v>196075</v>
      </c>
      <c r="G17" s="160">
        <v>1160635</v>
      </c>
      <c r="H17" s="160">
        <v>199430</v>
      </c>
      <c r="I17" s="160">
        <v>961205</v>
      </c>
    </row>
    <row r="18" spans="1:9">
      <c r="A18" s="159" t="s">
        <v>200</v>
      </c>
      <c r="B18" s="161">
        <v>35865877</v>
      </c>
      <c r="C18" s="160">
        <v>32835911</v>
      </c>
      <c r="D18" s="160">
        <v>16081006</v>
      </c>
      <c r="E18" s="160">
        <v>16754905</v>
      </c>
      <c r="F18" s="160">
        <v>1711565</v>
      </c>
      <c r="G18" s="160">
        <v>1318401</v>
      </c>
      <c r="H18" s="160">
        <v>362954</v>
      </c>
      <c r="I18" s="160">
        <v>955447</v>
      </c>
    </row>
    <row r="19" spans="1:9">
      <c r="A19" s="159" t="s">
        <v>201</v>
      </c>
      <c r="B19" s="161">
        <v>27344432</v>
      </c>
      <c r="C19" s="160">
        <v>24484841</v>
      </c>
      <c r="D19" s="160">
        <v>9831880</v>
      </c>
      <c r="E19" s="160">
        <v>14652961</v>
      </c>
      <c r="F19" s="160">
        <v>492224</v>
      </c>
      <c r="G19" s="160">
        <v>2367367</v>
      </c>
      <c r="H19" s="160">
        <v>272604</v>
      </c>
      <c r="I19" s="160">
        <v>2094763</v>
      </c>
    </row>
    <row r="20" spans="1:9">
      <c r="A20" s="159" t="s">
        <v>202</v>
      </c>
      <c r="B20" s="161">
        <v>29645</v>
      </c>
      <c r="C20" s="160">
        <v>27838</v>
      </c>
      <c r="D20" s="160">
        <v>27838</v>
      </c>
      <c r="E20" s="160">
        <v>0</v>
      </c>
      <c r="F20" s="160">
        <v>1807</v>
      </c>
      <c r="G20" s="160">
        <v>0</v>
      </c>
      <c r="H20" s="160">
        <v>0</v>
      </c>
      <c r="I20" s="160">
        <v>0</v>
      </c>
    </row>
    <row r="21" spans="1:9">
      <c r="A21" s="159" t="s">
        <v>203</v>
      </c>
      <c r="B21" s="161">
        <v>3282386</v>
      </c>
      <c r="C21" s="160">
        <v>3094633</v>
      </c>
      <c r="D21" s="160">
        <v>22</v>
      </c>
      <c r="E21" s="160">
        <v>3094611</v>
      </c>
      <c r="F21" s="160">
        <v>0</v>
      </c>
      <c r="G21" s="160">
        <v>187753</v>
      </c>
      <c r="H21" s="160">
        <v>0</v>
      </c>
      <c r="I21" s="160">
        <v>187753</v>
      </c>
    </row>
    <row r="22" spans="1:9">
      <c r="A22" s="159" t="s">
        <v>204</v>
      </c>
      <c r="B22" s="161">
        <v>2118381</v>
      </c>
      <c r="C22" s="160">
        <v>1734728</v>
      </c>
      <c r="D22" s="160">
        <v>1574708</v>
      </c>
      <c r="E22" s="160">
        <v>160020</v>
      </c>
      <c r="F22" s="160">
        <v>277115</v>
      </c>
      <c r="G22" s="160">
        <v>106538</v>
      </c>
      <c r="H22" s="160">
        <v>103156</v>
      </c>
      <c r="I22" s="160">
        <v>3382</v>
      </c>
    </row>
    <row r="23" spans="1:9">
      <c r="A23" s="159" t="s">
        <v>206</v>
      </c>
      <c r="B23" s="161">
        <v>675022</v>
      </c>
      <c r="C23" s="160">
        <v>611900</v>
      </c>
      <c r="D23" s="160">
        <v>0</v>
      </c>
      <c r="E23" s="160">
        <v>611900</v>
      </c>
      <c r="F23" s="160">
        <v>0</v>
      </c>
      <c r="G23" s="160">
        <v>63122</v>
      </c>
      <c r="H23" s="160">
        <v>0</v>
      </c>
      <c r="I23" s="160">
        <v>63122</v>
      </c>
    </row>
    <row r="24" spans="1:9">
      <c r="A24" s="159" t="s">
        <v>207</v>
      </c>
      <c r="B24" s="161">
        <v>34409170</v>
      </c>
      <c r="C24" s="160">
        <v>31744005</v>
      </c>
      <c r="D24" s="160">
        <v>9964355</v>
      </c>
      <c r="E24" s="160">
        <v>21779650</v>
      </c>
      <c r="F24" s="160">
        <v>1065878</v>
      </c>
      <c r="G24" s="160">
        <v>1599287</v>
      </c>
      <c r="H24" s="160">
        <v>534365</v>
      </c>
      <c r="I24" s="160">
        <v>1064922</v>
      </c>
    </row>
    <row r="25" spans="1:9">
      <c r="A25" s="159" t="s">
        <v>208</v>
      </c>
      <c r="B25" s="161">
        <v>6228083</v>
      </c>
      <c r="C25" s="160">
        <v>5099833</v>
      </c>
      <c r="D25" s="160">
        <v>3698965</v>
      </c>
      <c r="E25" s="160">
        <v>1400868</v>
      </c>
      <c r="F25" s="160">
        <v>793241</v>
      </c>
      <c r="G25" s="160">
        <v>335009</v>
      </c>
      <c r="H25" s="160">
        <v>271642</v>
      </c>
      <c r="I25" s="160">
        <v>63367</v>
      </c>
    </row>
    <row r="26" spans="1:9">
      <c r="A26" s="159" t="s">
        <v>205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209</v>
      </c>
      <c r="B27" s="161">
        <v>172576</v>
      </c>
      <c r="C27" s="160">
        <v>172576</v>
      </c>
      <c r="D27" s="160">
        <v>172576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</row>
    <row r="28" spans="1:9">
      <c r="A28" s="159" t="s">
        <v>211</v>
      </c>
      <c r="B28" s="161">
        <v>117700</v>
      </c>
      <c r="C28" s="160">
        <v>71106</v>
      </c>
      <c r="D28" s="160">
        <v>70973</v>
      </c>
      <c r="E28" s="160">
        <v>133</v>
      </c>
      <c r="F28" s="160">
        <v>37786</v>
      </c>
      <c r="G28" s="160">
        <v>8808</v>
      </c>
      <c r="H28" s="160">
        <v>8808</v>
      </c>
      <c r="I28" s="160">
        <v>0</v>
      </c>
    </row>
    <row r="29" spans="1:9">
      <c r="A29" s="159" t="s">
        <v>249</v>
      </c>
      <c r="B29" s="161">
        <v>22642691</v>
      </c>
      <c r="C29" s="160">
        <v>20218494</v>
      </c>
      <c r="D29" s="160">
        <v>10969047</v>
      </c>
      <c r="E29" s="160">
        <v>9249447</v>
      </c>
      <c r="F29" s="160">
        <v>965579</v>
      </c>
      <c r="G29" s="160">
        <v>1458618</v>
      </c>
      <c r="H29" s="160">
        <v>836608</v>
      </c>
      <c r="I29" s="160">
        <v>622010</v>
      </c>
    </row>
    <row r="30" spans="1:9">
      <c r="A30" s="159" t="s">
        <v>212</v>
      </c>
      <c r="B30" s="161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213</v>
      </c>
      <c r="B31" s="164">
        <v>25420861</v>
      </c>
      <c r="C31" s="163">
        <v>24289826</v>
      </c>
      <c r="D31" s="163">
        <v>10071756</v>
      </c>
      <c r="E31" s="163">
        <v>14218070</v>
      </c>
      <c r="F31" s="163">
        <v>180340</v>
      </c>
      <c r="G31" s="163">
        <v>950695</v>
      </c>
      <c r="H31" s="163">
        <v>184353</v>
      </c>
      <c r="I31" s="163">
        <v>766342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214</v>
      </c>
      <c r="B33" s="167">
        <v>200921617</v>
      </c>
      <c r="C33" s="167">
        <v>184703459</v>
      </c>
      <c r="D33" s="167">
        <v>82898326</v>
      </c>
      <c r="E33" s="167">
        <v>101805133</v>
      </c>
      <c r="F33" s="167">
        <v>6400856</v>
      </c>
      <c r="G33" s="167">
        <v>9817302</v>
      </c>
      <c r="H33" s="167">
        <v>3000245</v>
      </c>
      <c r="I33" s="167">
        <v>6817057</v>
      </c>
    </row>
    <row r="35" spans="1:9">
      <c r="B35" s="181"/>
    </row>
    <row r="37" spans="1:9">
      <c r="A37" s="11"/>
    </row>
    <row r="39" spans="1:9">
      <c r="A39" s="11" t="s">
        <v>109</v>
      </c>
    </row>
  </sheetData>
  <sortState xmlns:xlrd2="http://schemas.microsoft.com/office/spreadsheetml/2017/richdata2" ref="A14:AA31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 xr:uid="{B7091215-FD32-4FC4-872D-C425DF710FF0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F6982-1529-4BD9-9FA7-D06A16A305DF}">
  <sheetPr codeName="Hoja28">
    <tabColor indexed="44"/>
    <pageSetUpPr fitToPage="1"/>
  </sheetPr>
  <dimension ref="A1:M39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17.399999999999999">
      <c r="A4" s="358" t="s">
        <v>868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22.95" customHeight="1" thickBot="1">
      <c r="A5" s="454" t="s">
        <v>185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5"/>
      <c r="M6" s="195"/>
    </row>
    <row r="7" spans="1:13" ht="15.75" customHeight="1">
      <c r="A7" s="391" t="s">
        <v>186</v>
      </c>
      <c r="B7" s="468" t="s">
        <v>382</v>
      </c>
      <c r="C7" s="469"/>
      <c r="D7" s="469"/>
      <c r="E7" s="470"/>
      <c r="F7" s="425" t="s">
        <v>383</v>
      </c>
      <c r="G7" s="426"/>
      <c r="H7" s="426"/>
      <c r="I7" s="426"/>
      <c r="J7" s="426"/>
      <c r="K7" s="426"/>
      <c r="L7" s="426"/>
      <c r="M7" s="427"/>
    </row>
    <row r="8" spans="1:13" ht="15.75" customHeight="1">
      <c r="A8" s="392"/>
      <c r="B8" s="471"/>
      <c r="C8" s="472"/>
      <c r="D8" s="472"/>
      <c r="E8" s="473"/>
      <c r="F8" s="460" t="s">
        <v>217</v>
      </c>
      <c r="G8" s="461" t="s">
        <v>377</v>
      </c>
      <c r="H8" s="462"/>
      <c r="I8" s="463"/>
      <c r="J8" s="460" t="s">
        <v>378</v>
      </c>
      <c r="K8" s="461" t="s">
        <v>379</v>
      </c>
      <c r="L8" s="462"/>
      <c r="M8" s="463"/>
    </row>
    <row r="9" spans="1:13">
      <c r="A9" s="392"/>
      <c r="B9" s="378" t="s">
        <v>217</v>
      </c>
      <c r="C9" s="465" t="s">
        <v>384</v>
      </c>
      <c r="D9" s="466"/>
      <c r="E9" s="467"/>
      <c r="F9" s="381"/>
      <c r="G9" s="378" t="s">
        <v>217</v>
      </c>
      <c r="H9" s="378" t="s">
        <v>380</v>
      </c>
      <c r="I9" s="378" t="s">
        <v>381</v>
      </c>
      <c r="J9" s="381"/>
      <c r="K9" s="378" t="s">
        <v>217</v>
      </c>
      <c r="L9" s="378" t="s">
        <v>380</v>
      </c>
      <c r="M9" s="378" t="s">
        <v>381</v>
      </c>
    </row>
    <row r="10" spans="1:13">
      <c r="A10" s="392"/>
      <c r="B10" s="381"/>
      <c r="C10" s="460" t="s">
        <v>385</v>
      </c>
      <c r="D10" s="460" t="s">
        <v>386</v>
      </c>
      <c r="E10" s="460" t="s">
        <v>387</v>
      </c>
      <c r="F10" s="381"/>
      <c r="G10" s="381"/>
      <c r="H10" s="381"/>
      <c r="I10" s="381"/>
      <c r="J10" s="381"/>
      <c r="K10" s="381"/>
      <c r="L10" s="381"/>
      <c r="M10" s="381"/>
    </row>
    <row r="11" spans="1:13">
      <c r="A11" s="393"/>
      <c r="B11" s="382"/>
      <c r="C11" s="464"/>
      <c r="D11" s="464"/>
      <c r="E11" s="464"/>
      <c r="F11" s="382"/>
      <c r="G11" s="382"/>
      <c r="H11" s="382"/>
      <c r="I11" s="382"/>
      <c r="J11" s="382"/>
      <c r="K11" s="382"/>
      <c r="L11" s="382"/>
      <c r="M11" s="382"/>
    </row>
    <row r="12" spans="1:13">
      <c r="A12" s="201"/>
      <c r="B12" s="201"/>
      <c r="C12" s="151"/>
      <c r="D12" s="201"/>
      <c r="E12" s="201"/>
      <c r="F12" s="201"/>
      <c r="G12" s="201"/>
      <c r="H12" s="201"/>
      <c r="I12" s="201"/>
      <c r="J12" s="201"/>
      <c r="K12" s="201"/>
      <c r="L12" s="151"/>
      <c r="M12" s="151"/>
    </row>
    <row r="13" spans="1:13" ht="13.8" thickBot="1">
      <c r="A13" s="202"/>
      <c r="B13" s="202"/>
      <c r="C13" s="11"/>
      <c r="D13" s="197"/>
      <c r="E13" s="197"/>
      <c r="F13" s="197"/>
      <c r="G13" s="197"/>
      <c r="H13" s="197"/>
      <c r="I13" s="197"/>
      <c r="J13" s="197"/>
      <c r="K13" s="197"/>
      <c r="L13" s="11"/>
      <c r="M13" s="11"/>
    </row>
    <row r="14" spans="1:13">
      <c r="A14" s="155" t="s">
        <v>197</v>
      </c>
      <c r="B14" s="156">
        <v>0</v>
      </c>
      <c r="C14" s="156">
        <v>0</v>
      </c>
      <c r="D14" s="156">
        <v>0</v>
      </c>
      <c r="E14" s="156">
        <v>0</v>
      </c>
      <c r="F14" s="156">
        <v>4786748</v>
      </c>
      <c r="G14" s="156">
        <v>4469179</v>
      </c>
      <c r="H14" s="156">
        <v>4060787</v>
      </c>
      <c r="I14" s="156">
        <v>408392</v>
      </c>
      <c r="J14" s="156">
        <v>214155</v>
      </c>
      <c r="K14" s="156">
        <v>103414</v>
      </c>
      <c r="L14" s="156">
        <v>88998</v>
      </c>
      <c r="M14" s="156">
        <v>14416</v>
      </c>
    </row>
    <row r="15" spans="1:13">
      <c r="A15" s="159" t="s">
        <v>210</v>
      </c>
      <c r="B15" s="160">
        <v>0</v>
      </c>
      <c r="C15" s="160">
        <v>0</v>
      </c>
      <c r="D15" s="160">
        <v>0</v>
      </c>
      <c r="E15" s="160">
        <v>0</v>
      </c>
      <c r="F15" s="160">
        <v>1099369</v>
      </c>
      <c r="G15" s="160">
        <v>952916</v>
      </c>
      <c r="H15" s="160">
        <v>952916</v>
      </c>
      <c r="I15" s="160">
        <v>0</v>
      </c>
      <c r="J15" s="160">
        <v>119968</v>
      </c>
      <c r="K15" s="160">
        <v>26485</v>
      </c>
      <c r="L15" s="160">
        <v>26485</v>
      </c>
      <c r="M15" s="160">
        <v>0</v>
      </c>
    </row>
    <row r="16" spans="1:13">
      <c r="A16" s="159" t="s">
        <v>198</v>
      </c>
      <c r="B16" s="160">
        <v>0</v>
      </c>
      <c r="C16" s="160">
        <v>0</v>
      </c>
      <c r="D16" s="160">
        <v>0</v>
      </c>
      <c r="E16" s="160">
        <v>0</v>
      </c>
      <c r="F16" s="160">
        <v>2982934</v>
      </c>
      <c r="G16" s="160">
        <v>2526401</v>
      </c>
      <c r="H16" s="160">
        <v>2473909</v>
      </c>
      <c r="I16" s="160">
        <v>52492</v>
      </c>
      <c r="J16" s="160">
        <v>345123</v>
      </c>
      <c r="K16" s="160">
        <v>111410</v>
      </c>
      <c r="L16" s="160">
        <v>110842</v>
      </c>
      <c r="M16" s="160">
        <v>568</v>
      </c>
    </row>
    <row r="17" spans="1:13">
      <c r="A17" s="159" t="s">
        <v>199</v>
      </c>
      <c r="B17" s="160">
        <v>559623</v>
      </c>
      <c r="C17" s="160">
        <v>559623</v>
      </c>
      <c r="D17" s="160">
        <v>0</v>
      </c>
      <c r="E17" s="160">
        <v>0</v>
      </c>
      <c r="F17" s="160">
        <v>17592801</v>
      </c>
      <c r="G17" s="160">
        <v>16882819</v>
      </c>
      <c r="H17" s="160">
        <v>12387965</v>
      </c>
      <c r="I17" s="160">
        <v>4494854</v>
      </c>
      <c r="J17" s="160">
        <v>196075</v>
      </c>
      <c r="K17" s="160">
        <v>513907</v>
      </c>
      <c r="L17" s="160">
        <v>199430</v>
      </c>
      <c r="M17" s="160">
        <v>314477</v>
      </c>
    </row>
    <row r="18" spans="1:13">
      <c r="A18" s="159" t="s">
        <v>200</v>
      </c>
      <c r="B18" s="160">
        <v>357032</v>
      </c>
      <c r="C18" s="160">
        <v>357032</v>
      </c>
      <c r="D18" s="160">
        <v>0</v>
      </c>
      <c r="E18" s="160">
        <v>0</v>
      </c>
      <c r="F18" s="160">
        <v>23173859</v>
      </c>
      <c r="G18" s="160">
        <v>20709621</v>
      </c>
      <c r="H18" s="160">
        <v>15723974</v>
      </c>
      <c r="I18" s="160">
        <v>4985647</v>
      </c>
      <c r="J18" s="160">
        <v>1711565</v>
      </c>
      <c r="K18" s="160">
        <v>752673</v>
      </c>
      <c r="L18" s="160">
        <v>362954</v>
      </c>
      <c r="M18" s="160">
        <v>389719</v>
      </c>
    </row>
    <row r="19" spans="1:13">
      <c r="A19" s="159" t="s">
        <v>201</v>
      </c>
      <c r="B19" s="160">
        <v>625194</v>
      </c>
      <c r="C19" s="160">
        <v>625194</v>
      </c>
      <c r="D19" s="160">
        <v>0</v>
      </c>
      <c r="E19" s="160">
        <v>0</v>
      </c>
      <c r="F19" s="160">
        <v>14239397</v>
      </c>
      <c r="G19" s="160">
        <v>12925533</v>
      </c>
      <c r="H19" s="160">
        <v>9206686</v>
      </c>
      <c r="I19" s="160">
        <v>3718847</v>
      </c>
      <c r="J19" s="160">
        <v>492224</v>
      </c>
      <c r="K19" s="160">
        <v>821640</v>
      </c>
      <c r="L19" s="160">
        <v>272604</v>
      </c>
      <c r="M19" s="160">
        <v>549036</v>
      </c>
    </row>
    <row r="20" spans="1:13">
      <c r="A20" s="159" t="s">
        <v>202</v>
      </c>
      <c r="B20" s="160">
        <v>14200</v>
      </c>
      <c r="C20" s="160">
        <v>14200</v>
      </c>
      <c r="D20" s="160">
        <v>0</v>
      </c>
      <c r="E20" s="160">
        <v>0</v>
      </c>
      <c r="F20" s="160">
        <v>15445</v>
      </c>
      <c r="G20" s="160">
        <v>13638</v>
      </c>
      <c r="H20" s="160">
        <v>13638</v>
      </c>
      <c r="I20" s="160">
        <v>0</v>
      </c>
      <c r="J20" s="160">
        <v>1807</v>
      </c>
      <c r="K20" s="160">
        <v>0</v>
      </c>
      <c r="L20" s="160">
        <v>0</v>
      </c>
      <c r="M20" s="160">
        <v>0</v>
      </c>
    </row>
    <row r="21" spans="1:13">
      <c r="A21" s="159" t="s">
        <v>203</v>
      </c>
      <c r="B21" s="160">
        <v>0</v>
      </c>
      <c r="C21" s="160">
        <v>0</v>
      </c>
      <c r="D21" s="160">
        <v>0</v>
      </c>
      <c r="E21" s="160">
        <v>0</v>
      </c>
      <c r="F21" s="160">
        <v>78832</v>
      </c>
      <c r="G21" s="160">
        <v>70986</v>
      </c>
      <c r="H21" s="160">
        <v>22</v>
      </c>
      <c r="I21" s="160">
        <v>70964</v>
      </c>
      <c r="J21" s="160">
        <v>0</v>
      </c>
      <c r="K21" s="160">
        <v>7846</v>
      </c>
      <c r="L21" s="160">
        <v>0</v>
      </c>
      <c r="M21" s="160">
        <v>7846</v>
      </c>
    </row>
    <row r="22" spans="1:13">
      <c r="A22" s="159" t="s">
        <v>204</v>
      </c>
      <c r="B22" s="160">
        <v>0</v>
      </c>
      <c r="C22" s="160">
        <v>0</v>
      </c>
      <c r="D22" s="160">
        <v>0</v>
      </c>
      <c r="E22" s="160">
        <v>0</v>
      </c>
      <c r="F22" s="160">
        <v>2062861</v>
      </c>
      <c r="G22" s="160">
        <v>1682267</v>
      </c>
      <c r="H22" s="160">
        <v>1574708</v>
      </c>
      <c r="I22" s="160">
        <v>107559</v>
      </c>
      <c r="J22" s="160">
        <v>277115</v>
      </c>
      <c r="K22" s="160">
        <v>103479</v>
      </c>
      <c r="L22" s="160">
        <v>103156</v>
      </c>
      <c r="M22" s="160">
        <v>323</v>
      </c>
    </row>
    <row r="23" spans="1:13">
      <c r="A23" s="159" t="s">
        <v>206</v>
      </c>
      <c r="B23" s="160">
        <v>0</v>
      </c>
      <c r="C23" s="160">
        <v>0</v>
      </c>
      <c r="D23" s="160">
        <v>0</v>
      </c>
      <c r="E23" s="160">
        <v>0</v>
      </c>
      <c r="F23" s="160">
        <v>868</v>
      </c>
      <c r="G23" s="160">
        <v>652</v>
      </c>
      <c r="H23" s="160">
        <v>0</v>
      </c>
      <c r="I23" s="160">
        <v>652</v>
      </c>
      <c r="J23" s="160">
        <v>0</v>
      </c>
      <c r="K23" s="160">
        <v>216</v>
      </c>
      <c r="L23" s="160">
        <v>0</v>
      </c>
      <c r="M23" s="160">
        <v>216</v>
      </c>
    </row>
    <row r="24" spans="1:13">
      <c r="A24" s="159" t="s">
        <v>207</v>
      </c>
      <c r="B24" s="160">
        <v>18930</v>
      </c>
      <c r="C24" s="160">
        <v>18930</v>
      </c>
      <c r="D24" s="160">
        <v>0</v>
      </c>
      <c r="E24" s="160">
        <v>0</v>
      </c>
      <c r="F24" s="160">
        <v>17037536</v>
      </c>
      <c r="G24" s="160">
        <v>15022978</v>
      </c>
      <c r="H24" s="160">
        <v>9945425</v>
      </c>
      <c r="I24" s="160">
        <v>5077553</v>
      </c>
      <c r="J24" s="160">
        <v>1065878</v>
      </c>
      <c r="K24" s="160">
        <v>948680</v>
      </c>
      <c r="L24" s="160">
        <v>534365</v>
      </c>
      <c r="M24" s="160">
        <v>414315</v>
      </c>
    </row>
    <row r="25" spans="1:13">
      <c r="A25" s="159" t="s">
        <v>208</v>
      </c>
      <c r="B25" s="160">
        <v>725</v>
      </c>
      <c r="C25" s="160">
        <v>725</v>
      </c>
      <c r="D25" s="160">
        <v>0</v>
      </c>
      <c r="E25" s="160">
        <v>0</v>
      </c>
      <c r="F25" s="160">
        <v>5057580</v>
      </c>
      <c r="G25" s="160">
        <v>3964878</v>
      </c>
      <c r="H25" s="160">
        <v>3698240</v>
      </c>
      <c r="I25" s="160">
        <v>266638</v>
      </c>
      <c r="J25" s="160">
        <v>793241</v>
      </c>
      <c r="K25" s="160">
        <v>299461</v>
      </c>
      <c r="L25" s="160">
        <v>271642</v>
      </c>
      <c r="M25" s="160">
        <v>27819</v>
      </c>
    </row>
    <row r="26" spans="1:13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</row>
    <row r="27" spans="1:13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172576</v>
      </c>
      <c r="G27" s="160">
        <v>172576</v>
      </c>
      <c r="H27" s="160">
        <v>172576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</row>
    <row r="28" spans="1:13">
      <c r="A28" s="159" t="s">
        <v>211</v>
      </c>
      <c r="B28" s="160">
        <v>14279</v>
      </c>
      <c r="C28" s="160">
        <v>14279</v>
      </c>
      <c r="D28" s="160">
        <v>0</v>
      </c>
      <c r="E28" s="160">
        <v>0</v>
      </c>
      <c r="F28" s="160">
        <v>103288</v>
      </c>
      <c r="G28" s="160">
        <v>56694</v>
      </c>
      <c r="H28" s="160">
        <v>56694</v>
      </c>
      <c r="I28" s="160">
        <v>0</v>
      </c>
      <c r="J28" s="160">
        <v>37786</v>
      </c>
      <c r="K28" s="160">
        <v>8808</v>
      </c>
      <c r="L28" s="160">
        <v>8808</v>
      </c>
      <c r="M28" s="160">
        <v>0</v>
      </c>
    </row>
    <row r="29" spans="1:13">
      <c r="A29" s="159" t="s">
        <v>249</v>
      </c>
      <c r="B29" s="160">
        <v>7131</v>
      </c>
      <c r="C29" s="160">
        <v>7131</v>
      </c>
      <c r="D29" s="160">
        <v>0</v>
      </c>
      <c r="E29" s="160">
        <v>0</v>
      </c>
      <c r="F29" s="160">
        <v>14874383</v>
      </c>
      <c r="G29" s="160">
        <v>12847527</v>
      </c>
      <c r="H29" s="160">
        <v>10961916</v>
      </c>
      <c r="I29" s="160">
        <v>1885611</v>
      </c>
      <c r="J29" s="160">
        <v>965579</v>
      </c>
      <c r="K29" s="160">
        <v>1061277</v>
      </c>
      <c r="L29" s="160">
        <v>836608</v>
      </c>
      <c r="M29" s="160">
        <v>224669</v>
      </c>
    </row>
    <row r="30" spans="1:13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</row>
    <row r="31" spans="1:13" ht="13.8" thickBot="1">
      <c r="A31" s="162" t="s">
        <v>213</v>
      </c>
      <c r="B31" s="163">
        <v>54393</v>
      </c>
      <c r="C31" s="163">
        <v>54393</v>
      </c>
      <c r="D31" s="163">
        <v>0</v>
      </c>
      <c r="E31" s="163">
        <v>0</v>
      </c>
      <c r="F31" s="163">
        <v>12344255</v>
      </c>
      <c r="G31" s="163">
        <v>11770610</v>
      </c>
      <c r="H31" s="163">
        <v>10017363</v>
      </c>
      <c r="I31" s="163">
        <v>1753247</v>
      </c>
      <c r="J31" s="163">
        <v>180340</v>
      </c>
      <c r="K31" s="163">
        <v>393305</v>
      </c>
      <c r="L31" s="163">
        <v>184353</v>
      </c>
      <c r="M31" s="163">
        <v>208952</v>
      </c>
    </row>
    <row r="32" spans="1:13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13.8" thickBot="1">
      <c r="A33" s="166" t="s">
        <v>214</v>
      </c>
      <c r="B33" s="167">
        <v>1651507</v>
      </c>
      <c r="C33" s="167">
        <v>1651507</v>
      </c>
      <c r="D33" s="167">
        <v>0</v>
      </c>
      <c r="E33" s="167">
        <v>0</v>
      </c>
      <c r="F33" s="167">
        <v>115622732</v>
      </c>
      <c r="G33" s="167">
        <v>104069275</v>
      </c>
      <c r="H33" s="167">
        <v>81246819</v>
      </c>
      <c r="I33" s="167">
        <v>22822456</v>
      </c>
      <c r="J33" s="167">
        <v>6400856</v>
      </c>
      <c r="K33" s="167">
        <v>5152601</v>
      </c>
      <c r="L33" s="167">
        <v>3000245</v>
      </c>
      <c r="M33" s="167">
        <v>2152356</v>
      </c>
    </row>
    <row r="37" spans="1:13">
      <c r="A37" s="11"/>
    </row>
    <row r="39" spans="1:13">
      <c r="A39" s="11" t="s">
        <v>109</v>
      </c>
    </row>
  </sheetData>
  <sortState xmlns:xlrd2="http://schemas.microsoft.com/office/spreadsheetml/2017/richdata2" ref="A14:AA31">
    <sortCondition ref="A14"/>
  </sortState>
  <mergeCells count="20"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 xr:uid="{572C3B55-ADBA-49FA-BB95-00E7E3274D7B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B050D-7824-4C71-90B9-1F5B6037DB0B}">
  <sheetPr codeName="Hoja38">
    <tabColor indexed="44"/>
    <pageSetUpPr fitToPage="1"/>
  </sheetPr>
  <dimension ref="A1:J39"/>
  <sheetViews>
    <sheetView showGridLines="0" zoomScale="75" zoomScaleNormal="75" workbookViewId="0"/>
  </sheetViews>
  <sheetFormatPr baseColWidth="10" defaultRowHeight="13.2"/>
  <cols>
    <col min="1" max="1" width="51.44140625" style="2" customWidth="1"/>
    <col min="2" max="10" width="17.33203125" style="2" customWidth="1"/>
    <col min="11" max="16384" width="11.5546875" style="2"/>
  </cols>
  <sheetData>
    <row r="1" spans="1:10">
      <c r="A1" s="10" t="s">
        <v>29</v>
      </c>
      <c r="J1" s="12" t="s">
        <v>30</v>
      </c>
    </row>
    <row r="2" spans="1:10">
      <c r="A2" s="10" t="s">
        <v>31</v>
      </c>
    </row>
    <row r="3" spans="1:10" ht="13.8" thickBot="1"/>
    <row r="4" spans="1:10" ht="17.399999999999999">
      <c r="A4" s="358" t="s">
        <v>867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95" customHeight="1" thickBot="1">
      <c r="A5" s="454" t="s">
        <v>185</v>
      </c>
      <c r="B5" s="455"/>
      <c r="C5" s="455"/>
      <c r="D5" s="455"/>
      <c r="E5" s="455"/>
      <c r="F5" s="455"/>
      <c r="G5" s="455"/>
      <c r="H5" s="455"/>
      <c r="I5" s="455"/>
      <c r="J5" s="456"/>
    </row>
    <row r="6" spans="1:10">
      <c r="A6" s="197"/>
      <c r="B6" s="197"/>
      <c r="C6" s="197"/>
      <c r="D6" s="197"/>
      <c r="E6" s="197"/>
      <c r="F6" s="197"/>
      <c r="G6" s="195"/>
      <c r="H6" s="195"/>
      <c r="I6" s="195"/>
      <c r="J6" s="195"/>
    </row>
    <row r="7" spans="1:10" ht="15.75" customHeight="1">
      <c r="A7" s="391" t="s">
        <v>186</v>
      </c>
      <c r="B7" s="468" t="s">
        <v>388</v>
      </c>
      <c r="C7" s="469"/>
      <c r="D7" s="470"/>
      <c r="E7" s="468" t="s">
        <v>389</v>
      </c>
      <c r="F7" s="469"/>
      <c r="G7" s="470"/>
      <c r="H7" s="468" t="s">
        <v>390</v>
      </c>
      <c r="I7" s="469"/>
      <c r="J7" s="470"/>
    </row>
    <row r="8" spans="1:10" ht="15.75" customHeight="1">
      <c r="A8" s="392"/>
      <c r="B8" s="471"/>
      <c r="C8" s="472"/>
      <c r="D8" s="473"/>
      <c r="E8" s="471"/>
      <c r="F8" s="472"/>
      <c r="G8" s="473"/>
      <c r="H8" s="471"/>
      <c r="I8" s="472"/>
      <c r="J8" s="473"/>
    </row>
    <row r="9" spans="1:10">
      <c r="A9" s="392"/>
      <c r="B9" s="378" t="s">
        <v>217</v>
      </c>
      <c r="C9" s="461" t="s">
        <v>391</v>
      </c>
      <c r="D9" s="463"/>
      <c r="E9" s="378" t="s">
        <v>217</v>
      </c>
      <c r="F9" s="461" t="s">
        <v>391</v>
      </c>
      <c r="G9" s="463"/>
      <c r="H9" s="378" t="s">
        <v>217</v>
      </c>
      <c r="I9" s="461" t="s">
        <v>391</v>
      </c>
      <c r="J9" s="463"/>
    </row>
    <row r="10" spans="1:10">
      <c r="A10" s="392"/>
      <c r="B10" s="381"/>
      <c r="C10" s="460" t="s">
        <v>385</v>
      </c>
      <c r="D10" s="460" t="s">
        <v>387</v>
      </c>
      <c r="E10" s="381"/>
      <c r="F10" s="460" t="s">
        <v>385</v>
      </c>
      <c r="G10" s="460" t="s">
        <v>387</v>
      </c>
      <c r="H10" s="381"/>
      <c r="I10" s="460" t="s">
        <v>385</v>
      </c>
      <c r="J10" s="460" t="s">
        <v>387</v>
      </c>
    </row>
    <row r="11" spans="1:10">
      <c r="A11" s="393"/>
      <c r="B11" s="382"/>
      <c r="C11" s="464"/>
      <c r="D11" s="464"/>
      <c r="E11" s="382"/>
      <c r="F11" s="464"/>
      <c r="G11" s="464"/>
      <c r="H11" s="382"/>
      <c r="I11" s="464"/>
      <c r="J11" s="464"/>
    </row>
    <row r="12" spans="1:10">
      <c r="A12" s="201"/>
      <c r="B12" s="201"/>
      <c r="C12" s="151"/>
      <c r="D12" s="201"/>
      <c r="E12" s="201"/>
      <c r="F12" s="201"/>
      <c r="G12" s="151"/>
      <c r="H12" s="151"/>
      <c r="I12" s="201"/>
      <c r="J12" s="201"/>
    </row>
    <row r="13" spans="1:10" ht="13.8" thickBot="1">
      <c r="A13" s="202"/>
      <c r="B13" s="202"/>
      <c r="C13" s="11"/>
      <c r="D13" s="197"/>
      <c r="E13" s="197"/>
      <c r="F13" s="197"/>
      <c r="G13" s="11"/>
      <c r="H13" s="11"/>
      <c r="I13" s="197"/>
      <c r="J13" s="197"/>
    </row>
    <row r="14" spans="1:10">
      <c r="A14" s="155" t="s">
        <v>197</v>
      </c>
      <c r="B14" s="156">
        <v>1449213</v>
      </c>
      <c r="C14" s="156">
        <v>1435053</v>
      </c>
      <c r="D14" s="156">
        <v>14160</v>
      </c>
      <c r="E14" s="156">
        <v>170621</v>
      </c>
      <c r="F14" s="156">
        <v>166249</v>
      </c>
      <c r="G14" s="156">
        <v>4372</v>
      </c>
      <c r="H14" s="156">
        <v>1278592</v>
      </c>
      <c r="I14" s="156">
        <v>1268804</v>
      </c>
      <c r="J14" s="156">
        <v>9788</v>
      </c>
    </row>
    <row r="15" spans="1:10">
      <c r="A15" s="159" t="s">
        <v>210</v>
      </c>
      <c r="B15" s="160">
        <v>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</row>
    <row r="16" spans="1:10">
      <c r="A16" s="159" t="s">
        <v>198</v>
      </c>
      <c r="B16" s="160">
        <v>800176</v>
      </c>
      <c r="C16" s="160">
        <v>794576</v>
      </c>
      <c r="D16" s="160">
        <v>5600</v>
      </c>
      <c r="E16" s="160">
        <v>90875</v>
      </c>
      <c r="F16" s="160">
        <v>87350</v>
      </c>
      <c r="G16" s="160">
        <v>3525</v>
      </c>
      <c r="H16" s="160">
        <v>709301</v>
      </c>
      <c r="I16" s="160">
        <v>707226</v>
      </c>
      <c r="J16" s="160">
        <v>2075</v>
      </c>
    </row>
    <row r="17" spans="1:10">
      <c r="A17" s="159" t="s">
        <v>199</v>
      </c>
      <c r="B17" s="160">
        <v>13343929</v>
      </c>
      <c r="C17" s="160">
        <v>12697201</v>
      </c>
      <c r="D17" s="160">
        <v>646728</v>
      </c>
      <c r="E17" s="160">
        <v>3955275</v>
      </c>
      <c r="F17" s="160">
        <v>3625167</v>
      </c>
      <c r="G17" s="160">
        <v>330108</v>
      </c>
      <c r="H17" s="160">
        <v>9388654</v>
      </c>
      <c r="I17" s="160">
        <v>9072034</v>
      </c>
      <c r="J17" s="160">
        <v>316620</v>
      </c>
    </row>
    <row r="18" spans="1:10">
      <c r="A18" s="159" t="s">
        <v>200</v>
      </c>
      <c r="B18" s="160">
        <v>12334986</v>
      </c>
      <c r="C18" s="160">
        <v>11769258</v>
      </c>
      <c r="D18" s="160">
        <v>565728</v>
      </c>
      <c r="E18" s="160">
        <v>3389285</v>
      </c>
      <c r="F18" s="160">
        <v>3066168</v>
      </c>
      <c r="G18" s="160">
        <v>323117</v>
      </c>
      <c r="H18" s="160">
        <v>8945701</v>
      </c>
      <c r="I18" s="160">
        <v>8703090</v>
      </c>
      <c r="J18" s="160">
        <v>242611</v>
      </c>
    </row>
    <row r="19" spans="1:10">
      <c r="A19" s="159" t="s">
        <v>201</v>
      </c>
      <c r="B19" s="160">
        <v>12479841</v>
      </c>
      <c r="C19" s="160">
        <v>10934114</v>
      </c>
      <c r="D19" s="160">
        <v>1545727</v>
      </c>
      <c r="E19" s="160">
        <v>1943435</v>
      </c>
      <c r="F19" s="160">
        <v>1681900</v>
      </c>
      <c r="G19" s="160">
        <v>261535</v>
      </c>
      <c r="H19" s="160">
        <v>10536406</v>
      </c>
      <c r="I19" s="160">
        <v>9252214</v>
      </c>
      <c r="J19" s="160">
        <v>1284192</v>
      </c>
    </row>
    <row r="20" spans="1:10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</row>
    <row r="21" spans="1:10">
      <c r="A21" s="159" t="s">
        <v>203</v>
      </c>
      <c r="B21" s="160">
        <v>3203554</v>
      </c>
      <c r="C21" s="160">
        <v>3023647</v>
      </c>
      <c r="D21" s="160">
        <v>179907</v>
      </c>
      <c r="E21" s="160">
        <v>2671373</v>
      </c>
      <c r="F21" s="160">
        <v>2522137</v>
      </c>
      <c r="G21" s="160">
        <v>149236</v>
      </c>
      <c r="H21" s="160">
        <v>532181</v>
      </c>
      <c r="I21" s="160">
        <v>501510</v>
      </c>
      <c r="J21" s="160">
        <v>30671</v>
      </c>
    </row>
    <row r="22" spans="1:10">
      <c r="A22" s="159" t="s">
        <v>204</v>
      </c>
      <c r="B22" s="160">
        <v>55520</v>
      </c>
      <c r="C22" s="160">
        <v>52461</v>
      </c>
      <c r="D22" s="160">
        <v>3059</v>
      </c>
      <c r="E22" s="160">
        <v>13061</v>
      </c>
      <c r="F22" s="160">
        <v>12607</v>
      </c>
      <c r="G22" s="160">
        <v>454</v>
      </c>
      <c r="H22" s="160">
        <v>42459</v>
      </c>
      <c r="I22" s="160">
        <v>39854</v>
      </c>
      <c r="J22" s="160">
        <v>2605</v>
      </c>
    </row>
    <row r="23" spans="1:10">
      <c r="A23" s="159" t="s">
        <v>206</v>
      </c>
      <c r="B23" s="160">
        <v>674154</v>
      </c>
      <c r="C23" s="160">
        <v>611248</v>
      </c>
      <c r="D23" s="160">
        <v>62906</v>
      </c>
      <c r="E23" s="160">
        <v>651358</v>
      </c>
      <c r="F23" s="160">
        <v>589604</v>
      </c>
      <c r="G23" s="160">
        <v>61754</v>
      </c>
      <c r="H23" s="160">
        <v>22796</v>
      </c>
      <c r="I23" s="160">
        <v>21644</v>
      </c>
      <c r="J23" s="160">
        <v>1152</v>
      </c>
    </row>
    <row r="24" spans="1:10">
      <c r="A24" s="159" t="s">
        <v>207</v>
      </c>
      <c r="B24" s="160">
        <v>17352704</v>
      </c>
      <c r="C24" s="160">
        <v>16702097</v>
      </c>
      <c r="D24" s="160">
        <v>650607</v>
      </c>
      <c r="E24" s="160">
        <v>4940879</v>
      </c>
      <c r="F24" s="160">
        <v>4697166</v>
      </c>
      <c r="G24" s="160">
        <v>243713</v>
      </c>
      <c r="H24" s="160">
        <v>12411825</v>
      </c>
      <c r="I24" s="160">
        <v>12004931</v>
      </c>
      <c r="J24" s="160">
        <v>406894</v>
      </c>
    </row>
    <row r="25" spans="1:10">
      <c r="A25" s="159" t="s">
        <v>208</v>
      </c>
      <c r="B25" s="160">
        <v>1169778</v>
      </c>
      <c r="C25" s="160">
        <v>1134230</v>
      </c>
      <c r="D25" s="160">
        <v>35548</v>
      </c>
      <c r="E25" s="160">
        <v>457704</v>
      </c>
      <c r="F25" s="160">
        <v>433557</v>
      </c>
      <c r="G25" s="160">
        <v>24147</v>
      </c>
      <c r="H25" s="160">
        <v>712074</v>
      </c>
      <c r="I25" s="160">
        <v>700673</v>
      </c>
      <c r="J25" s="160">
        <v>11401</v>
      </c>
    </row>
    <row r="26" spans="1:10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</row>
    <row r="27" spans="1:10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</row>
    <row r="28" spans="1:10">
      <c r="A28" s="159" t="s">
        <v>211</v>
      </c>
      <c r="B28" s="160">
        <v>133</v>
      </c>
      <c r="C28" s="160">
        <v>133</v>
      </c>
      <c r="D28" s="160">
        <v>0</v>
      </c>
      <c r="E28" s="160">
        <v>133</v>
      </c>
      <c r="F28" s="160">
        <v>133</v>
      </c>
      <c r="G28" s="160">
        <v>0</v>
      </c>
      <c r="H28" s="160">
        <v>0</v>
      </c>
      <c r="I28" s="160">
        <v>0</v>
      </c>
      <c r="J28" s="160">
        <v>0</v>
      </c>
    </row>
    <row r="29" spans="1:10">
      <c r="A29" s="159" t="s">
        <v>249</v>
      </c>
      <c r="B29" s="160">
        <v>7761177</v>
      </c>
      <c r="C29" s="160">
        <v>7363836</v>
      </c>
      <c r="D29" s="160">
        <v>397341</v>
      </c>
      <c r="E29" s="160">
        <v>2493253</v>
      </c>
      <c r="F29" s="160">
        <v>2327922</v>
      </c>
      <c r="G29" s="160">
        <v>165331</v>
      </c>
      <c r="H29" s="160">
        <v>5267924</v>
      </c>
      <c r="I29" s="160">
        <v>5035914</v>
      </c>
      <c r="J29" s="160">
        <v>232010</v>
      </c>
    </row>
    <row r="30" spans="1:10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</row>
    <row r="31" spans="1:10" ht="13.8" thickBot="1">
      <c r="A31" s="162" t="s">
        <v>213</v>
      </c>
      <c r="B31" s="163">
        <v>13022213</v>
      </c>
      <c r="C31" s="163">
        <v>12464823</v>
      </c>
      <c r="D31" s="163">
        <v>557390</v>
      </c>
      <c r="E31" s="163">
        <v>2954550</v>
      </c>
      <c r="F31" s="163">
        <v>2727799</v>
      </c>
      <c r="G31" s="163">
        <v>226751</v>
      </c>
      <c r="H31" s="163">
        <v>10067663</v>
      </c>
      <c r="I31" s="163">
        <v>9737024</v>
      </c>
      <c r="J31" s="163">
        <v>330639</v>
      </c>
    </row>
    <row r="32" spans="1:10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</row>
    <row r="33" spans="1:10" ht="13.8" thickBot="1">
      <c r="A33" s="166" t="s">
        <v>214</v>
      </c>
      <c r="B33" s="167">
        <v>83647378</v>
      </c>
      <c r="C33" s="167">
        <v>78982677</v>
      </c>
      <c r="D33" s="167">
        <v>4664701</v>
      </c>
      <c r="E33" s="167">
        <v>23731802</v>
      </c>
      <c r="F33" s="167">
        <v>21937759</v>
      </c>
      <c r="G33" s="167">
        <v>1794043</v>
      </c>
      <c r="H33" s="167">
        <v>59915576</v>
      </c>
      <c r="I33" s="167">
        <v>57044918</v>
      </c>
      <c r="J33" s="167">
        <v>2870658</v>
      </c>
    </row>
    <row r="37" spans="1:10">
      <c r="A37" s="11"/>
    </row>
    <row r="39" spans="1:10">
      <c r="A39" s="11" t="s">
        <v>109</v>
      </c>
    </row>
  </sheetData>
  <sortState xmlns:xlrd2="http://schemas.microsoft.com/office/spreadsheetml/2017/richdata2" ref="A14:AA31">
    <sortCondition ref="A14"/>
  </sortState>
  <mergeCells count="18"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  <mergeCell ref="I10:I11"/>
    <mergeCell ref="J10:J11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 xr:uid="{5123D8A9-27E4-481A-8263-6F33B031949D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5D541-29B1-4F38-AAA6-7598CE4BB95C}">
  <sheetPr codeName="Hoja89">
    <tabColor indexed="44"/>
    <pageSetUpPr fitToPage="1"/>
  </sheetPr>
  <dimension ref="A1:K39"/>
  <sheetViews>
    <sheetView showGridLines="0" zoomScale="75" zoomScaleNormal="90" workbookViewId="0"/>
  </sheetViews>
  <sheetFormatPr baseColWidth="10" defaultColWidth="11.5546875" defaultRowHeight="13.2"/>
  <cols>
    <col min="1" max="1" width="35" style="11" customWidth="1"/>
    <col min="2" max="2" width="17" style="11" customWidth="1"/>
    <col min="3" max="3" width="12.33203125" style="11" customWidth="1"/>
    <col min="4" max="4" width="14.109375" style="11" customWidth="1"/>
    <col min="5" max="5" width="17.33203125" style="11" customWidth="1"/>
    <col min="6" max="6" width="12.88671875" style="11" customWidth="1"/>
    <col min="7" max="7" width="16.33203125" style="11" customWidth="1"/>
    <col min="8" max="8" width="12.6640625" style="11" customWidth="1"/>
    <col min="9" max="9" width="16.5546875" style="11" customWidth="1"/>
    <col min="10" max="10" width="12.33203125" style="11" bestFit="1" customWidth="1"/>
    <col min="11" max="11" width="15.5546875" style="11" customWidth="1"/>
    <col min="12" max="16384" width="11.5546875" style="11"/>
  </cols>
  <sheetData>
    <row r="1" spans="1:11">
      <c r="A1" s="10" t="s">
        <v>29</v>
      </c>
      <c r="I1" s="183"/>
      <c r="K1" s="12" t="s">
        <v>30</v>
      </c>
    </row>
    <row r="2" spans="1:11">
      <c r="A2" s="10" t="s">
        <v>31</v>
      </c>
    </row>
    <row r="3" spans="1:11" ht="13.8" thickBot="1">
      <c r="A3" s="10"/>
    </row>
    <row r="4" spans="1:11" ht="24" customHeight="1">
      <c r="A4" s="358" t="s">
        <v>866</v>
      </c>
      <c r="B4" s="359"/>
      <c r="C4" s="359"/>
      <c r="D4" s="359"/>
      <c r="E4" s="359"/>
      <c r="F4" s="359"/>
      <c r="G4" s="359"/>
      <c r="H4" s="359"/>
      <c r="I4" s="359"/>
      <c r="J4" s="359"/>
      <c r="K4" s="360"/>
    </row>
    <row r="5" spans="1:11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414"/>
    </row>
    <row r="6" spans="1:11" ht="11.4" customHeight="1">
      <c r="A6" s="67"/>
      <c r="B6" s="67"/>
      <c r="C6" s="67"/>
      <c r="D6" s="67"/>
      <c r="E6" s="67"/>
      <c r="F6" s="67"/>
    </row>
    <row r="7" spans="1:11" ht="15.75" customHeight="1">
      <c r="A7" s="378" t="s">
        <v>186</v>
      </c>
      <c r="B7" s="378" t="s">
        <v>217</v>
      </c>
      <c r="C7" s="425" t="s">
        <v>392</v>
      </c>
      <c r="D7" s="426"/>
      <c r="E7" s="426"/>
      <c r="F7" s="426"/>
      <c r="G7" s="426"/>
      <c r="H7" s="426"/>
      <c r="I7" s="426"/>
      <c r="J7" s="426"/>
      <c r="K7" s="427"/>
    </row>
    <row r="8" spans="1:11" ht="13.2" customHeight="1">
      <c r="A8" s="395"/>
      <c r="B8" s="395"/>
      <c r="C8" s="378" t="s">
        <v>393</v>
      </c>
      <c r="D8" s="378" t="s">
        <v>394</v>
      </c>
      <c r="E8" s="378" t="s">
        <v>395</v>
      </c>
      <c r="F8" s="378" t="s">
        <v>396</v>
      </c>
      <c r="G8" s="378" t="s">
        <v>397</v>
      </c>
      <c r="H8" s="412" t="s">
        <v>398</v>
      </c>
      <c r="I8" s="421"/>
      <c r="J8" s="413"/>
      <c r="K8" s="378" t="s">
        <v>400</v>
      </c>
    </row>
    <row r="9" spans="1:11" ht="12.75" customHeight="1">
      <c r="A9" s="395"/>
      <c r="B9" s="395"/>
      <c r="C9" s="395" t="s">
        <v>217</v>
      </c>
      <c r="D9" s="395"/>
      <c r="E9" s="395"/>
      <c r="F9" s="395" t="s">
        <v>217</v>
      </c>
      <c r="G9" s="395"/>
      <c r="H9" s="378" t="s">
        <v>217</v>
      </c>
      <c r="I9" s="378" t="s">
        <v>399</v>
      </c>
      <c r="J9" s="378" t="s">
        <v>231</v>
      </c>
      <c r="K9" s="395" t="s">
        <v>231</v>
      </c>
    </row>
    <row r="10" spans="1:11" ht="14.25" customHeight="1">
      <c r="A10" s="395"/>
      <c r="B10" s="395"/>
      <c r="C10" s="395"/>
      <c r="D10" s="395"/>
      <c r="E10" s="395"/>
      <c r="F10" s="395"/>
      <c r="G10" s="395"/>
      <c r="H10" s="395"/>
      <c r="I10" s="395"/>
      <c r="J10" s="395" t="s">
        <v>401</v>
      </c>
      <c r="K10" s="395" t="s">
        <v>401</v>
      </c>
    </row>
    <row r="11" spans="1:11" ht="27" customHeight="1">
      <c r="A11" s="397"/>
      <c r="B11" s="397"/>
      <c r="C11" s="397"/>
      <c r="D11" s="397"/>
      <c r="E11" s="397"/>
      <c r="F11" s="397"/>
      <c r="G11" s="397"/>
      <c r="H11" s="397"/>
      <c r="I11" s="397"/>
      <c r="J11" s="397"/>
      <c r="K11" s="397"/>
    </row>
    <row r="12" spans="1:11">
      <c r="A12" s="151"/>
      <c r="B12" s="151"/>
      <c r="C12" s="151"/>
      <c r="D12" s="151"/>
      <c r="E12" s="151"/>
      <c r="F12" s="151"/>
    </row>
    <row r="13" spans="1:11" ht="13.8" thickBot="1">
      <c r="A13" s="151"/>
      <c r="B13" s="151"/>
      <c r="C13" s="151"/>
      <c r="D13" s="151"/>
      <c r="E13" s="151"/>
      <c r="F13" s="151"/>
    </row>
    <row r="14" spans="1:11">
      <c r="A14" s="155" t="s">
        <v>197</v>
      </c>
      <c r="B14" s="158">
        <v>1315771</v>
      </c>
      <c r="C14" s="156">
        <v>12475</v>
      </c>
      <c r="D14" s="156">
        <v>16236</v>
      </c>
      <c r="E14" s="156">
        <v>33015</v>
      </c>
      <c r="F14" s="156">
        <v>411776</v>
      </c>
      <c r="G14" s="156">
        <v>712607</v>
      </c>
      <c r="H14" s="156">
        <v>121391</v>
      </c>
      <c r="I14" s="156">
        <v>0</v>
      </c>
      <c r="J14" s="156">
        <v>121391</v>
      </c>
      <c r="K14" s="156">
        <v>8271</v>
      </c>
    </row>
    <row r="15" spans="1:11">
      <c r="A15" s="159" t="s">
        <v>210</v>
      </c>
      <c r="B15" s="161">
        <v>133277</v>
      </c>
      <c r="C15" s="160">
        <v>0</v>
      </c>
      <c r="D15" s="160">
        <v>0</v>
      </c>
      <c r="E15" s="160">
        <v>0</v>
      </c>
      <c r="F15" s="160">
        <v>107663</v>
      </c>
      <c r="G15" s="160">
        <v>16575</v>
      </c>
      <c r="H15" s="160">
        <v>9039</v>
      </c>
      <c r="I15" s="160">
        <v>0</v>
      </c>
      <c r="J15" s="160">
        <v>9039</v>
      </c>
      <c r="K15" s="160">
        <v>0</v>
      </c>
    </row>
    <row r="16" spans="1:11">
      <c r="A16" s="159" t="s">
        <v>198</v>
      </c>
      <c r="B16" s="161">
        <v>111336</v>
      </c>
      <c r="C16" s="160">
        <v>0</v>
      </c>
      <c r="D16" s="160">
        <v>1271</v>
      </c>
      <c r="E16" s="160">
        <v>0</v>
      </c>
      <c r="F16" s="160">
        <v>49168</v>
      </c>
      <c r="G16" s="160">
        <v>60897</v>
      </c>
      <c r="H16" s="160">
        <v>0</v>
      </c>
      <c r="I16" s="160">
        <v>0</v>
      </c>
      <c r="J16" s="160">
        <v>0</v>
      </c>
      <c r="K16" s="160">
        <v>0</v>
      </c>
    </row>
    <row r="17" spans="1:11">
      <c r="A17" s="159" t="s">
        <v>199</v>
      </c>
      <c r="B17" s="161">
        <v>10598500</v>
      </c>
      <c r="C17" s="160">
        <v>224079</v>
      </c>
      <c r="D17" s="160">
        <v>58299</v>
      </c>
      <c r="E17" s="160">
        <v>343663</v>
      </c>
      <c r="F17" s="160">
        <v>2214370</v>
      </c>
      <c r="G17" s="160">
        <v>7650382</v>
      </c>
      <c r="H17" s="160">
        <v>107707</v>
      </c>
      <c r="I17" s="160">
        <v>0</v>
      </c>
      <c r="J17" s="160">
        <v>107707</v>
      </c>
      <c r="K17" s="160">
        <v>0</v>
      </c>
    </row>
    <row r="18" spans="1:11">
      <c r="A18" s="159" t="s">
        <v>200</v>
      </c>
      <c r="B18" s="161">
        <v>10018723</v>
      </c>
      <c r="C18" s="160">
        <v>196037</v>
      </c>
      <c r="D18" s="160">
        <v>5189</v>
      </c>
      <c r="E18" s="160">
        <v>317129</v>
      </c>
      <c r="F18" s="160">
        <v>1819884</v>
      </c>
      <c r="G18" s="160">
        <v>7245618</v>
      </c>
      <c r="H18" s="160">
        <v>434866</v>
      </c>
      <c r="I18" s="160">
        <v>4608</v>
      </c>
      <c r="J18" s="160">
        <v>430258</v>
      </c>
      <c r="K18" s="160">
        <v>0</v>
      </c>
    </row>
    <row r="19" spans="1:11">
      <c r="A19" s="159" t="s">
        <v>201</v>
      </c>
      <c r="B19" s="161">
        <v>4666144</v>
      </c>
      <c r="C19" s="160">
        <v>555577</v>
      </c>
      <c r="D19" s="160">
        <v>88212</v>
      </c>
      <c r="E19" s="160">
        <v>100329</v>
      </c>
      <c r="F19" s="160">
        <v>1388955</v>
      </c>
      <c r="G19" s="160">
        <v>1660394</v>
      </c>
      <c r="H19" s="160">
        <v>872677</v>
      </c>
      <c r="I19" s="160">
        <v>490501</v>
      </c>
      <c r="J19" s="160">
        <v>382176</v>
      </c>
      <c r="K19" s="160">
        <v>0</v>
      </c>
    </row>
    <row r="20" spans="1:11">
      <c r="A20" s="159" t="s">
        <v>202</v>
      </c>
      <c r="B20" s="161">
        <v>563</v>
      </c>
      <c r="C20" s="160">
        <v>0</v>
      </c>
      <c r="D20" s="160">
        <v>0</v>
      </c>
      <c r="E20" s="160">
        <v>0</v>
      </c>
      <c r="F20" s="160">
        <v>563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</row>
    <row r="21" spans="1:11">
      <c r="A21" s="159" t="s">
        <v>203</v>
      </c>
      <c r="B21" s="161">
        <v>3694072</v>
      </c>
      <c r="C21" s="160">
        <v>0</v>
      </c>
      <c r="D21" s="160">
        <v>0</v>
      </c>
      <c r="E21" s="160">
        <v>0</v>
      </c>
      <c r="F21" s="160">
        <v>0</v>
      </c>
      <c r="G21" s="160">
        <v>3694031</v>
      </c>
      <c r="H21" s="160">
        <v>41</v>
      </c>
      <c r="I21" s="160">
        <v>41</v>
      </c>
      <c r="J21" s="160">
        <v>0</v>
      </c>
      <c r="K21" s="160">
        <v>0</v>
      </c>
    </row>
    <row r="22" spans="1:11">
      <c r="A22" s="159" t="s">
        <v>204</v>
      </c>
      <c r="B22" s="161">
        <v>252199</v>
      </c>
      <c r="C22" s="160">
        <v>3215</v>
      </c>
      <c r="D22" s="160">
        <v>0</v>
      </c>
      <c r="E22" s="160">
        <v>2459</v>
      </c>
      <c r="F22" s="160">
        <v>53655</v>
      </c>
      <c r="G22" s="160">
        <v>72852</v>
      </c>
      <c r="H22" s="160">
        <v>120018</v>
      </c>
      <c r="I22" s="160">
        <v>120018</v>
      </c>
      <c r="J22" s="160">
        <v>0</v>
      </c>
      <c r="K22" s="160">
        <v>0</v>
      </c>
    </row>
    <row r="23" spans="1:11">
      <c r="A23" s="159" t="s">
        <v>206</v>
      </c>
      <c r="B23" s="161">
        <v>1150770</v>
      </c>
      <c r="C23" s="160">
        <v>0</v>
      </c>
      <c r="D23" s="160">
        <v>0</v>
      </c>
      <c r="E23" s="160">
        <v>0</v>
      </c>
      <c r="F23" s="160">
        <v>0</v>
      </c>
      <c r="G23" s="160">
        <v>1150770</v>
      </c>
      <c r="H23" s="160">
        <v>0</v>
      </c>
      <c r="I23" s="160">
        <v>0</v>
      </c>
      <c r="J23" s="160">
        <v>0</v>
      </c>
      <c r="K23" s="160">
        <v>0</v>
      </c>
    </row>
    <row r="24" spans="1:11">
      <c r="A24" s="159" t="s">
        <v>207</v>
      </c>
      <c r="B24" s="161">
        <v>10577697</v>
      </c>
      <c r="C24" s="160">
        <v>441508</v>
      </c>
      <c r="D24" s="160">
        <v>82779</v>
      </c>
      <c r="E24" s="160">
        <v>165119</v>
      </c>
      <c r="F24" s="160">
        <v>1090643</v>
      </c>
      <c r="G24" s="160">
        <v>8391414</v>
      </c>
      <c r="H24" s="160">
        <v>406234</v>
      </c>
      <c r="I24" s="160">
        <v>4434</v>
      </c>
      <c r="J24" s="160">
        <v>401800</v>
      </c>
      <c r="K24" s="160">
        <v>0</v>
      </c>
    </row>
    <row r="25" spans="1:11">
      <c r="A25" s="159" t="s">
        <v>208</v>
      </c>
      <c r="B25" s="161">
        <v>1144868</v>
      </c>
      <c r="C25" s="160">
        <v>16552</v>
      </c>
      <c r="D25" s="160">
        <v>0</v>
      </c>
      <c r="E25" s="160">
        <v>11607</v>
      </c>
      <c r="F25" s="160">
        <v>210244</v>
      </c>
      <c r="G25" s="160">
        <v>906465</v>
      </c>
      <c r="H25" s="160">
        <v>0</v>
      </c>
      <c r="I25" s="160">
        <v>0</v>
      </c>
      <c r="J25" s="160">
        <v>0</v>
      </c>
      <c r="K25" s="160">
        <v>0</v>
      </c>
    </row>
    <row r="26" spans="1:11">
      <c r="A26" s="159" t="s">
        <v>205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</row>
    <row r="27" spans="1:11">
      <c r="A27" s="159" t="s">
        <v>209</v>
      </c>
      <c r="B27" s="161">
        <v>28205</v>
      </c>
      <c r="C27" s="160">
        <v>8181</v>
      </c>
      <c r="D27" s="160">
        <v>0</v>
      </c>
      <c r="E27" s="160">
        <v>0</v>
      </c>
      <c r="F27" s="160">
        <v>0</v>
      </c>
      <c r="G27" s="160">
        <v>0</v>
      </c>
      <c r="H27" s="160">
        <v>20024</v>
      </c>
      <c r="I27" s="160">
        <v>0</v>
      </c>
      <c r="J27" s="160">
        <v>20024</v>
      </c>
      <c r="K27" s="160">
        <v>0</v>
      </c>
    </row>
    <row r="28" spans="1:11">
      <c r="A28" s="159" t="s">
        <v>211</v>
      </c>
      <c r="B28" s="161">
        <v>40545</v>
      </c>
      <c r="C28" s="160">
        <v>3912</v>
      </c>
      <c r="D28" s="160">
        <v>0</v>
      </c>
      <c r="E28" s="160">
        <v>0</v>
      </c>
      <c r="F28" s="160">
        <v>16700</v>
      </c>
      <c r="G28" s="160">
        <v>19933</v>
      </c>
      <c r="H28" s="160">
        <v>0</v>
      </c>
      <c r="I28" s="160">
        <v>0</v>
      </c>
      <c r="J28" s="160">
        <v>0</v>
      </c>
      <c r="K28" s="160">
        <v>0</v>
      </c>
    </row>
    <row r="29" spans="1:11">
      <c r="A29" s="159" t="s">
        <v>249</v>
      </c>
      <c r="B29" s="161">
        <v>5393860</v>
      </c>
      <c r="C29" s="160">
        <v>437396</v>
      </c>
      <c r="D29" s="160">
        <v>2207</v>
      </c>
      <c r="E29" s="160">
        <v>136561</v>
      </c>
      <c r="F29" s="160">
        <v>1407102</v>
      </c>
      <c r="G29" s="160">
        <v>2656219</v>
      </c>
      <c r="H29" s="160">
        <v>754375</v>
      </c>
      <c r="I29" s="160">
        <v>511014</v>
      </c>
      <c r="J29" s="160">
        <v>243361</v>
      </c>
      <c r="K29" s="160">
        <v>0</v>
      </c>
    </row>
    <row r="30" spans="1:11">
      <c r="A30" s="159" t="s">
        <v>212</v>
      </c>
      <c r="B30" s="161">
        <v>5000</v>
      </c>
      <c r="C30" s="160">
        <v>0</v>
      </c>
      <c r="D30" s="160">
        <v>0</v>
      </c>
      <c r="E30" s="160">
        <v>0</v>
      </c>
      <c r="F30" s="160">
        <v>0</v>
      </c>
      <c r="G30" s="160">
        <v>5000</v>
      </c>
      <c r="H30" s="160">
        <v>0</v>
      </c>
      <c r="I30" s="160">
        <v>0</v>
      </c>
      <c r="J30" s="160">
        <v>0</v>
      </c>
      <c r="K30" s="160">
        <v>0</v>
      </c>
    </row>
    <row r="31" spans="1:11" ht="13.8" thickBot="1">
      <c r="A31" s="162" t="s">
        <v>213</v>
      </c>
      <c r="B31" s="164">
        <v>6014016</v>
      </c>
      <c r="C31" s="163">
        <v>178672</v>
      </c>
      <c r="D31" s="163">
        <v>4196</v>
      </c>
      <c r="E31" s="163">
        <v>92153</v>
      </c>
      <c r="F31" s="163">
        <v>758792</v>
      </c>
      <c r="G31" s="163">
        <v>4787862</v>
      </c>
      <c r="H31" s="163">
        <v>192341</v>
      </c>
      <c r="I31" s="163">
        <v>98731</v>
      </c>
      <c r="J31" s="163">
        <v>93610</v>
      </c>
      <c r="K31" s="163">
        <v>0</v>
      </c>
    </row>
    <row r="32" spans="1:11" ht="13.8" thickBot="1">
      <c r="A32" s="165"/>
      <c r="B32" s="124"/>
    </row>
    <row r="33" spans="1:11" ht="13.8" thickBot="1">
      <c r="A33" s="166" t="s">
        <v>214</v>
      </c>
      <c r="B33" s="167">
        <v>55145546</v>
      </c>
      <c r="C33" s="167">
        <v>2077604</v>
      </c>
      <c r="D33" s="167">
        <v>258389</v>
      </c>
      <c r="E33" s="167">
        <v>1202035</v>
      </c>
      <c r="F33" s="167">
        <v>9529515</v>
      </c>
      <c r="G33" s="167">
        <v>39031019</v>
      </c>
      <c r="H33" s="167">
        <v>3038713</v>
      </c>
      <c r="I33" s="167">
        <v>1229347</v>
      </c>
      <c r="J33" s="167">
        <v>1809366</v>
      </c>
      <c r="K33" s="167">
        <v>8271</v>
      </c>
    </row>
    <row r="36" spans="1:11">
      <c r="A36" s="175"/>
    </row>
    <row r="37" spans="1:11">
      <c r="A37" s="170"/>
    </row>
    <row r="39" spans="1:11">
      <c r="A39" s="11" t="s">
        <v>109</v>
      </c>
    </row>
  </sheetData>
  <sortState xmlns:xlrd2="http://schemas.microsoft.com/office/spreadsheetml/2017/richdata2" ref="A14:AA31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 xr:uid="{38308985-1DF6-4F31-B77F-A32778CF4772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DA934-9EF8-4CF9-8DB9-EFCD2F5684F5}">
  <sheetPr codeName="Hoja32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8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474" t="s">
        <v>402</v>
      </c>
      <c r="B4" s="475"/>
      <c r="C4" s="475"/>
      <c r="D4" s="475"/>
      <c r="E4" s="475"/>
      <c r="F4" s="475"/>
      <c r="G4" s="475"/>
      <c r="H4" s="475"/>
      <c r="I4" s="476"/>
    </row>
    <row r="5" spans="1:9" ht="17.399999999999999">
      <c r="A5" s="477" t="s">
        <v>865</v>
      </c>
      <c r="B5" s="478"/>
      <c r="C5" s="478"/>
      <c r="D5" s="478"/>
      <c r="E5" s="478"/>
      <c r="F5" s="478"/>
      <c r="G5" s="478"/>
      <c r="H5" s="478"/>
      <c r="I5" s="479"/>
    </row>
    <row r="6" spans="1:9" ht="13.8" thickBot="1">
      <c r="A6" s="454" t="s">
        <v>375</v>
      </c>
      <c r="B6" s="455"/>
      <c r="C6" s="455"/>
      <c r="D6" s="455"/>
      <c r="E6" s="455"/>
      <c r="F6" s="455"/>
      <c r="G6" s="455"/>
      <c r="H6" s="455"/>
      <c r="I6" s="456"/>
    </row>
    <row r="7" spans="1:9">
      <c r="A7" s="197"/>
      <c r="B7" s="197"/>
      <c r="C7" s="197"/>
      <c r="D7" s="197"/>
      <c r="E7" s="197"/>
      <c r="F7" s="197"/>
      <c r="G7" s="197"/>
      <c r="H7" s="195"/>
      <c r="I7" s="195"/>
    </row>
    <row r="8" spans="1:9" ht="15.6">
      <c r="A8" s="391" t="s">
        <v>186</v>
      </c>
      <c r="B8" s="425" t="s">
        <v>403</v>
      </c>
      <c r="C8" s="426"/>
      <c r="D8" s="426"/>
      <c r="E8" s="426"/>
      <c r="F8" s="426"/>
      <c r="G8" s="426"/>
      <c r="H8" s="426"/>
      <c r="I8" s="427"/>
    </row>
    <row r="9" spans="1:9">
      <c r="A9" s="392"/>
      <c r="B9" s="460" t="s">
        <v>217</v>
      </c>
      <c r="C9" s="461" t="s">
        <v>377</v>
      </c>
      <c r="D9" s="462"/>
      <c r="E9" s="463"/>
      <c r="F9" s="460" t="s">
        <v>378</v>
      </c>
      <c r="G9" s="461" t="s">
        <v>379</v>
      </c>
      <c r="H9" s="462"/>
      <c r="I9" s="463"/>
    </row>
    <row r="10" spans="1:9">
      <c r="A10" s="392"/>
      <c r="B10" s="381"/>
      <c r="C10" s="378" t="s">
        <v>217</v>
      </c>
      <c r="D10" s="378" t="s">
        <v>380</v>
      </c>
      <c r="E10" s="378" t="s">
        <v>381</v>
      </c>
      <c r="F10" s="381" t="s">
        <v>404</v>
      </c>
      <c r="G10" s="378" t="s">
        <v>217</v>
      </c>
      <c r="H10" s="378" t="s">
        <v>380</v>
      </c>
      <c r="I10" s="378" t="s">
        <v>381</v>
      </c>
    </row>
    <row r="11" spans="1:9">
      <c r="A11" s="392"/>
      <c r="B11" s="381"/>
      <c r="C11" s="381"/>
      <c r="D11" s="381"/>
      <c r="E11" s="381"/>
      <c r="F11" s="381"/>
      <c r="G11" s="381"/>
      <c r="H11" s="381"/>
      <c r="I11" s="381"/>
    </row>
    <row r="12" spans="1:9">
      <c r="A12" s="393"/>
      <c r="B12" s="382"/>
      <c r="C12" s="382"/>
      <c r="D12" s="382"/>
      <c r="E12" s="382"/>
      <c r="F12" s="382"/>
      <c r="G12" s="382"/>
      <c r="H12" s="382"/>
      <c r="I12" s="382"/>
    </row>
    <row r="13" spans="1:9" ht="13.8" thickBot="1">
      <c r="A13" s="201"/>
      <c r="B13" s="201"/>
      <c r="C13" s="201"/>
      <c r="D13" s="201"/>
      <c r="E13" s="201"/>
      <c r="F13" s="201"/>
      <c r="G13" s="201"/>
      <c r="H13" s="151"/>
      <c r="I13" s="151"/>
    </row>
    <row r="14" spans="1:9">
      <c r="A14" s="155" t="s">
        <v>197</v>
      </c>
      <c r="B14" s="158">
        <v>1315771</v>
      </c>
      <c r="C14" s="156">
        <v>1288676</v>
      </c>
      <c r="D14" s="156">
        <v>884153</v>
      </c>
      <c r="E14" s="156">
        <v>404523</v>
      </c>
      <c r="F14" s="156">
        <v>22667</v>
      </c>
      <c r="G14" s="156">
        <v>4428</v>
      </c>
      <c r="H14" s="156">
        <v>3700</v>
      </c>
      <c r="I14" s="156">
        <v>728</v>
      </c>
    </row>
    <row r="15" spans="1:9">
      <c r="A15" s="159" t="s">
        <v>210</v>
      </c>
      <c r="B15" s="161">
        <v>133277</v>
      </c>
      <c r="C15" s="160">
        <v>92485</v>
      </c>
      <c r="D15" s="160">
        <v>92485</v>
      </c>
      <c r="E15" s="160">
        <v>0</v>
      </c>
      <c r="F15" s="160">
        <v>40792</v>
      </c>
      <c r="G15" s="160">
        <v>0</v>
      </c>
      <c r="H15" s="160">
        <v>0</v>
      </c>
      <c r="I15" s="160">
        <v>0</v>
      </c>
    </row>
    <row r="16" spans="1:9">
      <c r="A16" s="159" t="s">
        <v>198</v>
      </c>
      <c r="B16" s="161">
        <v>111336</v>
      </c>
      <c r="C16" s="160">
        <v>108743</v>
      </c>
      <c r="D16" s="160">
        <v>72663</v>
      </c>
      <c r="E16" s="160">
        <v>36080</v>
      </c>
      <c r="F16" s="160">
        <v>1769</v>
      </c>
      <c r="G16" s="160">
        <v>824</v>
      </c>
      <c r="H16" s="160">
        <v>609</v>
      </c>
      <c r="I16" s="160">
        <v>215</v>
      </c>
    </row>
    <row r="17" spans="1:9">
      <c r="A17" s="159" t="s">
        <v>199</v>
      </c>
      <c r="B17" s="161">
        <v>10598500</v>
      </c>
      <c r="C17" s="160">
        <v>10536663</v>
      </c>
      <c r="D17" s="160">
        <v>4060134</v>
      </c>
      <c r="E17" s="160">
        <v>6476529</v>
      </c>
      <c r="F17" s="160">
        <v>26099</v>
      </c>
      <c r="G17" s="160">
        <v>35738</v>
      </c>
      <c r="H17" s="160">
        <v>10318</v>
      </c>
      <c r="I17" s="160">
        <v>25420</v>
      </c>
    </row>
    <row r="18" spans="1:9">
      <c r="A18" s="159" t="s">
        <v>200</v>
      </c>
      <c r="B18" s="161">
        <v>10018723</v>
      </c>
      <c r="C18" s="160">
        <v>9871184</v>
      </c>
      <c r="D18" s="160">
        <v>4349611</v>
      </c>
      <c r="E18" s="160">
        <v>5521573</v>
      </c>
      <c r="F18" s="160">
        <v>114532</v>
      </c>
      <c r="G18" s="160">
        <v>33007</v>
      </c>
      <c r="H18" s="160">
        <v>3629</v>
      </c>
      <c r="I18" s="160">
        <v>29378</v>
      </c>
    </row>
    <row r="19" spans="1:9">
      <c r="A19" s="159" t="s">
        <v>201</v>
      </c>
      <c r="B19" s="161">
        <v>4666144</v>
      </c>
      <c r="C19" s="160">
        <v>4591838</v>
      </c>
      <c r="D19" s="160">
        <v>2950227</v>
      </c>
      <c r="E19" s="160">
        <v>1641611</v>
      </c>
      <c r="F19" s="160">
        <v>48000</v>
      </c>
      <c r="G19" s="160">
        <v>26306</v>
      </c>
      <c r="H19" s="160">
        <v>1380</v>
      </c>
      <c r="I19" s="160">
        <v>24926</v>
      </c>
    </row>
    <row r="20" spans="1:9">
      <c r="A20" s="159" t="s">
        <v>202</v>
      </c>
      <c r="B20" s="161">
        <v>563</v>
      </c>
      <c r="C20" s="160">
        <v>563</v>
      </c>
      <c r="D20" s="160">
        <v>563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</row>
    <row r="21" spans="1:9">
      <c r="A21" s="159" t="s">
        <v>203</v>
      </c>
      <c r="B21" s="161">
        <v>3694072</v>
      </c>
      <c r="C21" s="160">
        <v>3688782</v>
      </c>
      <c r="D21" s="160">
        <v>2500</v>
      </c>
      <c r="E21" s="160">
        <v>3686282</v>
      </c>
      <c r="F21" s="160">
        <v>0</v>
      </c>
      <c r="G21" s="160">
        <v>5290</v>
      </c>
      <c r="H21" s="160">
        <v>0</v>
      </c>
      <c r="I21" s="160">
        <v>5290</v>
      </c>
    </row>
    <row r="22" spans="1:9">
      <c r="A22" s="159" t="s">
        <v>204</v>
      </c>
      <c r="B22" s="161">
        <v>252199</v>
      </c>
      <c r="C22" s="160">
        <v>224213</v>
      </c>
      <c r="D22" s="160">
        <v>92460</v>
      </c>
      <c r="E22" s="160">
        <v>131753</v>
      </c>
      <c r="F22" s="160">
        <v>27451</v>
      </c>
      <c r="G22" s="160">
        <v>535</v>
      </c>
      <c r="H22" s="160">
        <v>425</v>
      </c>
      <c r="I22" s="160">
        <v>110</v>
      </c>
    </row>
    <row r="23" spans="1:9">
      <c r="A23" s="159" t="s">
        <v>206</v>
      </c>
      <c r="B23" s="161">
        <v>1150770</v>
      </c>
      <c r="C23" s="160">
        <v>1147127</v>
      </c>
      <c r="D23" s="160">
        <v>0</v>
      </c>
      <c r="E23" s="160">
        <v>1147127</v>
      </c>
      <c r="F23" s="160">
        <v>0</v>
      </c>
      <c r="G23" s="160">
        <v>3643</v>
      </c>
      <c r="H23" s="160">
        <v>0</v>
      </c>
      <c r="I23" s="160">
        <v>3643</v>
      </c>
    </row>
    <row r="24" spans="1:9">
      <c r="A24" s="159" t="s">
        <v>207</v>
      </c>
      <c r="B24" s="161">
        <v>10577697</v>
      </c>
      <c r="C24" s="160">
        <v>10494723</v>
      </c>
      <c r="D24" s="160">
        <v>3439554</v>
      </c>
      <c r="E24" s="160">
        <v>7055169</v>
      </c>
      <c r="F24" s="160">
        <v>70628</v>
      </c>
      <c r="G24" s="160">
        <v>12346</v>
      </c>
      <c r="H24" s="160">
        <v>8413</v>
      </c>
      <c r="I24" s="160">
        <v>3933</v>
      </c>
    </row>
    <row r="25" spans="1:9">
      <c r="A25" s="159" t="s">
        <v>208</v>
      </c>
      <c r="B25" s="161">
        <v>1144868</v>
      </c>
      <c r="C25" s="160">
        <v>1114596</v>
      </c>
      <c r="D25" s="160">
        <v>351442</v>
      </c>
      <c r="E25" s="160">
        <v>763154</v>
      </c>
      <c r="F25" s="160">
        <v>24960</v>
      </c>
      <c r="G25" s="160">
        <v>5312</v>
      </c>
      <c r="H25" s="160">
        <v>3891</v>
      </c>
      <c r="I25" s="160">
        <v>1421</v>
      </c>
    </row>
    <row r="26" spans="1:9">
      <c r="A26" s="159" t="s">
        <v>205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209</v>
      </c>
      <c r="B27" s="161">
        <v>28205</v>
      </c>
      <c r="C27" s="160">
        <v>21442</v>
      </c>
      <c r="D27" s="160">
        <v>21442</v>
      </c>
      <c r="E27" s="160">
        <v>0</v>
      </c>
      <c r="F27" s="160">
        <v>6763</v>
      </c>
      <c r="G27" s="160">
        <v>0</v>
      </c>
      <c r="H27" s="160">
        <v>0</v>
      </c>
      <c r="I27" s="160">
        <v>0</v>
      </c>
    </row>
    <row r="28" spans="1:9">
      <c r="A28" s="159" t="s">
        <v>211</v>
      </c>
      <c r="B28" s="161">
        <v>40545</v>
      </c>
      <c r="C28" s="160">
        <v>30657</v>
      </c>
      <c r="D28" s="160">
        <v>30657</v>
      </c>
      <c r="E28" s="160">
        <v>0</v>
      </c>
      <c r="F28" s="160">
        <v>9888</v>
      </c>
      <c r="G28" s="160">
        <v>0</v>
      </c>
      <c r="H28" s="160">
        <v>0</v>
      </c>
      <c r="I28" s="160">
        <v>0</v>
      </c>
    </row>
    <row r="29" spans="1:9">
      <c r="A29" s="159" t="s">
        <v>249</v>
      </c>
      <c r="B29" s="161">
        <v>5393860</v>
      </c>
      <c r="C29" s="160">
        <v>5313395</v>
      </c>
      <c r="D29" s="160">
        <v>2502150</v>
      </c>
      <c r="E29" s="160">
        <v>2811245</v>
      </c>
      <c r="F29" s="160">
        <v>57742</v>
      </c>
      <c r="G29" s="160">
        <v>22723</v>
      </c>
      <c r="H29" s="160">
        <v>16347</v>
      </c>
      <c r="I29" s="160">
        <v>6376</v>
      </c>
    </row>
    <row r="30" spans="1:9">
      <c r="A30" s="159" t="s">
        <v>212</v>
      </c>
      <c r="B30" s="161">
        <v>5000</v>
      </c>
      <c r="C30" s="160">
        <v>5000</v>
      </c>
      <c r="D30" s="160">
        <v>5000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213</v>
      </c>
      <c r="B31" s="164">
        <v>6014016</v>
      </c>
      <c r="C31" s="163">
        <v>5981630</v>
      </c>
      <c r="D31" s="163">
        <v>1659980</v>
      </c>
      <c r="E31" s="163">
        <v>4321650</v>
      </c>
      <c r="F31" s="163">
        <v>8308</v>
      </c>
      <c r="G31" s="163">
        <v>24078</v>
      </c>
      <c r="H31" s="163">
        <v>3442</v>
      </c>
      <c r="I31" s="163">
        <v>20636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214</v>
      </c>
      <c r="B33" s="167">
        <v>55145546</v>
      </c>
      <c r="C33" s="167">
        <v>54511717</v>
      </c>
      <c r="D33" s="167">
        <v>20515021</v>
      </c>
      <c r="E33" s="167">
        <v>33996696</v>
      </c>
      <c r="F33" s="167">
        <v>459599</v>
      </c>
      <c r="G33" s="167">
        <v>174230</v>
      </c>
      <c r="H33" s="167">
        <v>52154</v>
      </c>
      <c r="I33" s="167">
        <v>122076</v>
      </c>
    </row>
    <row r="36" spans="1:9">
      <c r="A36" s="175"/>
    </row>
    <row r="37" spans="1:9">
      <c r="A37" s="148"/>
    </row>
    <row r="39" spans="1:9">
      <c r="A39" s="11" t="s">
        <v>109</v>
      </c>
    </row>
  </sheetData>
  <sortState xmlns:xlrd2="http://schemas.microsoft.com/office/spreadsheetml/2017/richdata2" ref="A14:AA31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 xr:uid="{936F35ED-1059-4815-B3C6-1AD45449B844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3084D-0D7F-42BB-B458-0BFC0D6B8056}">
  <sheetPr codeName="Hoja3">
    <tabColor theme="1" tint="0.499984740745262"/>
  </sheetPr>
  <dimension ref="A1:U42"/>
  <sheetViews>
    <sheetView showGridLines="0" zoomScale="75" zoomScaleNormal="75" workbookViewId="0"/>
  </sheetViews>
  <sheetFormatPr baseColWidth="10" defaultColWidth="11.5546875" defaultRowHeight="14.4"/>
  <cols>
    <col min="1" max="1" width="36.5546875" style="146" customWidth="1"/>
    <col min="2" max="2" width="1.44140625" style="146" customWidth="1"/>
    <col min="3" max="3" width="12.88671875" style="146" customWidth="1"/>
    <col min="4" max="4" width="11.109375" style="146" customWidth="1"/>
    <col min="5" max="5" width="11.88671875" style="146" customWidth="1"/>
    <col min="6" max="6" width="17.33203125" style="146" customWidth="1"/>
    <col min="7" max="7" width="14" style="146" customWidth="1"/>
    <col min="8" max="8" width="11.5546875" style="146" customWidth="1"/>
    <col min="9" max="9" width="17.109375" style="146" customWidth="1"/>
    <col min="10" max="10" width="14.5546875" style="146" customWidth="1"/>
    <col min="11" max="11" width="1.44140625" style="146" customWidth="1"/>
    <col min="12" max="12" width="12.33203125" style="146" customWidth="1"/>
    <col min="13" max="13" width="10.6640625" style="146" customWidth="1"/>
    <col min="14" max="14" width="10.5546875" style="146" customWidth="1"/>
    <col min="15" max="15" width="13.6640625" style="146" customWidth="1"/>
    <col min="16" max="16" width="16.33203125" style="146" customWidth="1"/>
    <col min="17" max="17" width="12.6640625" style="146" customWidth="1"/>
    <col min="18" max="18" width="16.88671875" style="146" customWidth="1"/>
    <col min="19" max="19" width="14.109375" style="146" customWidth="1"/>
    <col min="20" max="20" width="1.109375" style="146" customWidth="1"/>
    <col min="21" max="21" width="14.33203125" style="146" customWidth="1"/>
    <col min="22" max="16384" width="11.5546875" style="146"/>
  </cols>
  <sheetData>
    <row r="1" spans="1:21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 t="s">
        <v>30</v>
      </c>
    </row>
    <row r="2" spans="1:21">
      <c r="A2" s="10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" thickBo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5.2" customHeight="1">
      <c r="A4" s="358" t="s">
        <v>864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5.2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414"/>
    </row>
    <row r="6" spans="1:21" ht="10.95" customHeight="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 ht="10.95" customHeight="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 ht="10.95" customHeight="1"/>
    <row r="9" spans="1:21" ht="26.4" customHeight="1">
      <c r="A9" s="391" t="s">
        <v>186</v>
      </c>
      <c r="B9" s="210"/>
      <c r="C9" s="483" t="s">
        <v>405</v>
      </c>
      <c r="D9" s="484"/>
      <c r="E9" s="484"/>
      <c r="F9" s="484"/>
      <c r="G9" s="484"/>
      <c r="H9" s="484"/>
      <c r="I9" s="484"/>
      <c r="J9" s="485"/>
      <c r="K9" s="211"/>
      <c r="L9" s="483" t="s">
        <v>406</v>
      </c>
      <c r="M9" s="484"/>
      <c r="N9" s="484"/>
      <c r="O9" s="484"/>
      <c r="P9" s="484"/>
      <c r="Q9" s="484"/>
      <c r="R9" s="484"/>
      <c r="S9" s="485"/>
      <c r="U9" s="482" t="s">
        <v>407</v>
      </c>
    </row>
    <row r="10" spans="1:21" ht="28.95" customHeight="1">
      <c r="A10" s="392"/>
      <c r="B10" s="212"/>
      <c r="C10" s="482" t="s">
        <v>217</v>
      </c>
      <c r="D10" s="480" t="s">
        <v>408</v>
      </c>
      <c r="E10" s="480" t="s">
        <v>409</v>
      </c>
      <c r="F10" s="480" t="s">
        <v>410</v>
      </c>
      <c r="G10" s="480" t="s">
        <v>411</v>
      </c>
      <c r="H10" s="480" t="s">
        <v>412</v>
      </c>
      <c r="I10" s="480" t="s">
        <v>413</v>
      </c>
      <c r="J10" s="480" t="s">
        <v>414</v>
      </c>
      <c r="K10" s="213"/>
      <c r="L10" s="482" t="s">
        <v>217</v>
      </c>
      <c r="M10" s="480" t="s">
        <v>408</v>
      </c>
      <c r="N10" s="480" t="s">
        <v>409</v>
      </c>
      <c r="O10" s="480" t="s">
        <v>410</v>
      </c>
      <c r="P10" s="480" t="s">
        <v>411</v>
      </c>
      <c r="Q10" s="480" t="s">
        <v>412</v>
      </c>
      <c r="R10" s="480" t="s">
        <v>413</v>
      </c>
      <c r="S10" s="480" t="s">
        <v>414</v>
      </c>
      <c r="U10" s="480"/>
    </row>
    <row r="11" spans="1:21" ht="28.95" customHeight="1">
      <c r="A11" s="393"/>
      <c r="B11" s="212"/>
      <c r="C11" s="481"/>
      <c r="D11" s="481"/>
      <c r="E11" s="481"/>
      <c r="F11" s="481"/>
      <c r="G11" s="481"/>
      <c r="H11" s="481"/>
      <c r="I11" s="481"/>
      <c r="J11" s="481"/>
      <c r="K11" s="213"/>
      <c r="L11" s="481"/>
      <c r="M11" s="481"/>
      <c r="N11" s="481"/>
      <c r="O11" s="481"/>
      <c r="P11" s="481"/>
      <c r="Q11" s="481"/>
      <c r="R11" s="481"/>
      <c r="S11" s="481"/>
      <c r="U11" s="481"/>
    </row>
    <row r="12" spans="1:21" ht="13.2" customHeight="1">
      <c r="A12" s="214"/>
      <c r="B12" s="215"/>
      <c r="C12" s="215"/>
      <c r="D12" s="216"/>
      <c r="E12" s="216"/>
      <c r="F12" s="216"/>
      <c r="G12" s="216"/>
      <c r="H12" s="216"/>
      <c r="I12" s="216"/>
      <c r="J12" s="216"/>
      <c r="K12" s="216"/>
      <c r="L12" s="215"/>
      <c r="M12" s="216"/>
      <c r="N12" s="216"/>
      <c r="O12" s="216"/>
      <c r="P12" s="216"/>
      <c r="Q12" s="216"/>
      <c r="R12" s="216"/>
      <c r="S12" s="216"/>
      <c r="U12" s="215"/>
    </row>
    <row r="13" spans="1:21" ht="13.2" customHeight="1" thickBot="1"/>
    <row r="14" spans="1:21">
      <c r="A14" s="155" t="s">
        <v>197</v>
      </c>
      <c r="B14" s="217"/>
      <c r="C14" s="158">
        <v>1467</v>
      </c>
      <c r="D14" s="156">
        <v>2</v>
      </c>
      <c r="E14" s="156">
        <v>440</v>
      </c>
      <c r="F14" s="156">
        <v>0</v>
      </c>
      <c r="G14" s="156">
        <v>10</v>
      </c>
      <c r="H14" s="156">
        <v>0</v>
      </c>
      <c r="I14" s="156">
        <v>88</v>
      </c>
      <c r="J14" s="156">
        <v>927</v>
      </c>
      <c r="K14" s="218"/>
      <c r="L14" s="158">
        <v>611</v>
      </c>
      <c r="M14" s="156">
        <v>0</v>
      </c>
      <c r="N14" s="156">
        <v>604</v>
      </c>
      <c r="O14" s="156">
        <v>0</v>
      </c>
      <c r="P14" s="156">
        <v>0</v>
      </c>
      <c r="Q14" s="156">
        <v>0</v>
      </c>
      <c r="R14" s="156">
        <v>2</v>
      </c>
      <c r="S14" s="156">
        <v>5</v>
      </c>
      <c r="U14" s="158">
        <v>856</v>
      </c>
    </row>
    <row r="15" spans="1:21">
      <c r="A15" s="159" t="s">
        <v>210</v>
      </c>
      <c r="B15" s="217"/>
      <c r="C15" s="161">
        <v>192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192</v>
      </c>
      <c r="K15" s="218"/>
      <c r="L15" s="161">
        <v>0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0</v>
      </c>
      <c r="S15" s="160">
        <v>0</v>
      </c>
      <c r="U15" s="161">
        <v>192</v>
      </c>
    </row>
    <row r="16" spans="1:21">
      <c r="A16" s="159" t="s">
        <v>198</v>
      </c>
      <c r="B16" s="217"/>
      <c r="C16" s="161">
        <v>371</v>
      </c>
      <c r="D16" s="160">
        <v>0</v>
      </c>
      <c r="E16" s="160">
        <v>33</v>
      </c>
      <c r="F16" s="160">
        <v>0</v>
      </c>
      <c r="G16" s="160">
        <v>1</v>
      </c>
      <c r="H16" s="160">
        <v>0</v>
      </c>
      <c r="I16" s="160">
        <v>41</v>
      </c>
      <c r="J16" s="160">
        <v>296</v>
      </c>
      <c r="K16" s="218"/>
      <c r="L16" s="161">
        <v>1788</v>
      </c>
      <c r="M16" s="160">
        <v>0</v>
      </c>
      <c r="N16" s="160">
        <v>1760</v>
      </c>
      <c r="O16" s="160">
        <v>0</v>
      </c>
      <c r="P16" s="160">
        <v>0</v>
      </c>
      <c r="Q16" s="160">
        <v>0</v>
      </c>
      <c r="R16" s="160">
        <v>18</v>
      </c>
      <c r="S16" s="160">
        <v>10</v>
      </c>
      <c r="U16" s="161">
        <v>-1417</v>
      </c>
    </row>
    <row r="17" spans="1:21">
      <c r="A17" s="159" t="s">
        <v>199</v>
      </c>
      <c r="B17" s="217"/>
      <c r="C17" s="161">
        <v>17158</v>
      </c>
      <c r="D17" s="160">
        <v>4</v>
      </c>
      <c r="E17" s="160">
        <v>7341</v>
      </c>
      <c r="F17" s="160">
        <v>282</v>
      </c>
      <c r="G17" s="160">
        <v>25</v>
      </c>
      <c r="H17" s="160">
        <v>5209</v>
      </c>
      <c r="I17" s="160">
        <v>582</v>
      </c>
      <c r="J17" s="160">
        <v>3715</v>
      </c>
      <c r="K17" s="218"/>
      <c r="L17" s="161">
        <v>6774</v>
      </c>
      <c r="M17" s="160">
        <v>1</v>
      </c>
      <c r="N17" s="160">
        <v>1228</v>
      </c>
      <c r="O17" s="160">
        <v>0</v>
      </c>
      <c r="P17" s="160">
        <v>0</v>
      </c>
      <c r="Q17" s="160">
        <v>4082</v>
      </c>
      <c r="R17" s="160">
        <v>66</v>
      </c>
      <c r="S17" s="160">
        <v>1397</v>
      </c>
      <c r="U17" s="161">
        <v>10384</v>
      </c>
    </row>
    <row r="18" spans="1:21">
      <c r="A18" s="159" t="s">
        <v>200</v>
      </c>
      <c r="B18" s="217"/>
      <c r="C18" s="161">
        <v>14038</v>
      </c>
      <c r="D18" s="160">
        <v>284</v>
      </c>
      <c r="E18" s="160">
        <v>5319</v>
      </c>
      <c r="F18" s="160">
        <v>1033</v>
      </c>
      <c r="G18" s="160">
        <v>3210</v>
      </c>
      <c r="H18" s="160">
        <v>373</v>
      </c>
      <c r="I18" s="160">
        <v>1012</v>
      </c>
      <c r="J18" s="160">
        <v>2807</v>
      </c>
      <c r="K18" s="218"/>
      <c r="L18" s="161">
        <v>2812</v>
      </c>
      <c r="M18" s="160">
        <v>11</v>
      </c>
      <c r="N18" s="160">
        <v>844</v>
      </c>
      <c r="O18" s="160">
        <v>0</v>
      </c>
      <c r="P18" s="160">
        <v>1</v>
      </c>
      <c r="Q18" s="160">
        <v>1717</v>
      </c>
      <c r="R18" s="160">
        <v>174</v>
      </c>
      <c r="S18" s="160">
        <v>65</v>
      </c>
      <c r="U18" s="161">
        <v>11226</v>
      </c>
    </row>
    <row r="19" spans="1:21">
      <c r="A19" s="159" t="s">
        <v>201</v>
      </c>
      <c r="B19" s="217"/>
      <c r="C19" s="161">
        <v>54150</v>
      </c>
      <c r="D19" s="160">
        <v>119</v>
      </c>
      <c r="E19" s="160">
        <v>50030</v>
      </c>
      <c r="F19" s="160">
        <v>182</v>
      </c>
      <c r="G19" s="160">
        <v>235</v>
      </c>
      <c r="H19" s="160">
        <v>1698</v>
      </c>
      <c r="I19" s="160">
        <v>1486</v>
      </c>
      <c r="J19" s="160">
        <v>400</v>
      </c>
      <c r="K19" s="218"/>
      <c r="L19" s="161">
        <v>7304</v>
      </c>
      <c r="M19" s="160">
        <v>0</v>
      </c>
      <c r="N19" s="160">
        <v>1740</v>
      </c>
      <c r="O19" s="160">
        <v>1</v>
      </c>
      <c r="P19" s="160">
        <v>30</v>
      </c>
      <c r="Q19" s="160">
        <v>5005</v>
      </c>
      <c r="R19" s="160">
        <v>50</v>
      </c>
      <c r="S19" s="160">
        <v>478</v>
      </c>
      <c r="U19" s="161">
        <v>46846</v>
      </c>
    </row>
    <row r="20" spans="1:21">
      <c r="A20" s="159" t="s">
        <v>202</v>
      </c>
      <c r="B20" s="217"/>
      <c r="C20" s="161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218"/>
      <c r="L20" s="161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U20" s="161">
        <v>0</v>
      </c>
    </row>
    <row r="21" spans="1:21">
      <c r="A21" s="159" t="s">
        <v>203</v>
      </c>
      <c r="B21" s="217"/>
      <c r="C21" s="161">
        <v>7260</v>
      </c>
      <c r="D21" s="160">
        <v>13</v>
      </c>
      <c r="E21" s="160">
        <v>6356</v>
      </c>
      <c r="F21" s="160">
        <v>387</v>
      </c>
      <c r="G21" s="160">
        <v>67</v>
      </c>
      <c r="H21" s="160">
        <v>0</v>
      </c>
      <c r="I21" s="160">
        <v>176</v>
      </c>
      <c r="J21" s="160">
        <v>261</v>
      </c>
      <c r="K21" s="218"/>
      <c r="L21" s="161">
        <v>850</v>
      </c>
      <c r="M21" s="160">
        <v>0</v>
      </c>
      <c r="N21" s="160">
        <v>803</v>
      </c>
      <c r="O21" s="160">
        <v>0</v>
      </c>
      <c r="P21" s="160">
        <v>0</v>
      </c>
      <c r="Q21" s="160">
        <v>12</v>
      </c>
      <c r="R21" s="160">
        <v>27</v>
      </c>
      <c r="S21" s="160">
        <v>8</v>
      </c>
      <c r="U21" s="161">
        <v>6410</v>
      </c>
    </row>
    <row r="22" spans="1:21">
      <c r="A22" s="159" t="s">
        <v>204</v>
      </c>
      <c r="B22" s="217"/>
      <c r="C22" s="161">
        <v>466</v>
      </c>
      <c r="D22" s="160">
        <v>50</v>
      </c>
      <c r="E22" s="160">
        <v>42</v>
      </c>
      <c r="F22" s="160">
        <v>0</v>
      </c>
      <c r="G22" s="160">
        <v>1</v>
      </c>
      <c r="H22" s="160">
        <v>0</v>
      </c>
      <c r="I22" s="160">
        <v>310</v>
      </c>
      <c r="J22" s="160">
        <v>63</v>
      </c>
      <c r="K22" s="218"/>
      <c r="L22" s="161">
        <v>18</v>
      </c>
      <c r="M22" s="160">
        <v>0</v>
      </c>
      <c r="N22" s="160">
        <v>18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U22" s="161">
        <v>448</v>
      </c>
    </row>
    <row r="23" spans="1:21">
      <c r="A23" s="159" t="s">
        <v>206</v>
      </c>
      <c r="B23" s="217"/>
      <c r="C23" s="161">
        <v>3308</v>
      </c>
      <c r="D23" s="160">
        <v>83</v>
      </c>
      <c r="E23" s="160">
        <v>2422</v>
      </c>
      <c r="F23" s="160">
        <v>206</v>
      </c>
      <c r="G23" s="160">
        <v>33</v>
      </c>
      <c r="H23" s="160">
        <v>1</v>
      </c>
      <c r="I23" s="160">
        <v>25</v>
      </c>
      <c r="J23" s="160">
        <v>538</v>
      </c>
      <c r="K23" s="218"/>
      <c r="L23" s="161">
        <v>202</v>
      </c>
      <c r="M23" s="160">
        <v>0</v>
      </c>
      <c r="N23" s="160">
        <v>201</v>
      </c>
      <c r="O23" s="160">
        <v>0</v>
      </c>
      <c r="P23" s="160">
        <v>0</v>
      </c>
      <c r="Q23" s="160">
        <v>1</v>
      </c>
      <c r="R23" s="160">
        <v>0</v>
      </c>
      <c r="S23" s="160">
        <v>0</v>
      </c>
      <c r="U23" s="161">
        <v>3106</v>
      </c>
    </row>
    <row r="24" spans="1:21">
      <c r="A24" s="159" t="s">
        <v>207</v>
      </c>
      <c r="B24" s="217"/>
      <c r="C24" s="161">
        <v>13597</v>
      </c>
      <c r="D24" s="160">
        <v>2790</v>
      </c>
      <c r="E24" s="160">
        <v>3881</v>
      </c>
      <c r="F24" s="160">
        <v>443</v>
      </c>
      <c r="G24" s="160">
        <v>258</v>
      </c>
      <c r="H24" s="160">
        <v>251</v>
      </c>
      <c r="I24" s="160">
        <v>1570</v>
      </c>
      <c r="J24" s="160">
        <v>4404</v>
      </c>
      <c r="K24" s="218"/>
      <c r="L24" s="161">
        <v>5231</v>
      </c>
      <c r="M24" s="160">
        <v>1945</v>
      </c>
      <c r="N24" s="160">
        <v>23</v>
      </c>
      <c r="O24" s="160">
        <v>0</v>
      </c>
      <c r="P24" s="160">
        <v>8</v>
      </c>
      <c r="Q24" s="160">
        <v>2843</v>
      </c>
      <c r="R24" s="160">
        <v>0</v>
      </c>
      <c r="S24" s="160">
        <v>412</v>
      </c>
      <c r="U24" s="161">
        <v>8366</v>
      </c>
    </row>
    <row r="25" spans="1:21">
      <c r="A25" s="159" t="s">
        <v>208</v>
      </c>
      <c r="B25" s="217"/>
      <c r="C25" s="161">
        <v>1155</v>
      </c>
      <c r="D25" s="160">
        <v>5</v>
      </c>
      <c r="E25" s="160">
        <v>852</v>
      </c>
      <c r="F25" s="160">
        <v>23</v>
      </c>
      <c r="G25" s="160">
        <v>3</v>
      </c>
      <c r="H25" s="160">
        <v>57</v>
      </c>
      <c r="I25" s="160">
        <v>2</v>
      </c>
      <c r="J25" s="160">
        <v>213</v>
      </c>
      <c r="K25" s="218"/>
      <c r="L25" s="161">
        <v>185</v>
      </c>
      <c r="M25" s="160">
        <v>0</v>
      </c>
      <c r="N25" s="160">
        <v>97</v>
      </c>
      <c r="O25" s="160">
        <v>0</v>
      </c>
      <c r="P25" s="160">
        <v>0</v>
      </c>
      <c r="Q25" s="160">
        <v>76</v>
      </c>
      <c r="R25" s="160">
        <v>0</v>
      </c>
      <c r="S25" s="160">
        <v>12</v>
      </c>
      <c r="U25" s="161">
        <v>970</v>
      </c>
    </row>
    <row r="26" spans="1:21">
      <c r="A26" s="159" t="s">
        <v>205</v>
      </c>
      <c r="B26" s="217"/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218"/>
      <c r="L26" s="161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U26" s="161">
        <v>0</v>
      </c>
    </row>
    <row r="27" spans="1:21">
      <c r="A27" s="159" t="s">
        <v>209</v>
      </c>
      <c r="B27" s="217"/>
      <c r="C27" s="161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218"/>
      <c r="L27" s="161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160">
        <v>0</v>
      </c>
      <c r="U27" s="161">
        <v>0</v>
      </c>
    </row>
    <row r="28" spans="1:21">
      <c r="A28" s="159" t="s">
        <v>211</v>
      </c>
      <c r="B28" s="217"/>
      <c r="C28" s="161">
        <v>266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266</v>
      </c>
      <c r="K28" s="218"/>
      <c r="L28" s="161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U28" s="161">
        <v>266</v>
      </c>
    </row>
    <row r="29" spans="1:21">
      <c r="A29" s="159" t="s">
        <v>249</v>
      </c>
      <c r="B29" s="217"/>
      <c r="C29" s="161">
        <v>11372</v>
      </c>
      <c r="D29" s="160">
        <v>225</v>
      </c>
      <c r="E29" s="160">
        <v>3509</v>
      </c>
      <c r="F29" s="160">
        <v>3351</v>
      </c>
      <c r="G29" s="160">
        <v>0</v>
      </c>
      <c r="H29" s="160">
        <v>273</v>
      </c>
      <c r="I29" s="160">
        <v>1294</v>
      </c>
      <c r="J29" s="160">
        <v>2720</v>
      </c>
      <c r="K29" s="218"/>
      <c r="L29" s="161">
        <v>3322</v>
      </c>
      <c r="M29" s="160">
        <v>11</v>
      </c>
      <c r="N29" s="160">
        <v>1750</v>
      </c>
      <c r="O29" s="160">
        <v>356</v>
      </c>
      <c r="P29" s="160">
        <v>0</v>
      </c>
      <c r="Q29" s="160">
        <v>53</v>
      </c>
      <c r="R29" s="160">
        <v>0</v>
      </c>
      <c r="S29" s="160">
        <v>1152</v>
      </c>
      <c r="U29" s="161">
        <v>8050</v>
      </c>
    </row>
    <row r="30" spans="1:21">
      <c r="A30" s="159" t="s">
        <v>212</v>
      </c>
      <c r="B30" s="217"/>
      <c r="C30" s="161">
        <v>614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614</v>
      </c>
      <c r="K30" s="218"/>
      <c r="L30" s="161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U30" s="161">
        <v>614</v>
      </c>
    </row>
    <row r="31" spans="1:21" ht="15" thickBot="1">
      <c r="A31" s="162" t="s">
        <v>213</v>
      </c>
      <c r="B31" s="217"/>
      <c r="C31" s="164">
        <v>16033</v>
      </c>
      <c r="D31" s="163">
        <v>880</v>
      </c>
      <c r="E31" s="163">
        <v>8345</v>
      </c>
      <c r="F31" s="163">
        <v>86</v>
      </c>
      <c r="G31" s="163">
        <v>205</v>
      </c>
      <c r="H31" s="163">
        <v>1093</v>
      </c>
      <c r="I31" s="163">
        <v>1619</v>
      </c>
      <c r="J31" s="163">
        <v>3805</v>
      </c>
      <c r="K31" s="218"/>
      <c r="L31" s="164">
        <v>3532</v>
      </c>
      <c r="M31" s="163">
        <v>0</v>
      </c>
      <c r="N31" s="163">
        <v>981</v>
      </c>
      <c r="O31" s="163">
        <v>0</v>
      </c>
      <c r="P31" s="163">
        <v>0</v>
      </c>
      <c r="Q31" s="163">
        <v>1601</v>
      </c>
      <c r="R31" s="163">
        <v>159</v>
      </c>
      <c r="S31" s="163">
        <v>791</v>
      </c>
      <c r="U31" s="164">
        <v>12501</v>
      </c>
    </row>
    <row r="32" spans="1:21" ht="15" thickBot="1">
      <c r="A32" s="165"/>
      <c r="B32" s="71"/>
      <c r="C32" s="11"/>
      <c r="D32" s="11"/>
      <c r="E32" s="11"/>
      <c r="F32" s="11"/>
      <c r="G32" s="11"/>
      <c r="H32" s="11"/>
      <c r="I32" s="11"/>
      <c r="J32" s="11"/>
      <c r="K32" s="50"/>
      <c r="L32" s="11"/>
      <c r="M32" s="11"/>
      <c r="N32" s="11"/>
      <c r="O32" s="11"/>
      <c r="P32" s="11"/>
      <c r="Q32" s="11"/>
      <c r="R32" s="11"/>
      <c r="S32" s="11"/>
      <c r="U32" s="11"/>
    </row>
    <row r="33" spans="1:21" ht="15" thickBot="1">
      <c r="A33" s="166" t="s">
        <v>214</v>
      </c>
      <c r="B33" s="219"/>
      <c r="C33" s="167">
        <v>141447</v>
      </c>
      <c r="D33" s="167">
        <v>4455</v>
      </c>
      <c r="E33" s="167">
        <v>88570</v>
      </c>
      <c r="F33" s="167">
        <v>5993</v>
      </c>
      <c r="G33" s="167">
        <v>4048</v>
      </c>
      <c r="H33" s="167">
        <v>8955</v>
      </c>
      <c r="I33" s="167">
        <v>8205</v>
      </c>
      <c r="J33" s="167">
        <v>21221</v>
      </c>
      <c r="K33" s="219"/>
      <c r="L33" s="167">
        <v>32629</v>
      </c>
      <c r="M33" s="167">
        <v>1968</v>
      </c>
      <c r="N33" s="167">
        <v>10049</v>
      </c>
      <c r="O33" s="167">
        <v>357</v>
      </c>
      <c r="P33" s="167">
        <v>39</v>
      </c>
      <c r="Q33" s="167">
        <v>15390</v>
      </c>
      <c r="R33" s="167">
        <v>496</v>
      </c>
      <c r="S33" s="167">
        <v>4330</v>
      </c>
      <c r="U33" s="167">
        <v>108818</v>
      </c>
    </row>
    <row r="35" spans="1:21">
      <c r="A35" s="11" t="s">
        <v>103</v>
      </c>
    </row>
    <row r="37" spans="1:21">
      <c r="A37" s="147" t="s">
        <v>415</v>
      </c>
    </row>
    <row r="38" spans="1:21">
      <c r="A38" s="147" t="s">
        <v>416</v>
      </c>
    </row>
    <row r="39" spans="1:21">
      <c r="A39" s="147" t="s">
        <v>417</v>
      </c>
    </row>
    <row r="40" spans="1:21" s="220" customFormat="1" ht="19.8" customHeight="1">
      <c r="A40" s="220" t="s">
        <v>418</v>
      </c>
    </row>
    <row r="42" spans="1:21">
      <c r="A42" s="11" t="s">
        <v>109</v>
      </c>
    </row>
  </sheetData>
  <sortState xmlns:xlrd2="http://schemas.microsoft.com/office/spreadsheetml/2017/richdata2" ref="A14:AA31">
    <sortCondition ref="A14"/>
  </sortState>
  <mergeCells count="22"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  <mergeCell ref="M10:M11"/>
    <mergeCell ref="N10:N11"/>
    <mergeCell ref="O10:O11"/>
    <mergeCell ref="P10:P11"/>
    <mergeCell ref="Q10:Q11"/>
    <mergeCell ref="R10:R11"/>
  </mergeCells>
  <conditionalFormatting sqref="A14:A16 A31 A25:A28 A19:A23">
    <cfRule type="cellIs" dxfId="9" priority="13" stopIfTrue="1" operator="equal">
      <formula>"División"</formula>
    </cfRule>
  </conditionalFormatting>
  <conditionalFormatting sqref="A29">
    <cfRule type="cellIs" dxfId="8" priority="12" stopIfTrue="1" operator="equal">
      <formula>"División"</formula>
    </cfRule>
  </conditionalFormatting>
  <conditionalFormatting sqref="A17:A18">
    <cfRule type="cellIs" dxfId="7" priority="11" stopIfTrue="1" operator="equal">
      <formula>"División"</formula>
    </cfRule>
  </conditionalFormatting>
  <conditionalFormatting sqref="A24">
    <cfRule type="cellIs" dxfId="6" priority="10" stopIfTrue="1" operator="equal">
      <formula>"División"</formula>
    </cfRule>
  </conditionalFormatting>
  <conditionalFormatting sqref="A30">
    <cfRule type="cellIs" dxfId="5" priority="6" stopIfTrue="1" operator="equal">
      <formula>"División"</formula>
    </cfRule>
  </conditionalFormatting>
  <hyperlinks>
    <hyperlink ref="U1" location="'Índice '!A1" tooltip="Ir al Índice" display="Volver" xr:uid="{3E3A63B7-0248-4431-9733-87E70ED50530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0AB24-E239-46C3-ACF6-B17240AC0D02}">
  <sheetPr codeName="Hoja117">
    <tabColor theme="4" tint="0.39997558519241921"/>
    <pageSetUpPr fitToPage="1"/>
  </sheetPr>
  <dimension ref="A1:I47"/>
  <sheetViews>
    <sheetView showGridLines="0" zoomScale="75" zoomScaleNormal="90" workbookViewId="0"/>
  </sheetViews>
  <sheetFormatPr baseColWidth="10" defaultColWidth="10.33203125" defaultRowHeight="13.2"/>
  <cols>
    <col min="1" max="1" width="56.33203125" style="11" customWidth="1"/>
    <col min="2" max="3" width="27.5546875" style="11" customWidth="1"/>
    <col min="4" max="4" width="2" style="11" customWidth="1"/>
    <col min="5" max="6" width="24.44140625" style="11" customWidth="1"/>
    <col min="7" max="7" width="1.88671875" style="11" customWidth="1"/>
    <col min="8" max="9" width="23.33203125" style="11" customWidth="1"/>
    <col min="10" max="16384" width="10.33203125" style="11"/>
  </cols>
  <sheetData>
    <row r="1" spans="1:9">
      <c r="A1" s="10" t="s">
        <v>29</v>
      </c>
      <c r="C1" s="183"/>
      <c r="I1" s="12" t="s">
        <v>30</v>
      </c>
    </row>
    <row r="2" spans="1:9">
      <c r="A2" s="10" t="s">
        <v>31</v>
      </c>
      <c r="C2" s="183"/>
    </row>
    <row r="3" spans="1:9" ht="13.8" thickBot="1">
      <c r="A3" s="10"/>
      <c r="C3" s="183"/>
    </row>
    <row r="4" spans="1:9" ht="24" customHeight="1">
      <c r="A4" s="358" t="s">
        <v>863</v>
      </c>
      <c r="B4" s="359"/>
      <c r="C4" s="359"/>
      <c r="D4" s="359"/>
      <c r="E4" s="359"/>
      <c r="F4" s="359"/>
      <c r="G4" s="359"/>
      <c r="H4" s="359"/>
      <c r="I4" s="360"/>
    </row>
    <row r="5" spans="1:9" ht="22.5" customHeight="1" thickBot="1">
      <c r="A5" s="387" t="s">
        <v>334</v>
      </c>
      <c r="B5" s="388"/>
      <c r="C5" s="388"/>
      <c r="D5" s="388"/>
      <c r="E5" s="388"/>
      <c r="F5" s="388"/>
      <c r="G5" s="388"/>
      <c r="H5" s="388"/>
      <c r="I5" s="414"/>
    </row>
    <row r="6" spans="1:9">
      <c r="A6" s="67"/>
      <c r="B6" s="67"/>
      <c r="C6" s="67"/>
    </row>
    <row r="7" spans="1:9" ht="28.95" customHeight="1">
      <c r="A7" s="391" t="s">
        <v>186</v>
      </c>
      <c r="B7" s="412" t="s">
        <v>419</v>
      </c>
      <c r="C7" s="448"/>
      <c r="E7" s="412" t="s">
        <v>420</v>
      </c>
      <c r="F7" s="448"/>
      <c r="H7" s="412" t="s">
        <v>421</v>
      </c>
      <c r="I7" s="448"/>
    </row>
    <row r="8" spans="1:9" ht="22.95" customHeight="1">
      <c r="A8" s="392"/>
      <c r="B8" s="449"/>
      <c r="C8" s="450"/>
      <c r="E8" s="449"/>
      <c r="F8" s="450"/>
      <c r="H8" s="449"/>
      <c r="I8" s="450"/>
    </row>
    <row r="9" spans="1:9" ht="13.2" customHeight="1">
      <c r="A9" s="392"/>
      <c r="B9" s="378" t="s">
        <v>422</v>
      </c>
      <c r="C9" s="378" t="s">
        <v>423</v>
      </c>
      <c r="E9" s="378" t="s">
        <v>422</v>
      </c>
      <c r="F9" s="378" t="s">
        <v>423</v>
      </c>
      <c r="H9" s="378" t="s">
        <v>422</v>
      </c>
      <c r="I9" s="378" t="s">
        <v>423</v>
      </c>
    </row>
    <row r="10" spans="1:9" ht="14.25" customHeight="1">
      <c r="A10" s="392"/>
      <c r="B10" s="395" t="s">
        <v>262</v>
      </c>
      <c r="C10" s="395" t="s">
        <v>262</v>
      </c>
      <c r="E10" s="395" t="s">
        <v>262</v>
      </c>
      <c r="F10" s="395" t="s">
        <v>262</v>
      </c>
      <c r="H10" s="395" t="s">
        <v>262</v>
      </c>
      <c r="I10" s="395" t="s">
        <v>262</v>
      </c>
    </row>
    <row r="11" spans="1:9" ht="6" customHeight="1">
      <c r="A11" s="393"/>
      <c r="B11" s="397"/>
      <c r="C11" s="397"/>
      <c r="E11" s="397"/>
      <c r="F11" s="397"/>
      <c r="H11" s="397"/>
      <c r="I11" s="397"/>
    </row>
    <row r="12" spans="1:9">
      <c r="A12" s="151"/>
      <c r="B12" s="151"/>
      <c r="C12" s="151"/>
    </row>
    <row r="13" spans="1:9" ht="13.8" thickBot="1"/>
    <row r="14" spans="1:9">
      <c r="A14" s="155" t="s">
        <v>197</v>
      </c>
      <c r="B14" s="186">
        <v>0.57536857710997902</v>
      </c>
      <c r="C14" s="186">
        <v>0.33572972188557731</v>
      </c>
      <c r="D14" s="50"/>
      <c r="E14" s="186">
        <v>0.23435878460804346</v>
      </c>
      <c r="F14" s="186">
        <v>0.13674922946454343</v>
      </c>
      <c r="G14" s="221"/>
      <c r="H14" s="222">
        <v>1.6275834697874299E-2</v>
      </c>
      <c r="I14" s="222">
        <v>9.4970105667214737E-3</v>
      </c>
    </row>
    <row r="15" spans="1:9">
      <c r="A15" s="159" t="s">
        <v>210</v>
      </c>
      <c r="B15" s="188">
        <v>0.2457725835562781</v>
      </c>
      <c r="C15" s="188">
        <v>0.2457725835562781</v>
      </c>
      <c r="D15" s="50"/>
      <c r="E15" s="188">
        <v>7.6761359512565366E-2</v>
      </c>
      <c r="F15" s="188">
        <v>7.6761359512565366E-2</v>
      </c>
      <c r="G15" s="221"/>
      <c r="H15" s="223">
        <v>1.0010670829651191E-2</v>
      </c>
      <c r="I15" s="223">
        <v>1.0010670829651191E-2</v>
      </c>
    </row>
    <row r="16" spans="1:9">
      <c r="A16" s="159" t="s">
        <v>198</v>
      </c>
      <c r="B16" s="188">
        <v>0.19626099008643949</v>
      </c>
      <c r="C16" s="188">
        <v>-0.74960060095009362</v>
      </c>
      <c r="D16" s="50"/>
      <c r="E16" s="188">
        <v>7.125096634954102E-2</v>
      </c>
      <c r="F16" s="188">
        <v>-0.27213644020835481</v>
      </c>
      <c r="G16" s="221"/>
      <c r="H16" s="223">
        <v>6.0627130151753618E-3</v>
      </c>
      <c r="I16" s="223">
        <v>-2.3155968578176516E-2</v>
      </c>
    </row>
    <row r="17" spans="1:9">
      <c r="A17" s="159" t="s">
        <v>199</v>
      </c>
      <c r="B17" s="188">
        <v>0.8886633018518566</v>
      </c>
      <c r="C17" s="188">
        <v>0.53781791155319258</v>
      </c>
      <c r="D17" s="50"/>
      <c r="E17" s="188">
        <v>0.47441099968909145</v>
      </c>
      <c r="F17" s="188">
        <v>0.28711293978153196</v>
      </c>
      <c r="G17" s="221"/>
      <c r="H17" s="223">
        <v>3.8336970496418939E-2</v>
      </c>
      <c r="I17" s="223">
        <v>2.320148628248131E-2</v>
      </c>
    </row>
    <row r="18" spans="1:9">
      <c r="A18" s="159" t="s">
        <v>200</v>
      </c>
      <c r="B18" s="188">
        <v>0.69172813773461261</v>
      </c>
      <c r="C18" s="188">
        <v>0.55316569840495511</v>
      </c>
      <c r="D18" s="50"/>
      <c r="E18" s="188">
        <v>0.35611179249407571</v>
      </c>
      <c r="F18" s="188">
        <v>0.28477781610902503</v>
      </c>
      <c r="G18" s="221"/>
      <c r="H18" s="223">
        <v>2.459255676448888E-2</v>
      </c>
      <c r="I18" s="223">
        <v>1.9666337244490111E-2</v>
      </c>
    </row>
    <row r="19" spans="1:9">
      <c r="A19" s="159" t="s">
        <v>201</v>
      </c>
      <c r="B19" s="188">
        <v>3.3332697252314669</v>
      </c>
      <c r="C19" s="188">
        <v>2.8836630387477986</v>
      </c>
      <c r="D19" s="50"/>
      <c r="E19" s="188">
        <v>2.7008408690802925</v>
      </c>
      <c r="F19" s="188">
        <v>2.3365390831567017</v>
      </c>
      <c r="G19" s="221"/>
      <c r="H19" s="223">
        <v>0.11440975961943105</v>
      </c>
      <c r="I19" s="223">
        <v>9.8977647260052939E-2</v>
      </c>
    </row>
    <row r="20" spans="1:9">
      <c r="A20" s="159" t="s">
        <v>202</v>
      </c>
      <c r="B20" s="188">
        <v>0</v>
      </c>
      <c r="C20" s="188">
        <v>0</v>
      </c>
      <c r="D20" s="50"/>
      <c r="E20" s="188">
        <v>0</v>
      </c>
      <c r="F20" s="188">
        <v>0</v>
      </c>
      <c r="G20" s="221"/>
      <c r="H20" s="223">
        <v>0</v>
      </c>
      <c r="I20" s="223">
        <v>0</v>
      </c>
    </row>
    <row r="21" spans="1:9">
      <c r="A21" s="159" t="s">
        <v>203</v>
      </c>
      <c r="B21" s="188">
        <v>1.1213376971801292</v>
      </c>
      <c r="C21" s="188">
        <v>0.99005160315766227</v>
      </c>
      <c r="D21" s="50"/>
      <c r="E21" s="188">
        <v>0.90714647455179243</v>
      </c>
      <c r="F21" s="188">
        <v>0.8009378652723127</v>
      </c>
      <c r="G21" s="221"/>
      <c r="H21" s="223">
        <v>0.12813483510039164</v>
      </c>
      <c r="I21" s="223">
        <v>0.11313282272637885</v>
      </c>
    </row>
    <row r="22" spans="1:9">
      <c r="A22" s="159" t="s">
        <v>204</v>
      </c>
      <c r="B22" s="188">
        <v>0.4064331565727044</v>
      </c>
      <c r="C22" s="188">
        <v>0.39073402176946692</v>
      </c>
      <c r="D22" s="50"/>
      <c r="E22" s="188">
        <v>0.24271348710529511</v>
      </c>
      <c r="F22" s="188">
        <v>0.23333828803255838</v>
      </c>
      <c r="G22" s="221"/>
      <c r="H22" s="223">
        <v>1.2705209423188318E-2</v>
      </c>
      <c r="I22" s="223">
        <v>1.2214450260919239E-2</v>
      </c>
    </row>
    <row r="23" spans="1:9">
      <c r="A23" s="159" t="s">
        <v>206</v>
      </c>
      <c r="B23" s="188">
        <v>1.5849591781977079</v>
      </c>
      <c r="C23" s="188">
        <v>1.4881750929510522</v>
      </c>
      <c r="D23" s="50"/>
      <c r="E23" s="188">
        <v>1.7536169062305922</v>
      </c>
      <c r="F23" s="188">
        <v>1.6465338907957132</v>
      </c>
      <c r="G23" s="221"/>
      <c r="H23" s="223">
        <v>0.29479684662522943</v>
      </c>
      <c r="I23" s="223">
        <v>0.27679534631740099</v>
      </c>
    </row>
    <row r="24" spans="1:9">
      <c r="A24" s="159" t="s">
        <v>207</v>
      </c>
      <c r="B24" s="188">
        <v>0.67833053959131551</v>
      </c>
      <c r="C24" s="188">
        <v>0.41736510217113665</v>
      </c>
      <c r="D24" s="50"/>
      <c r="E24" s="188">
        <v>0.37361423373403352</v>
      </c>
      <c r="F24" s="188">
        <v>0.2298784054878962</v>
      </c>
      <c r="G24" s="221"/>
      <c r="H24" s="223">
        <v>2.3879377651064026E-2</v>
      </c>
      <c r="I24" s="223">
        <v>1.469256993666262E-2</v>
      </c>
    </row>
    <row r="25" spans="1:9">
      <c r="A25" s="159" t="s">
        <v>208</v>
      </c>
      <c r="B25" s="188">
        <v>0.39906573701049664</v>
      </c>
      <c r="C25" s="188">
        <v>0.33514611679669415</v>
      </c>
      <c r="D25" s="50"/>
      <c r="E25" s="188">
        <v>0.18175789847922569</v>
      </c>
      <c r="F25" s="188">
        <v>0.15264516149337568</v>
      </c>
      <c r="G25" s="221"/>
      <c r="H25" s="223">
        <v>1.3764263659379329E-2</v>
      </c>
      <c r="I25" s="223">
        <v>1.1559598051599956E-2</v>
      </c>
    </row>
    <row r="26" spans="1:9">
      <c r="A26" s="159" t="s">
        <v>205</v>
      </c>
      <c r="B26" s="188">
        <v>0</v>
      </c>
      <c r="C26" s="188">
        <v>0</v>
      </c>
      <c r="D26" s="50"/>
      <c r="E26" s="188">
        <v>0</v>
      </c>
      <c r="F26" s="188">
        <v>0</v>
      </c>
      <c r="G26" s="221"/>
      <c r="H26" s="223">
        <v>0</v>
      </c>
      <c r="I26" s="223">
        <v>0</v>
      </c>
    </row>
    <row r="27" spans="1:9">
      <c r="A27" s="159" t="s">
        <v>209</v>
      </c>
      <c r="B27" s="188">
        <v>0</v>
      </c>
      <c r="C27" s="188">
        <v>0</v>
      </c>
      <c r="D27" s="50"/>
      <c r="E27" s="188">
        <v>0</v>
      </c>
      <c r="F27" s="188">
        <v>0</v>
      </c>
      <c r="G27" s="221"/>
      <c r="H27" s="223">
        <v>0</v>
      </c>
      <c r="I27" s="223">
        <v>0</v>
      </c>
    </row>
    <row r="28" spans="1:9">
      <c r="A28" s="159" t="s">
        <v>211</v>
      </c>
      <c r="B28" s="188">
        <v>0.65184894748450029</v>
      </c>
      <c r="C28" s="188">
        <v>0.65184894748450029</v>
      </c>
      <c r="D28" s="50"/>
      <c r="E28" s="188">
        <v>0.24078700725007032</v>
      </c>
      <c r="F28" s="188">
        <v>0.24078700725007032</v>
      </c>
      <c r="G28" s="221"/>
      <c r="H28" s="223">
        <v>1.7175797265193863E-2</v>
      </c>
      <c r="I28" s="223">
        <v>1.7175797265193863E-2</v>
      </c>
    </row>
    <row r="29" spans="1:9">
      <c r="A29" s="159" t="s">
        <v>249</v>
      </c>
      <c r="B29" s="188">
        <v>1.0890571400662321</v>
      </c>
      <c r="C29" s="188">
        <v>0.7709206804021429</v>
      </c>
      <c r="D29" s="50"/>
      <c r="E29" s="188">
        <v>0.38955200833933679</v>
      </c>
      <c r="F29" s="188">
        <v>0.27575568652230581</v>
      </c>
      <c r="G29" s="221"/>
      <c r="H29" s="223">
        <v>3.0634439858697723E-2</v>
      </c>
      <c r="I29" s="223">
        <v>2.1685476685061263E-2</v>
      </c>
    </row>
    <row r="30" spans="1:9">
      <c r="A30" s="159" t="s">
        <v>212</v>
      </c>
      <c r="B30" s="188">
        <v>1.2377285463745036</v>
      </c>
      <c r="C30" s="188">
        <v>1.2377285463745036</v>
      </c>
      <c r="D30" s="50"/>
      <c r="E30" s="188">
        <v>0.23076026864403912</v>
      </c>
      <c r="F30" s="188">
        <v>0.23076026864403912</v>
      </c>
      <c r="G30" s="221"/>
      <c r="H30" s="223">
        <v>4.0241992413209741E-2</v>
      </c>
      <c r="I30" s="223">
        <v>4.0241992413209741E-2</v>
      </c>
    </row>
    <row r="31" spans="1:9" ht="13.8" thickBot="1">
      <c r="A31" s="162" t="s">
        <v>213</v>
      </c>
      <c r="B31" s="190">
        <v>1.2669130481850501</v>
      </c>
      <c r="C31" s="190">
        <v>0.98781762710417953</v>
      </c>
      <c r="D31" s="50"/>
      <c r="E31" s="190">
        <v>0.66777992689980581</v>
      </c>
      <c r="F31" s="190">
        <v>0.52067092036265661</v>
      </c>
      <c r="G31" s="221"/>
      <c r="H31" s="224">
        <v>4.1700144933257327E-2</v>
      </c>
      <c r="I31" s="224">
        <v>3.2513784807001178E-2</v>
      </c>
    </row>
    <row r="32" spans="1:9" ht="13.8" thickBot="1">
      <c r="A32" s="165"/>
      <c r="B32" s="60"/>
      <c r="C32" s="60"/>
      <c r="E32" s="60"/>
      <c r="F32" s="60"/>
      <c r="G32" s="225"/>
      <c r="H32" s="226"/>
      <c r="I32" s="226"/>
    </row>
    <row r="33" spans="1:9" ht="13.8" thickBot="1">
      <c r="A33" s="166" t="s">
        <v>214</v>
      </c>
      <c r="B33" s="191">
        <v>1.2006050260964189</v>
      </c>
      <c r="C33" s="191">
        <v>0.92364940740885348</v>
      </c>
      <c r="E33" s="191">
        <v>0.63457281731801107</v>
      </c>
      <c r="F33" s="191">
        <v>0.48818953272187704</v>
      </c>
      <c r="G33" s="225"/>
      <c r="H33" s="227">
        <v>4.4055845841304453E-2</v>
      </c>
      <c r="I33" s="227">
        <v>3.3893041441381347E-2</v>
      </c>
    </row>
    <row r="34" spans="1:9">
      <c r="A34" s="124"/>
      <c r="B34" s="177"/>
      <c r="C34" s="177"/>
    </row>
    <row r="35" spans="1:9">
      <c r="A35" s="11" t="s">
        <v>103</v>
      </c>
      <c r="B35" s="177"/>
      <c r="C35" s="177"/>
    </row>
    <row r="37" spans="1:9" ht="13.2" customHeight="1">
      <c r="A37" s="147" t="s">
        <v>415</v>
      </c>
      <c r="B37" s="147"/>
      <c r="C37" s="147"/>
      <c r="D37" s="147"/>
      <c r="E37" s="147"/>
      <c r="F37" s="147"/>
      <c r="G37" s="147"/>
      <c r="H37" s="147"/>
      <c r="I37" s="147"/>
    </row>
    <row r="38" spans="1:9">
      <c r="A38" s="147" t="s">
        <v>416</v>
      </c>
      <c r="B38" s="147"/>
      <c r="C38" s="147"/>
      <c r="D38" s="147"/>
      <c r="E38" s="147"/>
      <c r="F38" s="147"/>
      <c r="G38" s="147"/>
      <c r="H38" s="147"/>
      <c r="I38" s="147"/>
    </row>
    <row r="39" spans="1:9">
      <c r="A39" s="147" t="s">
        <v>417</v>
      </c>
      <c r="B39" s="147"/>
      <c r="C39" s="147"/>
      <c r="D39" s="147"/>
      <c r="E39" s="147"/>
      <c r="F39" s="147"/>
      <c r="G39" s="147"/>
      <c r="H39" s="147"/>
      <c r="I39" s="147"/>
    </row>
    <row r="40" spans="1:9">
      <c r="A40" s="11" t="s">
        <v>358</v>
      </c>
    </row>
    <row r="41" spans="1:9" ht="4.2" customHeight="1"/>
    <row r="42" spans="1:9">
      <c r="A42" s="11" t="s">
        <v>424</v>
      </c>
    </row>
    <row r="43" spans="1:9" ht="4.2" customHeight="1"/>
    <row r="44" spans="1:9">
      <c r="A44" s="11" t="s">
        <v>425</v>
      </c>
    </row>
    <row r="45" spans="1:9">
      <c r="A45" s="11" t="s">
        <v>426</v>
      </c>
    </row>
    <row r="47" spans="1:9">
      <c r="A47" s="11" t="s">
        <v>109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E5B03A7E-AAFC-4CA7-833D-FB049D37E359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8FEAE-80C1-46B5-9ABB-E85BDB16709A}">
  <sheetPr codeName="Hoja31">
    <tabColor indexed="22"/>
  </sheetPr>
  <dimension ref="A1:D600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1" customWidth="1"/>
    <col min="2" max="2" width="63.88671875" style="11" customWidth="1"/>
    <col min="3" max="3" width="35.5546875" style="11" customWidth="1"/>
    <col min="4" max="4" width="37.44140625" style="11" customWidth="1"/>
    <col min="5" max="15" width="11.44140625" style="11" customWidth="1"/>
    <col min="16" max="16" width="2" style="11" customWidth="1"/>
    <col min="17" max="16384" width="11.44140625" style="11"/>
  </cols>
  <sheetData>
    <row r="1" spans="1:4">
      <c r="A1" s="10" t="s">
        <v>29</v>
      </c>
      <c r="C1" s="228" t="s">
        <v>30</v>
      </c>
    </row>
    <row r="2" spans="1:4">
      <c r="A2" s="10" t="s">
        <v>31</v>
      </c>
    </row>
    <row r="3" spans="1:4">
      <c r="A3" s="10"/>
    </row>
    <row r="4" spans="1:4">
      <c r="A4" s="10"/>
    </row>
    <row r="5" spans="1:4">
      <c r="A5" s="10"/>
    </row>
    <row r="6" spans="1:4">
      <c r="A6" s="10"/>
    </row>
    <row r="7" spans="1:4" ht="21">
      <c r="B7" s="486" t="s">
        <v>427</v>
      </c>
      <c r="C7" s="487"/>
      <c r="D7" s="229"/>
    </row>
    <row r="8" spans="1:4" ht="10.199999999999999" customHeight="1">
      <c r="B8" s="230"/>
      <c r="C8" s="230"/>
      <c r="D8" s="229"/>
    </row>
    <row r="9" spans="1:4" ht="15.6">
      <c r="B9" s="425" t="s">
        <v>428</v>
      </c>
      <c r="C9" s="427"/>
      <c r="D9" s="229"/>
    </row>
    <row r="10" spans="1:4" ht="15.6">
      <c r="B10" s="231"/>
      <c r="C10" s="231"/>
      <c r="D10" s="229"/>
    </row>
    <row r="11" spans="1:4">
      <c r="B11" s="232" t="s">
        <v>429</v>
      </c>
      <c r="C11" s="232" t="s">
        <v>430</v>
      </c>
      <c r="D11" s="229"/>
    </row>
    <row r="12" spans="1:4">
      <c r="B12" s="142" t="s">
        <v>431</v>
      </c>
      <c r="C12" s="233" t="s">
        <v>432</v>
      </c>
      <c r="D12" s="229"/>
    </row>
    <row r="13" spans="1:4">
      <c r="B13" s="234" t="s">
        <v>433</v>
      </c>
      <c r="C13" s="233" t="s">
        <v>434</v>
      </c>
      <c r="D13" s="229"/>
    </row>
    <row r="14" spans="1:4">
      <c r="B14" s="235"/>
      <c r="C14" s="236" t="s">
        <v>435</v>
      </c>
      <c r="D14" s="229"/>
    </row>
    <row r="15" spans="1:4">
      <c r="B15" s="39" t="s">
        <v>40</v>
      </c>
      <c r="C15" s="237" t="s">
        <v>436</v>
      </c>
      <c r="D15" s="229"/>
    </row>
    <row r="16" spans="1:4">
      <c r="B16" s="238"/>
      <c r="C16" s="239" t="s">
        <v>437</v>
      </c>
    </row>
    <row r="17" spans="2:3">
      <c r="B17" s="240" t="s">
        <v>41</v>
      </c>
      <c r="C17" s="241" t="s">
        <v>438</v>
      </c>
    </row>
    <row r="18" spans="2:3">
      <c r="B18" s="43"/>
      <c r="C18" s="237" t="s">
        <v>439</v>
      </c>
    </row>
    <row r="19" spans="2:3">
      <c r="B19" s="51"/>
      <c r="C19" s="239" t="s">
        <v>440</v>
      </c>
    </row>
    <row r="20" spans="2:3">
      <c r="B20" s="234" t="s">
        <v>441</v>
      </c>
      <c r="C20" s="233" t="s">
        <v>442</v>
      </c>
    </row>
    <row r="21" spans="2:3">
      <c r="B21" s="235"/>
      <c r="C21" s="236" t="s">
        <v>443</v>
      </c>
    </row>
    <row r="22" spans="2:3">
      <c r="B22" s="240" t="s">
        <v>40</v>
      </c>
      <c r="C22" s="241" t="s">
        <v>444</v>
      </c>
    </row>
    <row r="23" spans="2:3">
      <c r="B23" s="238"/>
      <c r="C23" s="237" t="s">
        <v>445</v>
      </c>
    </row>
    <row r="24" spans="2:3">
      <c r="B24" s="242" t="s">
        <v>41</v>
      </c>
      <c r="C24" s="241" t="s">
        <v>446</v>
      </c>
    </row>
    <row r="25" spans="2:3">
      <c r="B25" s="243"/>
      <c r="C25" s="237" t="s">
        <v>447</v>
      </c>
    </row>
    <row r="26" spans="2:3">
      <c r="B26" s="243"/>
      <c r="C26" s="237" t="s">
        <v>448</v>
      </c>
    </row>
    <row r="27" spans="2:3">
      <c r="B27" s="234" t="s">
        <v>449</v>
      </c>
      <c r="C27" s="233" t="s">
        <v>450</v>
      </c>
    </row>
    <row r="28" spans="2:3">
      <c r="B28" s="235"/>
      <c r="C28" s="236" t="s">
        <v>451</v>
      </c>
    </row>
    <row r="29" spans="2:3">
      <c r="B29" s="244" t="s">
        <v>44</v>
      </c>
      <c r="C29" s="236" t="s">
        <v>452</v>
      </c>
    </row>
    <row r="30" spans="2:3">
      <c r="B30" s="245"/>
      <c r="C30" s="246"/>
    </row>
    <row r="31" spans="2:3">
      <c r="B31" s="247" t="s">
        <v>188</v>
      </c>
      <c r="C31" s="248" t="s">
        <v>453</v>
      </c>
    </row>
    <row r="32" spans="2:3">
      <c r="B32" s="245"/>
      <c r="C32" s="246"/>
    </row>
    <row r="33" spans="2:3">
      <c r="B33" s="247" t="s">
        <v>191</v>
      </c>
      <c r="C33" s="248" t="s">
        <v>454</v>
      </c>
    </row>
    <row r="34" spans="2:3">
      <c r="B34" s="245"/>
      <c r="C34" s="246"/>
    </row>
    <row r="35" spans="2:3">
      <c r="B35" s="249" t="s">
        <v>455</v>
      </c>
      <c r="C35" s="250" t="s">
        <v>456</v>
      </c>
    </row>
    <row r="36" spans="2:3">
      <c r="B36" s="247" t="s">
        <v>457</v>
      </c>
      <c r="C36" s="248" t="s">
        <v>458</v>
      </c>
    </row>
    <row r="37" spans="2:3">
      <c r="B37" s="251" t="s">
        <v>48</v>
      </c>
      <c r="C37" s="239" t="s">
        <v>459</v>
      </c>
    </row>
    <row r="38" spans="2:3">
      <c r="B38" s="252" t="s">
        <v>49</v>
      </c>
      <c r="C38" s="253" t="s">
        <v>460</v>
      </c>
    </row>
    <row r="39" spans="2:3">
      <c r="B39" s="252" t="s">
        <v>50</v>
      </c>
      <c r="C39" s="253" t="s">
        <v>461</v>
      </c>
    </row>
    <row r="40" spans="2:3">
      <c r="B40" s="249" t="s">
        <v>462</v>
      </c>
      <c r="C40" s="249" t="s">
        <v>463</v>
      </c>
    </row>
    <row r="41" spans="2:3">
      <c r="B41" s="254"/>
      <c r="C41" s="254" t="s">
        <v>464</v>
      </c>
    </row>
    <row r="42" spans="2:3">
      <c r="B42" s="251" t="s">
        <v>465</v>
      </c>
      <c r="C42" s="255" t="s">
        <v>466</v>
      </c>
    </row>
    <row r="43" spans="2:3">
      <c r="B43" s="252" t="s">
        <v>53</v>
      </c>
      <c r="C43" s="256" t="s">
        <v>467</v>
      </c>
    </row>
    <row r="44" spans="2:3">
      <c r="B44" s="257" t="s">
        <v>54</v>
      </c>
      <c r="C44" s="258" t="s">
        <v>468</v>
      </c>
    </row>
    <row r="45" spans="2:3">
      <c r="B45" s="259" t="s">
        <v>55</v>
      </c>
      <c r="C45" s="260" t="s">
        <v>469</v>
      </c>
    </row>
    <row r="46" spans="2:3">
      <c r="B46" s="257"/>
      <c r="C46" s="261" t="s">
        <v>470</v>
      </c>
    </row>
    <row r="47" spans="2:3">
      <c r="B47" s="251"/>
      <c r="C47" s="262" t="s">
        <v>471</v>
      </c>
    </row>
    <row r="48" spans="2:3">
      <c r="B48" s="252" t="s">
        <v>472</v>
      </c>
      <c r="C48" s="253" t="s">
        <v>464</v>
      </c>
    </row>
    <row r="49" spans="2:3" ht="26.4">
      <c r="B49" s="263" t="s">
        <v>473</v>
      </c>
      <c r="C49" s="264" t="s">
        <v>474</v>
      </c>
    </row>
    <row r="50" spans="2:3">
      <c r="B50" s="249" t="s">
        <v>475</v>
      </c>
      <c r="C50" s="264" t="s">
        <v>476</v>
      </c>
    </row>
    <row r="51" spans="2:3">
      <c r="B51" s="254"/>
      <c r="C51" s="265" t="s">
        <v>474</v>
      </c>
    </row>
    <row r="52" spans="2:3">
      <c r="B52" s="266"/>
      <c r="C52" s="267"/>
    </row>
    <row r="53" spans="2:3">
      <c r="B53" s="249" t="s">
        <v>59</v>
      </c>
      <c r="C53" s="250" t="s">
        <v>477</v>
      </c>
    </row>
    <row r="54" spans="2:3">
      <c r="B54" s="268"/>
      <c r="C54" s="269" t="s">
        <v>478</v>
      </c>
    </row>
    <row r="55" spans="2:3">
      <c r="B55" s="254"/>
      <c r="C55" s="270" t="s">
        <v>479</v>
      </c>
    </row>
    <row r="56" spans="2:3">
      <c r="B56" s="263" t="s">
        <v>60</v>
      </c>
      <c r="C56" s="269" t="s">
        <v>480</v>
      </c>
    </row>
    <row r="57" spans="2:3">
      <c r="B57" s="249" t="s">
        <v>61</v>
      </c>
      <c r="C57" s="250" t="s">
        <v>481</v>
      </c>
    </row>
    <row r="58" spans="2:3">
      <c r="B58" s="254"/>
      <c r="C58" s="271" t="s">
        <v>482</v>
      </c>
    </row>
    <row r="59" spans="2:3">
      <c r="B59" s="259" t="s">
        <v>62</v>
      </c>
      <c r="C59" s="260" t="s">
        <v>483</v>
      </c>
    </row>
    <row r="60" spans="2:3">
      <c r="B60" s="251" t="s">
        <v>63</v>
      </c>
      <c r="C60" s="255" t="s">
        <v>482</v>
      </c>
    </row>
    <row r="61" spans="2:3">
      <c r="B61" s="272"/>
      <c r="C61" s="273"/>
    </row>
    <row r="62" spans="2:3">
      <c r="B62" s="263" t="s">
        <v>64</v>
      </c>
      <c r="C62" s="274" t="s">
        <v>484</v>
      </c>
    </row>
    <row r="63" spans="2:3">
      <c r="B63" s="259" t="s">
        <v>485</v>
      </c>
      <c r="C63" s="260" t="s">
        <v>486</v>
      </c>
    </row>
    <row r="64" spans="2:3">
      <c r="B64" s="251"/>
      <c r="C64" s="255" t="s">
        <v>487</v>
      </c>
    </row>
    <row r="65" spans="2:3">
      <c r="B65" s="257" t="s">
        <v>488</v>
      </c>
      <c r="C65" s="258" t="s">
        <v>489</v>
      </c>
    </row>
    <row r="66" spans="2:3">
      <c r="B66" s="251" t="s">
        <v>243</v>
      </c>
      <c r="C66" s="255" t="s">
        <v>490</v>
      </c>
    </row>
    <row r="67" spans="2:3">
      <c r="B67" s="272"/>
      <c r="C67" s="273"/>
    </row>
    <row r="68" spans="2:3">
      <c r="B68" s="263" t="s">
        <v>67</v>
      </c>
      <c r="C68" s="274" t="s">
        <v>491</v>
      </c>
    </row>
    <row r="69" spans="2:3">
      <c r="B69" s="257" t="s">
        <v>68</v>
      </c>
      <c r="C69" s="258" t="s">
        <v>492</v>
      </c>
    </row>
    <row r="70" spans="2:3">
      <c r="B70" s="251" t="s">
        <v>69</v>
      </c>
      <c r="C70" s="255" t="s">
        <v>493</v>
      </c>
    </row>
    <row r="71" spans="2:3">
      <c r="B71" s="272"/>
      <c r="C71" s="275"/>
    </row>
    <row r="72" spans="2:3">
      <c r="B72" s="263" t="s">
        <v>192</v>
      </c>
      <c r="C72" s="274" t="s">
        <v>494</v>
      </c>
    </row>
    <row r="73" spans="2:3">
      <c r="B73" s="266"/>
      <c r="C73" s="267"/>
    </row>
    <row r="74" spans="2:3">
      <c r="B74" s="263" t="s">
        <v>495</v>
      </c>
      <c r="C74" s="274" t="s">
        <v>496</v>
      </c>
    </row>
    <row r="75" spans="2:3">
      <c r="B75" s="266"/>
      <c r="C75" s="267"/>
    </row>
    <row r="76" spans="2:3">
      <c r="B76" s="263" t="s">
        <v>70</v>
      </c>
      <c r="C76" s="274" t="s">
        <v>497</v>
      </c>
    </row>
    <row r="77" spans="2:3">
      <c r="B77" s="266"/>
      <c r="C77" s="275"/>
    </row>
    <row r="78" spans="2:3">
      <c r="B78" s="249" t="s">
        <v>71</v>
      </c>
      <c r="C78" s="250" t="s">
        <v>498</v>
      </c>
    </row>
    <row r="79" spans="2:3">
      <c r="B79" s="254"/>
      <c r="C79" s="276" t="s">
        <v>499</v>
      </c>
    </row>
    <row r="80" spans="2:3">
      <c r="B80" s="277" t="s">
        <v>72</v>
      </c>
      <c r="C80" s="253" t="s">
        <v>500</v>
      </c>
    </row>
    <row r="81" spans="2:3">
      <c r="B81" s="278" t="s">
        <v>73</v>
      </c>
      <c r="C81" s="237" t="s">
        <v>501</v>
      </c>
    </row>
    <row r="82" spans="2:3">
      <c r="B82" s="279" t="s">
        <v>74</v>
      </c>
      <c r="C82" s="237" t="s">
        <v>502</v>
      </c>
    </row>
    <row r="83" spans="2:3">
      <c r="B83" s="280" t="s">
        <v>75</v>
      </c>
      <c r="C83" s="239" t="s">
        <v>503</v>
      </c>
    </row>
    <row r="84" spans="2:3">
      <c r="B84" s="281" t="s">
        <v>76</v>
      </c>
      <c r="C84" s="239" t="s">
        <v>499</v>
      </c>
    </row>
    <row r="85" spans="2:3">
      <c r="B85" s="272"/>
      <c r="C85" s="273"/>
    </row>
    <row r="86" spans="2:3">
      <c r="B86" s="263" t="s">
        <v>77</v>
      </c>
      <c r="C86" s="274" t="s">
        <v>504</v>
      </c>
    </row>
    <row r="87" spans="2:3">
      <c r="B87" s="259" t="s">
        <v>485</v>
      </c>
      <c r="C87" s="260" t="s">
        <v>505</v>
      </c>
    </row>
    <row r="88" spans="2:3">
      <c r="B88" s="257"/>
      <c r="C88" s="258" t="s">
        <v>506</v>
      </c>
    </row>
    <row r="89" spans="2:3">
      <c r="B89" s="251"/>
      <c r="C89" s="255" t="s">
        <v>507</v>
      </c>
    </row>
    <row r="90" spans="2:3">
      <c r="B90" s="257" t="s">
        <v>508</v>
      </c>
      <c r="C90" s="258" t="s">
        <v>509</v>
      </c>
    </row>
    <row r="91" spans="2:3">
      <c r="B91" s="251" t="s">
        <v>243</v>
      </c>
      <c r="C91" s="255" t="s">
        <v>510</v>
      </c>
    </row>
    <row r="92" spans="2:3">
      <c r="B92" s="272"/>
      <c r="C92" s="275"/>
    </row>
    <row r="93" spans="2:3">
      <c r="B93" s="263" t="s">
        <v>511</v>
      </c>
      <c r="C93" s="264" t="s">
        <v>512</v>
      </c>
    </row>
    <row r="94" spans="2:3">
      <c r="B94" s="282" t="s">
        <v>80</v>
      </c>
      <c r="C94" s="241" t="s">
        <v>513</v>
      </c>
    </row>
    <row r="95" spans="2:3">
      <c r="B95" s="278" t="s">
        <v>81</v>
      </c>
      <c r="C95" s="237" t="s">
        <v>514</v>
      </c>
    </row>
    <row r="96" spans="2:3">
      <c r="B96" s="283" t="s">
        <v>82</v>
      </c>
      <c r="C96" s="237" t="s">
        <v>515</v>
      </c>
    </row>
    <row r="97" spans="2:3">
      <c r="B97" s="281" t="s">
        <v>83</v>
      </c>
      <c r="C97" s="239" t="s">
        <v>516</v>
      </c>
    </row>
    <row r="98" spans="2:3">
      <c r="B98" s="272"/>
      <c r="C98" s="273"/>
    </row>
    <row r="99" spans="2:3">
      <c r="B99" s="263" t="s">
        <v>84</v>
      </c>
      <c r="C99" s="248" t="s">
        <v>517</v>
      </c>
    </row>
    <row r="100" spans="2:3">
      <c r="B100" s="266"/>
      <c r="C100" s="246"/>
    </row>
    <row r="101" spans="2:3">
      <c r="B101" s="263" t="s">
        <v>85</v>
      </c>
      <c r="C101" s="248" t="s">
        <v>518</v>
      </c>
    </row>
    <row r="102" spans="2:3">
      <c r="B102" s="259" t="s">
        <v>86</v>
      </c>
      <c r="C102" s="241" t="s">
        <v>519</v>
      </c>
    </row>
    <row r="103" spans="2:3">
      <c r="B103" s="257" t="s">
        <v>87</v>
      </c>
      <c r="C103" s="237" t="s">
        <v>520</v>
      </c>
    </row>
    <row r="104" spans="2:3">
      <c r="B104" s="257" t="s">
        <v>88</v>
      </c>
      <c r="C104" s="237" t="s">
        <v>521</v>
      </c>
    </row>
    <row r="105" spans="2:3">
      <c r="B105" s="251" t="s">
        <v>89</v>
      </c>
      <c r="C105" s="239" t="s">
        <v>522</v>
      </c>
    </row>
    <row r="106" spans="2:3">
      <c r="B106" s="272"/>
      <c r="C106" s="275"/>
    </row>
    <row r="107" spans="2:3">
      <c r="B107" s="263" t="s">
        <v>90</v>
      </c>
      <c r="C107" s="248" t="s">
        <v>523</v>
      </c>
    </row>
    <row r="108" spans="2:3">
      <c r="B108" s="259" t="s">
        <v>68</v>
      </c>
      <c r="C108" s="260" t="s">
        <v>524</v>
      </c>
    </row>
    <row r="109" spans="2:3">
      <c r="B109" s="251" t="s">
        <v>69</v>
      </c>
      <c r="C109" s="255" t="s">
        <v>525</v>
      </c>
    </row>
    <row r="110" spans="2:3">
      <c r="B110" s="272"/>
      <c r="C110" s="273"/>
    </row>
    <row r="111" spans="2:3">
      <c r="B111" s="284" t="s">
        <v>91</v>
      </c>
      <c r="C111" s="264" t="s">
        <v>526</v>
      </c>
    </row>
    <row r="112" spans="2:3">
      <c r="B112" s="285"/>
      <c r="C112" s="286" t="s">
        <v>527</v>
      </c>
    </row>
    <row r="113" spans="2:3">
      <c r="B113" s="287"/>
      <c r="C113" s="265" t="s">
        <v>528</v>
      </c>
    </row>
    <row r="114" spans="2:3">
      <c r="B114" s="268" t="s">
        <v>92</v>
      </c>
      <c r="C114" s="264" t="s">
        <v>529</v>
      </c>
    </row>
    <row r="115" spans="2:3">
      <c r="B115" s="284" t="s">
        <v>135</v>
      </c>
      <c r="C115" s="250" t="s">
        <v>530</v>
      </c>
    </row>
    <row r="116" spans="2:3">
      <c r="B116" s="285"/>
      <c r="C116" s="269" t="s">
        <v>531</v>
      </c>
    </row>
    <row r="117" spans="2:3">
      <c r="B117" s="287"/>
      <c r="C117" s="271" t="s">
        <v>532</v>
      </c>
    </row>
    <row r="118" spans="2:3">
      <c r="B118" s="266"/>
      <c r="C118" s="267"/>
    </row>
    <row r="119" spans="2:3">
      <c r="B119" s="284" t="s">
        <v>95</v>
      </c>
      <c r="C119" s="250" t="s">
        <v>533</v>
      </c>
    </row>
    <row r="120" spans="2:3">
      <c r="B120" s="285" t="s">
        <v>114</v>
      </c>
      <c r="C120" s="269" t="s">
        <v>534</v>
      </c>
    </row>
    <row r="121" spans="2:3">
      <c r="B121" s="287" t="s">
        <v>115</v>
      </c>
      <c r="C121" s="271" t="s">
        <v>535</v>
      </c>
    </row>
    <row r="122" spans="2:3">
      <c r="B122" s="266"/>
      <c r="C122" s="267"/>
    </row>
    <row r="123" spans="2:3">
      <c r="B123" s="266" t="s">
        <v>96</v>
      </c>
      <c r="C123" s="246"/>
    </row>
    <row r="124" spans="2:3">
      <c r="B124" s="288" t="s">
        <v>102</v>
      </c>
      <c r="C124" s="289" t="s">
        <v>434</v>
      </c>
    </row>
    <row r="125" spans="2:3">
      <c r="B125" s="290"/>
      <c r="C125" s="291" t="s">
        <v>435</v>
      </c>
    </row>
    <row r="126" spans="2:3">
      <c r="B126" s="290"/>
      <c r="C126" s="291" t="s">
        <v>442</v>
      </c>
    </row>
    <row r="127" spans="2:3">
      <c r="B127" s="290"/>
      <c r="C127" s="291" t="s">
        <v>443</v>
      </c>
    </row>
    <row r="128" spans="2:3">
      <c r="B128" s="290"/>
      <c r="C128" s="292" t="s">
        <v>536</v>
      </c>
    </row>
    <row r="129" spans="2:3">
      <c r="B129" s="293"/>
      <c r="C129" s="294" t="s">
        <v>537</v>
      </c>
    </row>
    <row r="130" spans="2:3">
      <c r="B130" s="77"/>
      <c r="C130" s="295"/>
    </row>
    <row r="131" spans="2:3">
      <c r="B131" s="252" t="s">
        <v>98</v>
      </c>
      <c r="C131" s="296" t="s">
        <v>538</v>
      </c>
    </row>
    <row r="132" spans="2:3">
      <c r="B132" s="282" t="s">
        <v>99</v>
      </c>
      <c r="C132" s="241" t="s">
        <v>438</v>
      </c>
    </row>
    <row r="133" spans="2:3">
      <c r="B133" s="290"/>
      <c r="C133" s="237" t="s">
        <v>439</v>
      </c>
    </row>
    <row r="134" spans="2:3">
      <c r="B134" s="290"/>
      <c r="C134" s="237" t="s">
        <v>440</v>
      </c>
    </row>
    <row r="135" spans="2:3">
      <c r="B135" s="290"/>
      <c r="C135" s="237" t="s">
        <v>446</v>
      </c>
    </row>
    <row r="136" spans="2:3">
      <c r="B136" s="290"/>
      <c r="C136" s="237" t="s">
        <v>447</v>
      </c>
    </row>
    <row r="137" spans="2:3">
      <c r="B137" s="290"/>
      <c r="C137" s="237" t="s">
        <v>448</v>
      </c>
    </row>
    <row r="138" spans="2:3">
      <c r="B138" s="293"/>
      <c r="C138" s="239" t="s">
        <v>460</v>
      </c>
    </row>
    <row r="139" spans="2:3">
      <c r="B139" s="282" t="s">
        <v>100</v>
      </c>
      <c r="C139" s="289" t="s">
        <v>539</v>
      </c>
    </row>
    <row r="140" spans="2:3">
      <c r="B140" s="290"/>
      <c r="C140" s="291" t="s">
        <v>540</v>
      </c>
    </row>
    <row r="141" spans="2:3">
      <c r="B141" s="293"/>
      <c r="C141" s="294" t="s">
        <v>541</v>
      </c>
    </row>
    <row r="142" spans="2:3">
      <c r="B142" s="77"/>
      <c r="C142" s="295"/>
    </row>
    <row r="143" spans="2:3">
      <c r="B143" s="74" t="s">
        <v>172</v>
      </c>
      <c r="C143" s="297" t="s">
        <v>542</v>
      </c>
    </row>
    <row r="144" spans="2:3">
      <c r="B144" s="74" t="s">
        <v>101</v>
      </c>
      <c r="C144" s="297" t="s">
        <v>543</v>
      </c>
    </row>
    <row r="145" spans="2:3">
      <c r="B145" s="298" t="s">
        <v>544</v>
      </c>
      <c r="C145" s="241" t="s">
        <v>545</v>
      </c>
    </row>
    <row r="146" spans="2:3">
      <c r="B146" s="299"/>
      <c r="C146" s="239" t="s">
        <v>546</v>
      </c>
    </row>
    <row r="147" spans="2:3">
      <c r="B147" s="298" t="s">
        <v>547</v>
      </c>
      <c r="C147" s="241" t="s">
        <v>548</v>
      </c>
    </row>
    <row r="148" spans="2:3">
      <c r="B148" s="298" t="s">
        <v>549</v>
      </c>
      <c r="C148" s="241" t="s">
        <v>550</v>
      </c>
    </row>
    <row r="149" spans="2:3">
      <c r="B149" s="299"/>
      <c r="C149" s="239" t="s">
        <v>551</v>
      </c>
    </row>
    <row r="150" spans="2:3">
      <c r="B150" s="50"/>
      <c r="C150" s="273"/>
    </row>
    <row r="151" spans="2:3">
      <c r="B151" s="50"/>
      <c r="C151" s="273"/>
    </row>
    <row r="152" spans="2:3">
      <c r="B152" s="282" t="s">
        <v>121</v>
      </c>
      <c r="C152" s="300" t="s">
        <v>552</v>
      </c>
    </row>
    <row r="153" spans="2:3">
      <c r="B153" s="277" t="s">
        <v>122</v>
      </c>
      <c r="C153" s="301" t="s">
        <v>553</v>
      </c>
    </row>
    <row r="154" spans="2:3">
      <c r="B154" s="249" t="s">
        <v>554</v>
      </c>
      <c r="C154" s="302" t="s">
        <v>555</v>
      </c>
    </row>
    <row r="155" spans="2:3">
      <c r="B155" s="254"/>
      <c r="C155" s="270" t="s">
        <v>553</v>
      </c>
    </row>
    <row r="156" spans="2:3">
      <c r="B156" s="249" t="s">
        <v>124</v>
      </c>
      <c r="C156" s="250" t="s">
        <v>556</v>
      </c>
    </row>
    <row r="157" spans="2:3">
      <c r="B157" s="303"/>
      <c r="C157" s="304" t="s">
        <v>557</v>
      </c>
    </row>
    <row r="158" spans="2:3">
      <c r="B158" s="263" t="s">
        <v>125</v>
      </c>
      <c r="C158" s="305" t="s">
        <v>558</v>
      </c>
    </row>
    <row r="159" spans="2:3">
      <c r="B159" s="306" t="s">
        <v>559</v>
      </c>
      <c r="C159" s="305" t="s">
        <v>560</v>
      </c>
    </row>
    <row r="160" spans="2:3">
      <c r="B160" s="263" t="s">
        <v>127</v>
      </c>
      <c r="C160" s="274" t="s">
        <v>561</v>
      </c>
    </row>
    <row r="161" spans="2:4">
      <c r="B161" s="249" t="s">
        <v>128</v>
      </c>
      <c r="C161" s="302" t="s">
        <v>562</v>
      </c>
    </row>
    <row r="162" spans="2:4">
      <c r="B162" s="268"/>
      <c r="C162" s="276" t="s">
        <v>563</v>
      </c>
    </row>
    <row r="163" spans="2:4">
      <c r="B163" s="254"/>
      <c r="C163" s="270" t="s">
        <v>564</v>
      </c>
    </row>
    <row r="164" spans="2:4">
      <c r="B164" s="307" t="s">
        <v>565</v>
      </c>
      <c r="C164" s="308" t="s">
        <v>566</v>
      </c>
    </row>
    <row r="165" spans="2:4" ht="26.4">
      <c r="B165" s="307" t="s">
        <v>567</v>
      </c>
      <c r="C165" s="308" t="s">
        <v>568</v>
      </c>
    </row>
    <row r="166" spans="2:4">
      <c r="B166" s="307" t="s">
        <v>569</v>
      </c>
      <c r="C166" s="308" t="s">
        <v>570</v>
      </c>
    </row>
    <row r="167" spans="2:4">
      <c r="B167" s="307" t="s">
        <v>571</v>
      </c>
      <c r="C167" s="309" t="s">
        <v>572</v>
      </c>
    </row>
    <row r="168" spans="2:4">
      <c r="B168" s="310"/>
      <c r="C168" s="311" t="s">
        <v>564</v>
      </c>
    </row>
    <row r="169" spans="2:4">
      <c r="B169" s="272"/>
      <c r="C169" s="275"/>
    </row>
    <row r="170" spans="2:4">
      <c r="B170" s="249" t="s">
        <v>129</v>
      </c>
      <c r="C170" s="302" t="s">
        <v>555</v>
      </c>
    </row>
    <row r="171" spans="2:4">
      <c r="B171" s="268"/>
      <c r="C171" s="276" t="s">
        <v>573</v>
      </c>
    </row>
    <row r="172" spans="2:4">
      <c r="B172" s="268"/>
      <c r="C172" s="276" t="s">
        <v>556</v>
      </c>
      <c r="D172" s="246"/>
    </row>
    <row r="173" spans="2:4">
      <c r="B173" s="268"/>
      <c r="C173" s="276" t="s">
        <v>574</v>
      </c>
      <c r="D173" s="246"/>
    </row>
    <row r="174" spans="2:4">
      <c r="B174" s="268"/>
      <c r="C174" s="276" t="s">
        <v>575</v>
      </c>
      <c r="D174" s="246"/>
    </row>
    <row r="175" spans="2:4">
      <c r="B175" s="268"/>
      <c r="C175" s="276" t="s">
        <v>576</v>
      </c>
      <c r="D175" s="267"/>
    </row>
    <row r="176" spans="2:4">
      <c r="B176" s="268"/>
      <c r="C176" s="276" t="s">
        <v>577</v>
      </c>
      <c r="D176" s="312"/>
    </row>
    <row r="177" spans="2:4">
      <c r="B177" s="268"/>
      <c r="C177" s="276" t="s">
        <v>562</v>
      </c>
      <c r="D177" s="267"/>
    </row>
    <row r="178" spans="2:4">
      <c r="B178" s="268"/>
      <c r="C178" s="276" t="s">
        <v>563</v>
      </c>
      <c r="D178" s="246"/>
    </row>
    <row r="179" spans="2:4">
      <c r="B179" s="254"/>
      <c r="C179" s="270" t="s">
        <v>564</v>
      </c>
      <c r="D179" s="246"/>
    </row>
    <row r="180" spans="2:4">
      <c r="B180" s="266"/>
      <c r="C180" s="246"/>
      <c r="D180" s="246"/>
    </row>
    <row r="181" spans="2:4">
      <c r="B181" s="284" t="s">
        <v>578</v>
      </c>
      <c r="C181" s="264" t="s">
        <v>579</v>
      </c>
      <c r="D181" s="246"/>
    </row>
    <row r="182" spans="2:4">
      <c r="B182" s="285"/>
      <c r="C182" s="286" t="s">
        <v>580</v>
      </c>
      <c r="D182" s="267"/>
    </row>
    <row r="183" spans="2:4">
      <c r="B183" s="285"/>
      <c r="C183" s="286" t="s">
        <v>581</v>
      </c>
      <c r="D183" s="246"/>
    </row>
    <row r="184" spans="2:4">
      <c r="B184" s="287"/>
      <c r="C184" s="265" t="s">
        <v>582</v>
      </c>
      <c r="D184" s="246"/>
    </row>
    <row r="185" spans="2:4">
      <c r="B185" s="247" t="s">
        <v>131</v>
      </c>
      <c r="C185" s="248" t="s">
        <v>583</v>
      </c>
    </row>
    <row r="186" spans="2:4">
      <c r="B186" s="247" t="s">
        <v>132</v>
      </c>
      <c r="C186" s="248" t="s">
        <v>584</v>
      </c>
    </row>
    <row r="187" spans="2:4">
      <c r="B187" s="247" t="s">
        <v>133</v>
      </c>
      <c r="C187" s="248" t="s">
        <v>585</v>
      </c>
    </row>
    <row r="188" spans="2:4">
      <c r="B188" s="247" t="s">
        <v>134</v>
      </c>
      <c r="C188" s="248" t="s">
        <v>586</v>
      </c>
    </row>
    <row r="189" spans="2:4">
      <c r="B189" s="249" t="s">
        <v>136</v>
      </c>
      <c r="C189" s="269" t="s">
        <v>587</v>
      </c>
    </row>
    <row r="190" spans="2:4">
      <c r="B190" s="268"/>
      <c r="C190" s="276" t="s">
        <v>588</v>
      </c>
    </row>
    <row r="191" spans="2:4">
      <c r="B191" s="254"/>
      <c r="C191" s="276" t="s">
        <v>589</v>
      </c>
      <c r="D191" s="246"/>
    </row>
    <row r="192" spans="2:4">
      <c r="B192" s="313" t="s">
        <v>344</v>
      </c>
      <c r="C192" s="314" t="s">
        <v>587</v>
      </c>
      <c r="D192" s="246"/>
    </row>
    <row r="193" spans="2:4">
      <c r="B193" s="315"/>
      <c r="C193" s="316" t="s">
        <v>588</v>
      </c>
      <c r="D193" s="246"/>
    </row>
    <row r="194" spans="2:4">
      <c r="B194" s="315"/>
      <c r="C194" s="316" t="s">
        <v>590</v>
      </c>
      <c r="D194" s="246"/>
    </row>
    <row r="195" spans="2:4">
      <c r="B195" s="315"/>
      <c r="C195" s="316" t="s">
        <v>572</v>
      </c>
      <c r="D195" s="246"/>
    </row>
    <row r="196" spans="2:4">
      <c r="B196" s="315"/>
      <c r="C196" s="316" t="s">
        <v>591</v>
      </c>
      <c r="D196" s="246"/>
    </row>
    <row r="197" spans="2:4">
      <c r="B197" s="310"/>
      <c r="C197" s="317" t="s">
        <v>592</v>
      </c>
      <c r="D197" s="246"/>
    </row>
    <row r="198" spans="2:4">
      <c r="B198" s="266"/>
      <c r="C198" s="246"/>
      <c r="D198" s="246"/>
    </row>
    <row r="199" spans="2:4">
      <c r="B199" s="284" t="s">
        <v>137</v>
      </c>
      <c r="C199" s="233" t="s">
        <v>555</v>
      </c>
      <c r="D199" s="246"/>
    </row>
    <row r="200" spans="2:4">
      <c r="B200" s="285"/>
      <c r="C200" s="318" t="s">
        <v>573</v>
      </c>
      <c r="D200" s="246"/>
    </row>
    <row r="201" spans="2:4">
      <c r="B201" s="285"/>
      <c r="C201" s="318" t="s">
        <v>556</v>
      </c>
      <c r="D201" s="246"/>
    </row>
    <row r="202" spans="2:4">
      <c r="B202" s="285"/>
      <c r="C202" s="318" t="s">
        <v>574</v>
      </c>
      <c r="D202" s="246"/>
    </row>
    <row r="203" spans="2:4">
      <c r="B203" s="285"/>
      <c r="C203" s="318" t="s">
        <v>575</v>
      </c>
      <c r="D203" s="246"/>
    </row>
    <row r="204" spans="2:4">
      <c r="B204" s="285"/>
      <c r="C204" s="318" t="s">
        <v>576</v>
      </c>
      <c r="D204" s="246"/>
    </row>
    <row r="205" spans="2:4">
      <c r="B205" s="285"/>
      <c r="C205" s="318" t="s">
        <v>577</v>
      </c>
      <c r="D205" s="246"/>
    </row>
    <row r="206" spans="2:4">
      <c r="B206" s="285"/>
      <c r="C206" s="318" t="s">
        <v>562</v>
      </c>
      <c r="D206" s="246"/>
    </row>
    <row r="207" spans="2:4">
      <c r="B207" s="285"/>
      <c r="C207" s="318" t="s">
        <v>563</v>
      </c>
      <c r="D207" s="267"/>
    </row>
    <row r="208" spans="2:4">
      <c r="B208" s="285"/>
      <c r="C208" s="318" t="s">
        <v>593</v>
      </c>
      <c r="D208" s="246"/>
    </row>
    <row r="209" spans="2:4">
      <c r="B209" s="285"/>
      <c r="C209" s="286" t="s">
        <v>594</v>
      </c>
      <c r="D209" s="246"/>
    </row>
    <row r="210" spans="2:4">
      <c r="B210" s="283"/>
      <c r="C210" s="286" t="s">
        <v>595</v>
      </c>
      <c r="D210" s="267"/>
    </row>
    <row r="211" spans="2:4">
      <c r="B211" s="283"/>
      <c r="C211" s="286" t="s">
        <v>596</v>
      </c>
      <c r="D211" s="246"/>
    </row>
    <row r="212" spans="2:4">
      <c r="B212" s="283"/>
      <c r="C212" s="286" t="s">
        <v>597</v>
      </c>
      <c r="D212" s="246"/>
    </row>
    <row r="213" spans="2:4">
      <c r="B213" s="283"/>
      <c r="C213" s="286" t="s">
        <v>598</v>
      </c>
    </row>
    <row r="214" spans="2:4">
      <c r="B214" s="283"/>
      <c r="C214" s="318" t="s">
        <v>599</v>
      </c>
    </row>
    <row r="215" spans="2:4">
      <c r="B215" s="281"/>
      <c r="C215" s="236" t="s">
        <v>589</v>
      </c>
    </row>
    <row r="216" spans="2:4">
      <c r="B216" s="272"/>
      <c r="C216" s="273"/>
    </row>
    <row r="217" spans="2:4">
      <c r="B217" s="263" t="s">
        <v>600</v>
      </c>
      <c r="C217" s="274" t="s">
        <v>601</v>
      </c>
      <c r="D217" s="246"/>
    </row>
    <row r="218" spans="2:4">
      <c r="B218" s="272"/>
      <c r="C218" s="273"/>
      <c r="D218" s="246"/>
    </row>
    <row r="219" spans="2:4">
      <c r="B219" s="284" t="s">
        <v>602</v>
      </c>
      <c r="C219" s="233" t="s">
        <v>555</v>
      </c>
      <c r="D219" s="246"/>
    </row>
    <row r="220" spans="2:4">
      <c r="B220" s="283"/>
      <c r="C220" s="318" t="s">
        <v>573</v>
      </c>
      <c r="D220" s="246"/>
    </row>
    <row r="221" spans="2:4">
      <c r="B221" s="283"/>
      <c r="C221" s="318" t="s">
        <v>556</v>
      </c>
      <c r="D221" s="246"/>
    </row>
    <row r="222" spans="2:4">
      <c r="B222" s="283"/>
      <c r="C222" s="318" t="s">
        <v>574</v>
      </c>
      <c r="D222" s="246"/>
    </row>
    <row r="223" spans="2:4">
      <c r="B223" s="283"/>
      <c r="C223" s="318" t="s">
        <v>575</v>
      </c>
      <c r="D223" s="246"/>
    </row>
    <row r="224" spans="2:4">
      <c r="B224" s="283"/>
      <c r="C224" s="318" t="s">
        <v>576</v>
      </c>
      <c r="D224" s="246"/>
    </row>
    <row r="225" spans="2:4">
      <c r="B225" s="283"/>
      <c r="C225" s="318" t="s">
        <v>577</v>
      </c>
      <c r="D225" s="246"/>
    </row>
    <row r="226" spans="2:4">
      <c r="B226" s="283"/>
      <c r="C226" s="318" t="s">
        <v>562</v>
      </c>
      <c r="D226" s="246"/>
    </row>
    <row r="227" spans="2:4">
      <c r="B227" s="283"/>
      <c r="C227" s="318" t="s">
        <v>563</v>
      </c>
      <c r="D227" s="267"/>
    </row>
    <row r="228" spans="2:4">
      <c r="B228" s="283"/>
      <c r="C228" s="318" t="s">
        <v>593</v>
      </c>
      <c r="D228" s="246"/>
    </row>
    <row r="229" spans="2:4">
      <c r="B229" s="283"/>
      <c r="C229" s="286" t="s">
        <v>594</v>
      </c>
      <c r="D229" s="246"/>
    </row>
    <row r="230" spans="2:4">
      <c r="B230" s="283"/>
      <c r="C230" s="286" t="s">
        <v>595</v>
      </c>
      <c r="D230" s="267"/>
    </row>
    <row r="231" spans="2:4">
      <c r="B231" s="283"/>
      <c r="C231" s="286" t="s">
        <v>596</v>
      </c>
      <c r="D231" s="246"/>
    </row>
    <row r="232" spans="2:4">
      <c r="B232" s="283"/>
      <c r="C232" s="286" t="s">
        <v>597</v>
      </c>
      <c r="D232" s="246"/>
    </row>
    <row r="233" spans="2:4">
      <c r="B233" s="283"/>
      <c r="C233" s="286" t="s">
        <v>598</v>
      </c>
      <c r="D233" s="273"/>
    </row>
    <row r="234" spans="2:4">
      <c r="B234" s="283"/>
      <c r="C234" s="318" t="s">
        <v>599</v>
      </c>
    </row>
    <row r="235" spans="2:4">
      <c r="B235" s="283"/>
      <c r="C235" s="318" t="s">
        <v>603</v>
      </c>
    </row>
    <row r="236" spans="2:4">
      <c r="B236" s="281"/>
      <c r="C236" s="265" t="s">
        <v>601</v>
      </c>
    </row>
    <row r="237" spans="2:4">
      <c r="B237" s="272"/>
      <c r="C237" s="273"/>
    </row>
    <row r="238" spans="2:4">
      <c r="B238" s="263" t="s">
        <v>140</v>
      </c>
      <c r="C238" s="274" t="s">
        <v>604</v>
      </c>
    </row>
    <row r="239" spans="2:4">
      <c r="B239" s="272"/>
      <c r="C239" s="273"/>
    </row>
    <row r="240" spans="2:4">
      <c r="B240" s="249" t="s">
        <v>605</v>
      </c>
      <c r="C240" s="233" t="s">
        <v>555</v>
      </c>
    </row>
    <row r="241" spans="2:3">
      <c r="B241" s="268"/>
      <c r="C241" s="318" t="s">
        <v>573</v>
      </c>
    </row>
    <row r="242" spans="2:3">
      <c r="B242" s="268"/>
      <c r="C242" s="318" t="s">
        <v>556</v>
      </c>
    </row>
    <row r="243" spans="2:3">
      <c r="B243" s="268"/>
      <c r="C243" s="318" t="s">
        <v>574</v>
      </c>
    </row>
    <row r="244" spans="2:3">
      <c r="B244" s="268"/>
      <c r="C244" s="318" t="s">
        <v>575</v>
      </c>
    </row>
    <row r="245" spans="2:3">
      <c r="B245" s="268"/>
      <c r="C245" s="318" t="s">
        <v>576</v>
      </c>
    </row>
    <row r="246" spans="2:3">
      <c r="B246" s="268"/>
      <c r="C246" s="318" t="s">
        <v>577</v>
      </c>
    </row>
    <row r="247" spans="2:3">
      <c r="B247" s="268"/>
      <c r="C247" s="318" t="s">
        <v>562</v>
      </c>
    </row>
    <row r="248" spans="2:3">
      <c r="B248" s="268"/>
      <c r="C248" s="318" t="s">
        <v>563</v>
      </c>
    </row>
    <row r="249" spans="2:3">
      <c r="B249" s="268"/>
      <c r="C249" s="318" t="s">
        <v>593</v>
      </c>
    </row>
    <row r="250" spans="2:3">
      <c r="B250" s="268"/>
      <c r="C250" s="286" t="s">
        <v>594</v>
      </c>
    </row>
    <row r="251" spans="2:3">
      <c r="B251" s="268"/>
      <c r="C251" s="286" t="s">
        <v>595</v>
      </c>
    </row>
    <row r="252" spans="2:3">
      <c r="B252" s="268"/>
      <c r="C252" s="286" t="s">
        <v>596</v>
      </c>
    </row>
    <row r="253" spans="2:3">
      <c r="B253" s="268"/>
      <c r="C253" s="286" t="s">
        <v>597</v>
      </c>
    </row>
    <row r="254" spans="2:3">
      <c r="B254" s="268"/>
      <c r="C254" s="286" t="s">
        <v>598</v>
      </c>
    </row>
    <row r="255" spans="2:3">
      <c r="B255" s="268"/>
      <c r="C255" s="318" t="s">
        <v>599</v>
      </c>
    </row>
    <row r="256" spans="2:3">
      <c r="B256" s="268"/>
      <c r="C256" s="318" t="s">
        <v>603</v>
      </c>
    </row>
    <row r="257" spans="2:3">
      <c r="B257" s="268"/>
      <c r="C257" s="286" t="s">
        <v>606</v>
      </c>
    </row>
    <row r="258" spans="2:3">
      <c r="B258" s="254"/>
      <c r="C258" s="265" t="s">
        <v>604</v>
      </c>
    </row>
    <row r="259" spans="2:3">
      <c r="B259" s="266"/>
      <c r="C259" s="246"/>
    </row>
    <row r="260" spans="2:3">
      <c r="B260" s="263" t="s">
        <v>142</v>
      </c>
      <c r="C260" s="253" t="s">
        <v>607</v>
      </c>
    </row>
    <row r="261" spans="2:3">
      <c r="B261" s="263" t="s">
        <v>143</v>
      </c>
      <c r="C261" s="319" t="s">
        <v>608</v>
      </c>
    </row>
    <row r="262" spans="2:3">
      <c r="B262" s="266"/>
      <c r="C262" s="273"/>
    </row>
    <row r="263" spans="2:3">
      <c r="B263" s="266" t="s">
        <v>96</v>
      </c>
      <c r="C263" s="320"/>
    </row>
    <row r="264" spans="2:3">
      <c r="B264" s="249" t="s">
        <v>144</v>
      </c>
      <c r="C264" s="321" t="s">
        <v>609</v>
      </c>
    </row>
    <row r="265" spans="2:3">
      <c r="B265" s="284" t="s">
        <v>259</v>
      </c>
      <c r="C265" s="233" t="s">
        <v>575</v>
      </c>
    </row>
    <row r="266" spans="2:3">
      <c r="B266" s="283"/>
      <c r="C266" s="318" t="s">
        <v>576</v>
      </c>
    </row>
    <row r="267" spans="2:3">
      <c r="B267" s="284" t="s">
        <v>610</v>
      </c>
      <c r="C267" s="264" t="s">
        <v>579</v>
      </c>
    </row>
    <row r="268" spans="2:3">
      <c r="B268" s="283"/>
      <c r="C268" s="286" t="s">
        <v>580</v>
      </c>
    </row>
    <row r="269" spans="2:3">
      <c r="B269" s="283"/>
      <c r="C269" s="286" t="s">
        <v>581</v>
      </c>
    </row>
    <row r="270" spans="2:3">
      <c r="B270" s="283"/>
      <c r="C270" s="286" t="s">
        <v>611</v>
      </c>
    </row>
    <row r="271" spans="2:3">
      <c r="B271" s="281"/>
      <c r="C271" s="265" t="s">
        <v>561</v>
      </c>
    </row>
    <row r="272" spans="2:3">
      <c r="B272" s="272"/>
      <c r="C272" s="320"/>
    </row>
    <row r="273" spans="2:3">
      <c r="B273" s="249" t="s">
        <v>121</v>
      </c>
      <c r="C273" s="302" t="s">
        <v>612</v>
      </c>
    </row>
    <row r="274" spans="2:3">
      <c r="B274" s="259" t="s">
        <v>613</v>
      </c>
      <c r="C274" s="322" t="s">
        <v>614</v>
      </c>
    </row>
    <row r="275" spans="2:3">
      <c r="B275" s="259" t="s">
        <v>615</v>
      </c>
      <c r="C275" s="322" t="s">
        <v>616</v>
      </c>
    </row>
    <row r="276" spans="2:3">
      <c r="B276" s="251"/>
      <c r="C276" s="262" t="s">
        <v>617</v>
      </c>
    </row>
    <row r="277" spans="2:3">
      <c r="B277" s="257" t="s">
        <v>618</v>
      </c>
      <c r="C277" s="261" t="s">
        <v>619</v>
      </c>
    </row>
    <row r="278" spans="2:3">
      <c r="B278" s="257"/>
      <c r="C278" s="261" t="s">
        <v>620</v>
      </c>
    </row>
    <row r="279" spans="2:3">
      <c r="B279" s="259" t="s">
        <v>621</v>
      </c>
      <c r="C279" s="322" t="s">
        <v>622</v>
      </c>
    </row>
    <row r="280" spans="2:3">
      <c r="B280" s="251"/>
      <c r="C280" s="262" t="s">
        <v>623</v>
      </c>
    </row>
    <row r="281" spans="2:3">
      <c r="B281" s="259" t="s">
        <v>624</v>
      </c>
      <c r="C281" s="322" t="s">
        <v>625</v>
      </c>
    </row>
    <row r="282" spans="2:3">
      <c r="B282" s="257"/>
      <c r="C282" s="261" t="s">
        <v>626</v>
      </c>
    </row>
    <row r="283" spans="2:3">
      <c r="B283" s="251"/>
      <c r="C283" s="262" t="s">
        <v>627</v>
      </c>
    </row>
    <row r="284" spans="2:3">
      <c r="B284" s="252" t="s">
        <v>628</v>
      </c>
      <c r="C284" s="296" t="s">
        <v>629</v>
      </c>
    </row>
    <row r="285" spans="2:3">
      <c r="B285" s="259" t="s">
        <v>231</v>
      </c>
      <c r="C285" s="322" t="s">
        <v>630</v>
      </c>
    </row>
    <row r="286" spans="2:3">
      <c r="B286" s="257"/>
      <c r="C286" s="261" t="s">
        <v>631</v>
      </c>
    </row>
    <row r="287" spans="2:3">
      <c r="B287" s="251"/>
      <c r="C287" s="262" t="s">
        <v>632</v>
      </c>
    </row>
    <row r="288" spans="2:3">
      <c r="B288" s="272"/>
      <c r="C288" s="275"/>
    </row>
    <row r="289" spans="2:3">
      <c r="B289" s="323" t="s">
        <v>633</v>
      </c>
      <c r="C289" s="324" t="s">
        <v>634</v>
      </c>
    </row>
    <row r="290" spans="2:3">
      <c r="B290" s="325"/>
      <c r="C290" s="326" t="s">
        <v>635</v>
      </c>
    </row>
    <row r="291" spans="2:3">
      <c r="B291" s="325"/>
      <c r="C291" s="326" t="s">
        <v>636</v>
      </c>
    </row>
    <row r="292" spans="2:3">
      <c r="B292" s="325"/>
      <c r="C292" s="326" t="s">
        <v>637</v>
      </c>
    </row>
    <row r="293" spans="2:3">
      <c r="B293" s="325"/>
      <c r="C293" s="326" t="s">
        <v>638</v>
      </c>
    </row>
    <row r="294" spans="2:3">
      <c r="B294" s="325"/>
      <c r="C294" s="326" t="s">
        <v>639</v>
      </c>
    </row>
    <row r="295" spans="2:3">
      <c r="B295" s="325"/>
      <c r="C295" s="326" t="s">
        <v>640</v>
      </c>
    </row>
    <row r="296" spans="2:3">
      <c r="B296" s="325"/>
      <c r="C296" s="326" t="s">
        <v>641</v>
      </c>
    </row>
    <row r="297" spans="2:3">
      <c r="B297" s="325"/>
      <c r="C297" s="326" t="s">
        <v>642</v>
      </c>
    </row>
    <row r="298" spans="2:3">
      <c r="B298" s="325"/>
      <c r="C298" s="327" t="s">
        <v>643</v>
      </c>
    </row>
    <row r="299" spans="2:3">
      <c r="B299" s="325"/>
      <c r="C299" s="326" t="s">
        <v>644</v>
      </c>
    </row>
    <row r="300" spans="2:3">
      <c r="B300" s="325"/>
      <c r="C300" s="326" t="s">
        <v>645</v>
      </c>
    </row>
    <row r="301" spans="2:3">
      <c r="B301" s="325"/>
      <c r="C301" s="326" t="s">
        <v>646</v>
      </c>
    </row>
    <row r="302" spans="2:3">
      <c r="B302" s="325"/>
      <c r="C302" s="326" t="s">
        <v>647</v>
      </c>
    </row>
    <row r="303" spans="2:3">
      <c r="B303" s="325"/>
      <c r="C303" s="326" t="s">
        <v>648</v>
      </c>
    </row>
    <row r="304" spans="2:3">
      <c r="B304" s="325"/>
      <c r="C304" s="326" t="s">
        <v>649</v>
      </c>
    </row>
    <row r="305" spans="2:3">
      <c r="B305" s="325"/>
      <c r="C305" s="326" t="s">
        <v>650</v>
      </c>
    </row>
    <row r="306" spans="2:3">
      <c r="B306" s="325"/>
      <c r="C306" s="326" t="s">
        <v>651</v>
      </c>
    </row>
    <row r="307" spans="2:3">
      <c r="B307" s="325"/>
      <c r="C307" s="326" t="s">
        <v>652</v>
      </c>
    </row>
    <row r="308" spans="2:3">
      <c r="B308" s="325"/>
      <c r="C308" s="326" t="s">
        <v>653</v>
      </c>
    </row>
    <row r="309" spans="2:3">
      <c r="B309" s="325"/>
      <c r="C309" s="326" t="s">
        <v>654</v>
      </c>
    </row>
    <row r="310" spans="2:3">
      <c r="B310" s="325"/>
      <c r="C310" s="326" t="s">
        <v>655</v>
      </c>
    </row>
    <row r="311" spans="2:3">
      <c r="B311" s="325"/>
      <c r="C311" s="326" t="s">
        <v>656</v>
      </c>
    </row>
    <row r="312" spans="2:3">
      <c r="B312" s="325"/>
      <c r="C312" s="326" t="s">
        <v>657</v>
      </c>
    </row>
    <row r="313" spans="2:3">
      <c r="B313" s="328"/>
      <c r="C313" s="329" t="s">
        <v>658</v>
      </c>
    </row>
    <row r="314" spans="2:3">
      <c r="B314" s="330"/>
      <c r="C314" s="275"/>
    </row>
    <row r="315" spans="2:3">
      <c r="B315" s="323" t="s">
        <v>659</v>
      </c>
      <c r="C315" s="324" t="s">
        <v>660</v>
      </c>
    </row>
    <row r="316" spans="2:3">
      <c r="B316" s="325"/>
      <c r="C316" s="326" t="s">
        <v>661</v>
      </c>
    </row>
    <row r="317" spans="2:3">
      <c r="B317" s="325"/>
      <c r="C317" s="326" t="s">
        <v>662</v>
      </c>
    </row>
    <row r="318" spans="2:3">
      <c r="B318" s="325"/>
      <c r="C318" s="326" t="s">
        <v>663</v>
      </c>
    </row>
    <row r="319" spans="2:3">
      <c r="B319" s="325"/>
      <c r="C319" s="326" t="s">
        <v>664</v>
      </c>
    </row>
    <row r="320" spans="2:3">
      <c r="B320" s="325"/>
      <c r="C320" s="326" t="s">
        <v>665</v>
      </c>
    </row>
    <row r="321" spans="2:3">
      <c r="B321" s="325"/>
      <c r="C321" s="327" t="s">
        <v>666</v>
      </c>
    </row>
    <row r="322" spans="2:3">
      <c r="B322" s="325"/>
      <c r="C322" s="326" t="s">
        <v>667</v>
      </c>
    </row>
    <row r="323" spans="2:3">
      <c r="B323" s="325"/>
      <c r="C323" s="326" t="s">
        <v>668</v>
      </c>
    </row>
    <row r="324" spans="2:3">
      <c r="B324" s="325"/>
      <c r="C324" s="326" t="s">
        <v>669</v>
      </c>
    </row>
    <row r="325" spans="2:3">
      <c r="B325" s="325"/>
      <c r="C325" s="327" t="s">
        <v>670</v>
      </c>
    </row>
    <row r="326" spans="2:3">
      <c r="B326" s="325"/>
      <c r="C326" s="326" t="s">
        <v>671</v>
      </c>
    </row>
    <row r="327" spans="2:3">
      <c r="B327" s="325"/>
      <c r="C327" s="326" t="s">
        <v>672</v>
      </c>
    </row>
    <row r="328" spans="2:3">
      <c r="B328" s="325"/>
      <c r="C328" s="326" t="s">
        <v>673</v>
      </c>
    </row>
    <row r="329" spans="2:3">
      <c r="B329" s="325"/>
      <c r="C329" s="326" t="s">
        <v>674</v>
      </c>
    </row>
    <row r="330" spans="2:3">
      <c r="B330" s="325"/>
      <c r="C330" s="326" t="s">
        <v>675</v>
      </c>
    </row>
    <row r="331" spans="2:3">
      <c r="B331" s="325"/>
      <c r="C331" s="326" t="s">
        <v>676</v>
      </c>
    </row>
    <row r="332" spans="2:3">
      <c r="B332" s="325"/>
      <c r="C332" s="326" t="s">
        <v>677</v>
      </c>
    </row>
    <row r="333" spans="2:3">
      <c r="B333" s="325"/>
      <c r="C333" s="326" t="s">
        <v>678</v>
      </c>
    </row>
    <row r="334" spans="2:3">
      <c r="B334" s="328"/>
      <c r="C334" s="329" t="s">
        <v>679</v>
      </c>
    </row>
    <row r="335" spans="2:3">
      <c r="B335" s="330"/>
      <c r="C335" s="275"/>
    </row>
    <row r="336" spans="2:3">
      <c r="B336" s="323" t="s">
        <v>680</v>
      </c>
      <c r="C336" s="324" t="s">
        <v>681</v>
      </c>
    </row>
    <row r="337" spans="2:3">
      <c r="B337" s="325"/>
      <c r="C337" s="326" t="s">
        <v>682</v>
      </c>
    </row>
    <row r="338" spans="2:3">
      <c r="B338" s="325"/>
      <c r="C338" s="326" t="s">
        <v>683</v>
      </c>
    </row>
    <row r="339" spans="2:3">
      <c r="B339" s="325"/>
      <c r="C339" s="326" t="s">
        <v>684</v>
      </c>
    </row>
    <row r="340" spans="2:3">
      <c r="B340" s="325"/>
      <c r="C340" s="326" t="s">
        <v>685</v>
      </c>
    </row>
    <row r="341" spans="2:3">
      <c r="B341" s="325"/>
      <c r="C341" s="326" t="s">
        <v>686</v>
      </c>
    </row>
    <row r="342" spans="2:3">
      <c r="B342" s="325"/>
      <c r="C342" s="326" t="s">
        <v>687</v>
      </c>
    </row>
    <row r="343" spans="2:3">
      <c r="B343" s="325"/>
      <c r="C343" s="326" t="s">
        <v>688</v>
      </c>
    </row>
    <row r="344" spans="2:3">
      <c r="B344" s="325"/>
      <c r="C344" s="326" t="s">
        <v>689</v>
      </c>
    </row>
    <row r="345" spans="2:3">
      <c r="B345" s="325"/>
      <c r="C345" s="326" t="s">
        <v>690</v>
      </c>
    </row>
    <row r="346" spans="2:3">
      <c r="B346" s="325"/>
      <c r="C346" s="326" t="s">
        <v>691</v>
      </c>
    </row>
    <row r="347" spans="2:3">
      <c r="B347" s="325"/>
      <c r="C347" s="327" t="s">
        <v>692</v>
      </c>
    </row>
    <row r="348" spans="2:3">
      <c r="B348" s="325"/>
      <c r="C348" s="326" t="s">
        <v>693</v>
      </c>
    </row>
    <row r="349" spans="2:3">
      <c r="B349" s="328"/>
      <c r="C349" s="329" t="s">
        <v>694</v>
      </c>
    </row>
    <row r="350" spans="2:3">
      <c r="B350" s="330"/>
      <c r="C350" s="275"/>
    </row>
    <row r="351" spans="2:3">
      <c r="B351" s="323" t="s">
        <v>695</v>
      </c>
      <c r="C351" s="324" t="s">
        <v>696</v>
      </c>
    </row>
    <row r="352" spans="2:3">
      <c r="B352" s="325"/>
      <c r="C352" s="326" t="s">
        <v>697</v>
      </c>
    </row>
    <row r="353" spans="2:3">
      <c r="B353" s="325"/>
      <c r="C353" s="326" t="s">
        <v>698</v>
      </c>
    </row>
    <row r="354" spans="2:3">
      <c r="B354" s="325"/>
      <c r="C354" s="326" t="s">
        <v>699</v>
      </c>
    </row>
    <row r="355" spans="2:3">
      <c r="B355" s="325"/>
      <c r="C355" s="326" t="s">
        <v>700</v>
      </c>
    </row>
    <row r="356" spans="2:3">
      <c r="B356" s="325"/>
      <c r="C356" s="326" t="s">
        <v>701</v>
      </c>
    </row>
    <row r="357" spans="2:3">
      <c r="B357" s="325"/>
      <c r="C357" s="326" t="s">
        <v>702</v>
      </c>
    </row>
    <row r="358" spans="2:3">
      <c r="B358" s="325"/>
      <c r="C358" s="326" t="s">
        <v>703</v>
      </c>
    </row>
    <row r="359" spans="2:3">
      <c r="B359" s="325"/>
      <c r="C359" s="326" t="s">
        <v>704</v>
      </c>
    </row>
    <row r="360" spans="2:3">
      <c r="B360" s="325"/>
      <c r="C360" s="327" t="s">
        <v>705</v>
      </c>
    </row>
    <row r="361" spans="2:3">
      <c r="B361" s="325"/>
      <c r="C361" s="326" t="s">
        <v>706</v>
      </c>
    </row>
    <row r="362" spans="2:3">
      <c r="B362" s="325"/>
      <c r="C362" s="327" t="s">
        <v>707</v>
      </c>
    </row>
    <row r="363" spans="2:3">
      <c r="B363" s="331"/>
      <c r="C363" s="329" t="s">
        <v>708</v>
      </c>
    </row>
    <row r="364" spans="2:3">
      <c r="B364" s="272"/>
      <c r="C364" s="275"/>
    </row>
    <row r="365" spans="2:3">
      <c r="B365" s="263" t="s">
        <v>268</v>
      </c>
      <c r="C365" s="305" t="s">
        <v>709</v>
      </c>
    </row>
    <row r="366" spans="2:3">
      <c r="B366" s="259" t="s">
        <v>71</v>
      </c>
      <c r="C366" s="322" t="s">
        <v>710</v>
      </c>
    </row>
    <row r="367" spans="2:3">
      <c r="B367" s="251"/>
      <c r="C367" s="262" t="s">
        <v>711</v>
      </c>
    </row>
    <row r="368" spans="2:3">
      <c r="B368" s="332" t="s">
        <v>85</v>
      </c>
      <c r="C368" s="333" t="s">
        <v>712</v>
      </c>
    </row>
    <row r="369" spans="2:3">
      <c r="B369" s="307" t="s">
        <v>713</v>
      </c>
      <c r="C369" s="309" t="s">
        <v>714</v>
      </c>
    </row>
    <row r="370" spans="2:3">
      <c r="B370" s="307" t="s">
        <v>231</v>
      </c>
      <c r="C370" s="334" t="s">
        <v>715</v>
      </c>
    </row>
    <row r="371" spans="2:3">
      <c r="B371" s="335"/>
      <c r="C371" s="309" t="s">
        <v>716</v>
      </c>
    </row>
    <row r="372" spans="2:3">
      <c r="B372" s="335"/>
      <c r="C372" s="309" t="s">
        <v>717</v>
      </c>
    </row>
    <row r="373" spans="2:3">
      <c r="B373" s="251"/>
      <c r="C373" s="262" t="s">
        <v>718</v>
      </c>
    </row>
    <row r="374" spans="2:3">
      <c r="B374" s="272"/>
      <c r="C374" s="275"/>
    </row>
    <row r="375" spans="2:3">
      <c r="B375" s="263" t="s">
        <v>719</v>
      </c>
      <c r="C375" s="274" t="s">
        <v>720</v>
      </c>
    </row>
    <row r="376" spans="2:3">
      <c r="B376" s="259" t="s">
        <v>721</v>
      </c>
      <c r="C376" s="260" t="s">
        <v>722</v>
      </c>
    </row>
    <row r="377" spans="2:3">
      <c r="B377" s="257" t="s">
        <v>723</v>
      </c>
      <c r="C377" s="258" t="s">
        <v>724</v>
      </c>
    </row>
    <row r="378" spans="2:3">
      <c r="B378" s="257" t="s">
        <v>725</v>
      </c>
      <c r="C378" s="258" t="s">
        <v>726</v>
      </c>
    </row>
    <row r="379" spans="2:3">
      <c r="B379" s="257" t="s">
        <v>727</v>
      </c>
      <c r="C379" s="258" t="s">
        <v>728</v>
      </c>
    </row>
    <row r="380" spans="2:3">
      <c r="B380" s="257" t="s">
        <v>729</v>
      </c>
      <c r="C380" s="258" t="s">
        <v>730</v>
      </c>
    </row>
    <row r="381" spans="2:3">
      <c r="B381" s="257" t="s">
        <v>731</v>
      </c>
      <c r="C381" s="258" t="s">
        <v>732</v>
      </c>
    </row>
    <row r="382" spans="2:3">
      <c r="B382" s="257" t="s">
        <v>733</v>
      </c>
      <c r="C382" s="258" t="s">
        <v>734</v>
      </c>
    </row>
    <row r="383" spans="2:3">
      <c r="B383" s="257" t="s">
        <v>735</v>
      </c>
      <c r="C383" s="258" t="s">
        <v>736</v>
      </c>
    </row>
    <row r="384" spans="2:3">
      <c r="B384" s="251" t="s">
        <v>737</v>
      </c>
      <c r="C384" s="255" t="s">
        <v>738</v>
      </c>
    </row>
    <row r="385" spans="2:3">
      <c r="B385" s="272"/>
      <c r="C385" s="273"/>
    </row>
    <row r="386" spans="2:3">
      <c r="B386" s="336" t="s">
        <v>725</v>
      </c>
      <c r="C386" s="337" t="s">
        <v>726</v>
      </c>
    </row>
    <row r="387" spans="2:3">
      <c r="B387" s="307" t="s">
        <v>739</v>
      </c>
      <c r="C387" s="338" t="s">
        <v>740</v>
      </c>
    </row>
    <row r="388" spans="2:3">
      <c r="B388" s="335" t="s">
        <v>741</v>
      </c>
      <c r="C388" s="339" t="s">
        <v>742</v>
      </c>
    </row>
    <row r="389" spans="2:3" ht="12.75" customHeight="1">
      <c r="B389" s="335" t="s">
        <v>743</v>
      </c>
      <c r="C389" s="339" t="s">
        <v>744</v>
      </c>
    </row>
    <row r="390" spans="2:3" ht="12.75" customHeight="1">
      <c r="B390" s="335" t="s">
        <v>745</v>
      </c>
      <c r="C390" s="339" t="s">
        <v>746</v>
      </c>
    </row>
    <row r="391" spans="2:3" ht="12.75" customHeight="1">
      <c r="B391" s="335" t="s">
        <v>747</v>
      </c>
      <c r="C391" s="339" t="s">
        <v>748</v>
      </c>
    </row>
    <row r="392" spans="2:3" ht="12.75" customHeight="1">
      <c r="B392" s="331" t="s">
        <v>749</v>
      </c>
      <c r="C392" s="340" t="s">
        <v>750</v>
      </c>
    </row>
    <row r="393" spans="2:3">
      <c r="B393" s="330"/>
      <c r="C393" s="341"/>
    </row>
    <row r="394" spans="2:3">
      <c r="B394" s="247" t="s">
        <v>751</v>
      </c>
      <c r="C394" s="248" t="s">
        <v>752</v>
      </c>
    </row>
    <row r="395" spans="2:3">
      <c r="B395" s="277" t="s">
        <v>753</v>
      </c>
      <c r="C395" s="253" t="s">
        <v>754</v>
      </c>
    </row>
    <row r="396" spans="2:3">
      <c r="B396" s="342" t="s">
        <v>755</v>
      </c>
      <c r="C396" s="338" t="s">
        <v>756</v>
      </c>
    </row>
    <row r="397" spans="2:3">
      <c r="B397" s="325" t="s">
        <v>757</v>
      </c>
      <c r="C397" s="339" t="s">
        <v>758</v>
      </c>
    </row>
    <row r="398" spans="2:3">
      <c r="B398" s="328" t="s">
        <v>312</v>
      </c>
      <c r="C398" s="340" t="s">
        <v>759</v>
      </c>
    </row>
    <row r="399" spans="2:3">
      <c r="B399" s="257" t="s">
        <v>760</v>
      </c>
      <c r="C399" s="258" t="s">
        <v>761</v>
      </c>
    </row>
    <row r="400" spans="2:3">
      <c r="B400" s="251" t="s">
        <v>762</v>
      </c>
      <c r="C400" s="255" t="s">
        <v>763</v>
      </c>
    </row>
    <row r="401" spans="2:3">
      <c r="B401" s="272"/>
      <c r="C401" s="273"/>
    </row>
    <row r="402" spans="2:3">
      <c r="B402" s="263" t="s">
        <v>125</v>
      </c>
      <c r="C402" s="302" t="s">
        <v>558</v>
      </c>
    </row>
    <row r="403" spans="2:3">
      <c r="B403" s="282" t="s">
        <v>764</v>
      </c>
      <c r="C403" s="324" t="s">
        <v>765</v>
      </c>
    </row>
    <row r="404" spans="2:3">
      <c r="B404" s="342" t="s">
        <v>265</v>
      </c>
      <c r="C404" s="343" t="s">
        <v>766</v>
      </c>
    </row>
    <row r="405" spans="2:3">
      <c r="B405" s="325" t="s">
        <v>767</v>
      </c>
      <c r="C405" s="344" t="s">
        <v>768</v>
      </c>
    </row>
    <row r="406" spans="2:3">
      <c r="B406" s="325" t="s">
        <v>332</v>
      </c>
      <c r="C406" s="344" t="s">
        <v>769</v>
      </c>
    </row>
    <row r="407" spans="2:3">
      <c r="B407" s="325"/>
      <c r="C407" s="344" t="s">
        <v>770</v>
      </c>
    </row>
    <row r="408" spans="2:3">
      <c r="B408" s="328" t="s">
        <v>771</v>
      </c>
      <c r="C408" s="345" t="s">
        <v>772</v>
      </c>
    </row>
    <row r="409" spans="2:3">
      <c r="B409" s="335" t="s">
        <v>773</v>
      </c>
      <c r="C409" s="309" t="s">
        <v>774</v>
      </c>
    </row>
    <row r="410" spans="2:3">
      <c r="B410" s="257" t="s">
        <v>775</v>
      </c>
      <c r="C410" s="261" t="s">
        <v>776</v>
      </c>
    </row>
    <row r="411" spans="2:3">
      <c r="B411" s="257" t="s">
        <v>326</v>
      </c>
      <c r="C411" s="261" t="s">
        <v>777</v>
      </c>
    </row>
    <row r="412" spans="2:3">
      <c r="B412" s="251" t="s">
        <v>778</v>
      </c>
      <c r="C412" s="262" t="s">
        <v>779</v>
      </c>
    </row>
    <row r="413" spans="2:3">
      <c r="B413" s="272"/>
      <c r="C413" s="273"/>
    </row>
    <row r="414" spans="2:3">
      <c r="B414" s="263" t="s">
        <v>780</v>
      </c>
      <c r="C414" s="305" t="s">
        <v>560</v>
      </c>
    </row>
    <row r="415" spans="2:3">
      <c r="B415" s="259" t="s">
        <v>328</v>
      </c>
      <c r="C415" s="324" t="s">
        <v>781</v>
      </c>
    </row>
    <row r="416" spans="2:3">
      <c r="B416" s="257" t="s">
        <v>782</v>
      </c>
      <c r="C416" s="326" t="s">
        <v>783</v>
      </c>
    </row>
    <row r="417" spans="2:3">
      <c r="B417" s="251" t="s">
        <v>330</v>
      </c>
      <c r="C417" s="329" t="s">
        <v>784</v>
      </c>
    </row>
    <row r="418" spans="2:3">
      <c r="B418" s="272"/>
      <c r="C418" s="273"/>
    </row>
    <row r="419" spans="2:3">
      <c r="B419" s="263" t="s">
        <v>144</v>
      </c>
      <c r="C419" s="346" t="s">
        <v>609</v>
      </c>
    </row>
    <row r="420" spans="2:3">
      <c r="B420" s="347" t="s">
        <v>431</v>
      </c>
      <c r="C420" s="347" t="s">
        <v>785</v>
      </c>
    </row>
    <row r="421" spans="2:3">
      <c r="B421" s="348" t="s">
        <v>455</v>
      </c>
      <c r="C421" s="349" t="s">
        <v>786</v>
      </c>
    </row>
    <row r="422" spans="2:3">
      <c r="B422" s="350"/>
      <c r="C422" s="351" t="s">
        <v>787</v>
      </c>
    </row>
    <row r="423" spans="2:3">
      <c r="B423" s="347"/>
      <c r="C423" s="351" t="s">
        <v>788</v>
      </c>
    </row>
    <row r="424" spans="2:3">
      <c r="B424" s="352" t="s">
        <v>789</v>
      </c>
      <c r="C424" s="353" t="s">
        <v>790</v>
      </c>
    </row>
    <row r="425" spans="2:3">
      <c r="B425" s="348" t="s">
        <v>791</v>
      </c>
      <c r="C425" s="348" t="s">
        <v>787</v>
      </c>
    </row>
    <row r="426" spans="2:3">
      <c r="B426" s="347"/>
      <c r="C426" s="347" t="s">
        <v>788</v>
      </c>
    </row>
    <row r="427" spans="2:3">
      <c r="B427" s="353" t="s">
        <v>792</v>
      </c>
      <c r="C427" s="353" t="s">
        <v>793</v>
      </c>
    </row>
    <row r="428" spans="2:3">
      <c r="B428" s="353" t="s">
        <v>53</v>
      </c>
      <c r="C428" s="353" t="s">
        <v>794</v>
      </c>
    </row>
    <row r="429" spans="2:3">
      <c r="B429" s="353" t="s">
        <v>54</v>
      </c>
      <c r="C429" s="353" t="s">
        <v>795</v>
      </c>
    </row>
    <row r="430" spans="2:3">
      <c r="B430" s="348" t="s">
        <v>55</v>
      </c>
      <c r="C430" s="348" t="s">
        <v>796</v>
      </c>
    </row>
    <row r="431" spans="2:3">
      <c r="B431" s="350"/>
      <c r="C431" s="350" t="s">
        <v>797</v>
      </c>
    </row>
    <row r="432" spans="2:3">
      <c r="B432" s="347"/>
      <c r="C432" s="347" t="s">
        <v>798</v>
      </c>
    </row>
    <row r="433" spans="2:3">
      <c r="B433" s="353" t="s">
        <v>799</v>
      </c>
      <c r="C433" s="353" t="s">
        <v>788</v>
      </c>
    </row>
    <row r="434" spans="2:3">
      <c r="B434" s="50"/>
      <c r="C434" s="50"/>
    </row>
    <row r="435" spans="2:3">
      <c r="B435" s="113" t="s">
        <v>101</v>
      </c>
      <c r="C435" s="354" t="s">
        <v>543</v>
      </c>
    </row>
    <row r="436" spans="2:3">
      <c r="B436" s="263" t="s">
        <v>431</v>
      </c>
      <c r="C436" s="355" t="s">
        <v>800</v>
      </c>
    </row>
    <row r="437" spans="2:3">
      <c r="B437" s="249" t="s">
        <v>455</v>
      </c>
      <c r="C437" s="250" t="s">
        <v>801</v>
      </c>
    </row>
    <row r="438" spans="2:3">
      <c r="B438" s="268"/>
      <c r="C438" s="269" t="s">
        <v>802</v>
      </c>
    </row>
    <row r="439" spans="2:3">
      <c r="B439" s="254"/>
      <c r="C439" s="271" t="s">
        <v>803</v>
      </c>
    </row>
    <row r="440" spans="2:3">
      <c r="B440" s="263" t="s">
        <v>789</v>
      </c>
      <c r="C440" s="274" t="s">
        <v>804</v>
      </c>
    </row>
    <row r="441" spans="2:3">
      <c r="B441" s="284" t="s">
        <v>791</v>
      </c>
      <c r="C441" s="264" t="s">
        <v>802</v>
      </c>
    </row>
    <row r="442" spans="2:3">
      <c r="B442" s="287"/>
      <c r="C442" s="265" t="s">
        <v>803</v>
      </c>
    </row>
    <row r="443" spans="2:3">
      <c r="B443" s="251" t="s">
        <v>792</v>
      </c>
      <c r="C443" s="255" t="s">
        <v>805</v>
      </c>
    </row>
    <row r="444" spans="2:3">
      <c r="B444" s="252" t="s">
        <v>53</v>
      </c>
      <c r="C444" s="255" t="s">
        <v>806</v>
      </c>
    </row>
    <row r="445" spans="2:3">
      <c r="B445" s="257" t="s">
        <v>54</v>
      </c>
      <c r="C445" s="255" t="s">
        <v>807</v>
      </c>
    </row>
    <row r="446" spans="2:3">
      <c r="B446" s="259" t="s">
        <v>55</v>
      </c>
      <c r="C446" s="260" t="s">
        <v>808</v>
      </c>
    </row>
    <row r="447" spans="2:3">
      <c r="B447" s="257"/>
      <c r="C447" s="261" t="s">
        <v>809</v>
      </c>
    </row>
    <row r="448" spans="2:3">
      <c r="B448" s="251"/>
      <c r="C448" s="262" t="s">
        <v>810</v>
      </c>
    </row>
    <row r="449" spans="2:3">
      <c r="B449" s="252" t="s">
        <v>799</v>
      </c>
      <c r="C449" s="253" t="s">
        <v>803</v>
      </c>
    </row>
    <row r="450" spans="2:3">
      <c r="B450" s="50"/>
      <c r="C450" s="50"/>
    </row>
    <row r="451" spans="2:3">
      <c r="B451" s="356" t="s">
        <v>811</v>
      </c>
      <c r="C451" s="357" t="s">
        <v>812</v>
      </c>
    </row>
    <row r="452" spans="2:3">
      <c r="B452" s="263" t="s">
        <v>431</v>
      </c>
      <c r="C452" s="355" t="s">
        <v>813</v>
      </c>
    </row>
    <row r="453" spans="2:3">
      <c r="B453" s="249" t="s">
        <v>455</v>
      </c>
      <c r="C453" s="250" t="s">
        <v>814</v>
      </c>
    </row>
    <row r="454" spans="2:3">
      <c r="B454" s="268"/>
      <c r="C454" s="269" t="s">
        <v>815</v>
      </c>
    </row>
    <row r="455" spans="2:3">
      <c r="B455" s="254"/>
      <c r="C455" s="271" t="s">
        <v>816</v>
      </c>
    </row>
    <row r="456" spans="2:3">
      <c r="B456" s="263" t="s">
        <v>789</v>
      </c>
      <c r="C456" s="274" t="s">
        <v>817</v>
      </c>
    </row>
    <row r="457" spans="2:3">
      <c r="B457" s="284" t="s">
        <v>791</v>
      </c>
      <c r="C457" s="264" t="s">
        <v>815</v>
      </c>
    </row>
    <row r="458" spans="2:3">
      <c r="B458" s="287"/>
      <c r="C458" s="265" t="s">
        <v>816</v>
      </c>
    </row>
    <row r="459" spans="2:3">
      <c r="B459" s="251" t="s">
        <v>792</v>
      </c>
      <c r="C459" s="255" t="s">
        <v>818</v>
      </c>
    </row>
    <row r="460" spans="2:3">
      <c r="B460" s="252" t="s">
        <v>53</v>
      </c>
      <c r="C460" s="255" t="s">
        <v>819</v>
      </c>
    </row>
    <row r="461" spans="2:3">
      <c r="B461" s="257" t="s">
        <v>54</v>
      </c>
      <c r="C461" s="255" t="s">
        <v>820</v>
      </c>
    </row>
    <row r="462" spans="2:3">
      <c r="B462" s="259" t="s">
        <v>55</v>
      </c>
      <c r="C462" s="260" t="s">
        <v>821</v>
      </c>
    </row>
    <row r="463" spans="2:3">
      <c r="B463" s="257"/>
      <c r="C463" s="261" t="s">
        <v>822</v>
      </c>
    </row>
    <row r="464" spans="2:3">
      <c r="B464" s="251"/>
      <c r="C464" s="262" t="s">
        <v>823</v>
      </c>
    </row>
    <row r="465" spans="2:3">
      <c r="B465" s="252" t="s">
        <v>799</v>
      </c>
      <c r="C465" s="253" t="s">
        <v>816</v>
      </c>
    </row>
    <row r="466" spans="2:3">
      <c r="B466" s="272"/>
      <c r="C466" s="273"/>
    </row>
    <row r="467" spans="2:3">
      <c r="B467" s="356" t="s">
        <v>98</v>
      </c>
      <c r="C467" s="357"/>
    </row>
    <row r="468" spans="2:3">
      <c r="B468" s="252" t="s">
        <v>824</v>
      </c>
      <c r="C468" s="253" t="s">
        <v>825</v>
      </c>
    </row>
    <row r="469" spans="2:3">
      <c r="B469" s="252" t="s">
        <v>826</v>
      </c>
      <c r="C469" s="253" t="s">
        <v>827</v>
      </c>
    </row>
    <row r="470" spans="2:3">
      <c r="B470" s="252" t="s">
        <v>828</v>
      </c>
      <c r="C470" s="253" t="s">
        <v>829</v>
      </c>
    </row>
    <row r="471" spans="2:3">
      <c r="B471" s="252" t="s">
        <v>830</v>
      </c>
      <c r="C471" s="253" t="s">
        <v>831</v>
      </c>
    </row>
    <row r="472" spans="2:3">
      <c r="B472" s="252" t="s">
        <v>832</v>
      </c>
      <c r="C472" s="253" t="s">
        <v>833</v>
      </c>
    </row>
    <row r="473" spans="2:3">
      <c r="B473" s="272"/>
      <c r="C473" s="273"/>
    </row>
    <row r="474" spans="2:3">
      <c r="B474" s="263" t="s">
        <v>834</v>
      </c>
      <c r="C474" s="248" t="s">
        <v>835</v>
      </c>
    </row>
    <row r="475" spans="2:3">
      <c r="B475" s="263" t="s">
        <v>836</v>
      </c>
      <c r="C475" s="253" t="s">
        <v>837</v>
      </c>
    </row>
    <row r="476" spans="2:3">
      <c r="B476" s="252" t="s">
        <v>408</v>
      </c>
      <c r="C476" s="253" t="s">
        <v>838</v>
      </c>
    </row>
    <row r="477" spans="2:3">
      <c r="B477" s="252" t="s">
        <v>409</v>
      </c>
      <c r="C477" s="253" t="s">
        <v>839</v>
      </c>
    </row>
    <row r="478" spans="2:3">
      <c r="B478" s="252" t="s">
        <v>410</v>
      </c>
      <c r="C478" s="253" t="s">
        <v>840</v>
      </c>
    </row>
    <row r="479" spans="2:3">
      <c r="B479" s="252" t="s">
        <v>411</v>
      </c>
      <c r="C479" s="253" t="s">
        <v>841</v>
      </c>
    </row>
    <row r="480" spans="2:3">
      <c r="B480" s="252" t="s">
        <v>412</v>
      </c>
      <c r="C480" s="253" t="s">
        <v>842</v>
      </c>
    </row>
    <row r="481" spans="2:3">
      <c r="B481" s="252" t="s">
        <v>413</v>
      </c>
      <c r="C481" s="253" t="s">
        <v>843</v>
      </c>
    </row>
    <row r="482" spans="2:3">
      <c r="B482" s="252" t="s">
        <v>414</v>
      </c>
      <c r="C482" s="253" t="s">
        <v>844</v>
      </c>
    </row>
    <row r="483" spans="2:3">
      <c r="B483" s="263" t="s">
        <v>845</v>
      </c>
      <c r="C483" s="253" t="s">
        <v>846</v>
      </c>
    </row>
    <row r="484" spans="2:3">
      <c r="B484" s="252" t="s">
        <v>408</v>
      </c>
      <c r="C484" s="253" t="s">
        <v>847</v>
      </c>
    </row>
    <row r="485" spans="2:3">
      <c r="B485" s="252" t="s">
        <v>409</v>
      </c>
      <c r="C485" s="253" t="s">
        <v>848</v>
      </c>
    </row>
    <row r="486" spans="2:3">
      <c r="B486" s="252" t="s">
        <v>410</v>
      </c>
      <c r="C486" s="253" t="s">
        <v>849</v>
      </c>
    </row>
    <row r="487" spans="2:3">
      <c r="B487" s="252" t="s">
        <v>411</v>
      </c>
      <c r="C487" s="253" t="s">
        <v>850</v>
      </c>
    </row>
    <row r="488" spans="2:3">
      <c r="B488" s="252" t="s">
        <v>412</v>
      </c>
      <c r="C488" s="253" t="s">
        <v>851</v>
      </c>
    </row>
    <row r="489" spans="2:3">
      <c r="B489" s="252" t="s">
        <v>413</v>
      </c>
      <c r="C489" s="253" t="s">
        <v>852</v>
      </c>
    </row>
    <row r="490" spans="2:3">
      <c r="B490" s="252" t="s">
        <v>414</v>
      </c>
      <c r="C490" s="253" t="s">
        <v>853</v>
      </c>
    </row>
    <row r="491" spans="2:3">
      <c r="B491" s="272"/>
      <c r="C491" s="273"/>
    </row>
    <row r="492" spans="2:3">
      <c r="B492" s="272"/>
      <c r="C492" s="273"/>
    </row>
    <row r="493" spans="2:3">
      <c r="B493" s="30" t="s">
        <v>854</v>
      </c>
      <c r="C493" s="229"/>
    </row>
    <row r="494" spans="2:3">
      <c r="B494" s="50" t="s">
        <v>855</v>
      </c>
      <c r="C494" s="229"/>
    </row>
    <row r="495" spans="2:3">
      <c r="B495" s="50" t="s">
        <v>856</v>
      </c>
      <c r="C495" s="229"/>
    </row>
    <row r="496" spans="2:3">
      <c r="B496" s="50" t="s">
        <v>857</v>
      </c>
      <c r="C496" s="229"/>
    </row>
    <row r="497" spans="2:3">
      <c r="B497" s="50" t="s">
        <v>858</v>
      </c>
      <c r="C497" s="229"/>
    </row>
    <row r="498" spans="2:3">
      <c r="B498" s="50" t="s">
        <v>859</v>
      </c>
      <c r="C498" s="229"/>
    </row>
    <row r="499" spans="2:3">
      <c r="B499" s="50" t="s">
        <v>860</v>
      </c>
      <c r="C499" s="229"/>
    </row>
    <row r="500" spans="2:3">
      <c r="B500" s="50"/>
      <c r="C500" s="50"/>
    </row>
    <row r="501" spans="2:3">
      <c r="B501" s="50"/>
      <c r="C501" s="50"/>
    </row>
    <row r="502" spans="2:3">
      <c r="B502" s="50"/>
      <c r="C502" s="50"/>
    </row>
    <row r="503" spans="2:3">
      <c r="B503" s="50"/>
      <c r="C503" s="50"/>
    </row>
    <row r="504" spans="2:3">
      <c r="B504" s="50"/>
      <c r="C504" s="50"/>
    </row>
    <row r="505" spans="2:3">
      <c r="B505" s="50"/>
      <c r="C505" s="50"/>
    </row>
    <row r="506" spans="2:3">
      <c r="B506" s="50"/>
      <c r="C506" s="50"/>
    </row>
    <row r="507" spans="2:3">
      <c r="B507" s="50"/>
      <c r="C507" s="50"/>
    </row>
    <row r="508" spans="2:3">
      <c r="B508" s="50"/>
      <c r="C508" s="50"/>
    </row>
    <row r="509" spans="2:3">
      <c r="B509" s="50"/>
      <c r="C509" s="50"/>
    </row>
    <row r="510" spans="2:3">
      <c r="B510" s="50"/>
      <c r="C510" s="50"/>
    </row>
    <row r="511" spans="2:3">
      <c r="B511" s="50"/>
      <c r="C511" s="50"/>
    </row>
    <row r="512" spans="2:3">
      <c r="B512" s="50"/>
      <c r="C512" s="50"/>
    </row>
    <row r="513" spans="2:3">
      <c r="B513" s="50"/>
      <c r="C513" s="50"/>
    </row>
    <row r="514" spans="2:3">
      <c r="B514" s="50"/>
      <c r="C514" s="50"/>
    </row>
    <row r="515" spans="2:3">
      <c r="B515" s="50"/>
      <c r="C515" s="50"/>
    </row>
    <row r="516" spans="2:3">
      <c r="B516" s="50"/>
      <c r="C516" s="50"/>
    </row>
    <row r="517" spans="2:3">
      <c r="B517" s="50"/>
      <c r="C517" s="50"/>
    </row>
    <row r="518" spans="2:3">
      <c r="B518" s="50"/>
      <c r="C518" s="50"/>
    </row>
    <row r="519" spans="2:3">
      <c r="B519" s="50"/>
      <c r="C519" s="50"/>
    </row>
    <row r="520" spans="2:3">
      <c r="B520" s="50"/>
      <c r="C520" s="50"/>
    </row>
    <row r="521" spans="2:3">
      <c r="B521" s="50"/>
      <c r="C521" s="50"/>
    </row>
    <row r="522" spans="2:3">
      <c r="B522" s="50"/>
      <c r="C522" s="50"/>
    </row>
    <row r="523" spans="2:3">
      <c r="B523" s="50"/>
      <c r="C523" s="50"/>
    </row>
    <row r="524" spans="2:3">
      <c r="B524" s="50"/>
      <c r="C524" s="50"/>
    </row>
    <row r="525" spans="2:3">
      <c r="B525" s="50"/>
      <c r="C525" s="50"/>
    </row>
    <row r="526" spans="2:3">
      <c r="B526" s="50"/>
      <c r="C526" s="50"/>
    </row>
    <row r="527" spans="2:3">
      <c r="B527" s="50"/>
      <c r="C527" s="50"/>
    </row>
    <row r="528" spans="2:3">
      <c r="B528" s="50"/>
      <c r="C528" s="50"/>
    </row>
    <row r="529" spans="2:3">
      <c r="B529" s="50"/>
      <c r="C529" s="50"/>
    </row>
    <row r="530" spans="2:3">
      <c r="B530" s="50"/>
      <c r="C530" s="50"/>
    </row>
    <row r="531" spans="2:3">
      <c r="B531" s="50"/>
      <c r="C531" s="50"/>
    </row>
    <row r="532" spans="2:3">
      <c r="B532" s="50"/>
      <c r="C532" s="50"/>
    </row>
    <row r="533" spans="2:3">
      <c r="B533" s="50"/>
      <c r="C533" s="50"/>
    </row>
    <row r="534" spans="2:3">
      <c r="B534" s="50"/>
      <c r="C534" s="50"/>
    </row>
    <row r="535" spans="2:3">
      <c r="B535" s="50"/>
      <c r="C535" s="50"/>
    </row>
    <row r="536" spans="2:3">
      <c r="B536" s="50"/>
      <c r="C536" s="50"/>
    </row>
    <row r="537" spans="2:3">
      <c r="B537" s="50"/>
      <c r="C537" s="50"/>
    </row>
    <row r="538" spans="2:3">
      <c r="B538" s="50"/>
      <c r="C538" s="50"/>
    </row>
    <row r="539" spans="2:3">
      <c r="B539" s="50"/>
      <c r="C539" s="50"/>
    </row>
    <row r="540" spans="2:3">
      <c r="B540" s="50"/>
      <c r="C540" s="50"/>
    </row>
    <row r="541" spans="2:3">
      <c r="B541" s="50"/>
      <c r="C541" s="50"/>
    </row>
    <row r="542" spans="2:3">
      <c r="B542" s="50"/>
      <c r="C542" s="50"/>
    </row>
    <row r="543" spans="2:3">
      <c r="B543" s="50"/>
      <c r="C543" s="50"/>
    </row>
    <row r="544" spans="2:3">
      <c r="B544" s="50"/>
      <c r="C544" s="50"/>
    </row>
    <row r="545" spans="2:3">
      <c r="B545" s="50"/>
      <c r="C545" s="50"/>
    </row>
    <row r="546" spans="2:3">
      <c r="B546" s="50"/>
      <c r="C546" s="50"/>
    </row>
    <row r="547" spans="2:3">
      <c r="B547" s="50"/>
      <c r="C547" s="50"/>
    </row>
    <row r="548" spans="2:3">
      <c r="B548" s="50"/>
      <c r="C548" s="50"/>
    </row>
    <row r="549" spans="2:3">
      <c r="B549" s="50"/>
      <c r="C549" s="50"/>
    </row>
    <row r="550" spans="2:3">
      <c r="B550" s="50"/>
      <c r="C550" s="50"/>
    </row>
    <row r="551" spans="2:3">
      <c r="B551" s="50"/>
      <c r="C551" s="50"/>
    </row>
    <row r="552" spans="2:3">
      <c r="B552" s="50"/>
      <c r="C552" s="50"/>
    </row>
    <row r="553" spans="2:3">
      <c r="B553" s="50"/>
      <c r="C553" s="50"/>
    </row>
    <row r="554" spans="2:3">
      <c r="B554" s="50"/>
      <c r="C554" s="50"/>
    </row>
    <row r="555" spans="2:3">
      <c r="B555" s="50"/>
      <c r="C555" s="50"/>
    </row>
    <row r="556" spans="2:3">
      <c r="B556" s="50"/>
      <c r="C556" s="50"/>
    </row>
    <row r="557" spans="2:3">
      <c r="B557" s="50"/>
      <c r="C557" s="50"/>
    </row>
    <row r="558" spans="2:3">
      <c r="B558" s="50"/>
      <c r="C558" s="50"/>
    </row>
    <row r="559" spans="2:3">
      <c r="B559" s="50"/>
      <c r="C559" s="50"/>
    </row>
    <row r="560" spans="2:3">
      <c r="B560" s="50"/>
      <c r="C560" s="50"/>
    </row>
    <row r="561" spans="2:3">
      <c r="B561" s="50"/>
      <c r="C561" s="50"/>
    </row>
    <row r="562" spans="2:3">
      <c r="B562" s="50"/>
      <c r="C562" s="50"/>
    </row>
    <row r="563" spans="2:3">
      <c r="B563" s="50"/>
      <c r="C563" s="50"/>
    </row>
    <row r="564" spans="2:3">
      <c r="B564" s="50"/>
      <c r="C564" s="50"/>
    </row>
    <row r="565" spans="2:3">
      <c r="B565" s="50"/>
      <c r="C565" s="50"/>
    </row>
    <row r="566" spans="2:3">
      <c r="B566" s="50"/>
      <c r="C566" s="50"/>
    </row>
    <row r="567" spans="2:3">
      <c r="B567" s="50"/>
      <c r="C567" s="50"/>
    </row>
    <row r="568" spans="2:3">
      <c r="B568" s="50"/>
      <c r="C568" s="50"/>
    </row>
    <row r="569" spans="2:3">
      <c r="B569" s="50"/>
      <c r="C569" s="50"/>
    </row>
    <row r="570" spans="2:3">
      <c r="B570" s="50"/>
      <c r="C570" s="50"/>
    </row>
    <row r="571" spans="2:3">
      <c r="B571" s="50"/>
      <c r="C571" s="50"/>
    </row>
    <row r="572" spans="2:3">
      <c r="B572" s="50"/>
      <c r="C572" s="50"/>
    </row>
    <row r="573" spans="2:3">
      <c r="B573" s="50"/>
      <c r="C573" s="50"/>
    </row>
    <row r="574" spans="2:3">
      <c r="B574" s="50"/>
      <c r="C574" s="50"/>
    </row>
    <row r="575" spans="2:3">
      <c r="B575" s="50"/>
      <c r="C575" s="50"/>
    </row>
    <row r="576" spans="2:3">
      <c r="B576" s="50"/>
      <c r="C576" s="50"/>
    </row>
    <row r="577" spans="2:3">
      <c r="B577" s="50"/>
      <c r="C577" s="50"/>
    </row>
    <row r="578" spans="2:3">
      <c r="B578" s="50"/>
      <c r="C578" s="50"/>
    </row>
    <row r="579" spans="2:3">
      <c r="B579" s="50"/>
      <c r="C579" s="50"/>
    </row>
    <row r="580" spans="2:3">
      <c r="B580" s="50"/>
      <c r="C580" s="50"/>
    </row>
    <row r="581" spans="2:3">
      <c r="B581" s="50"/>
      <c r="C581" s="50"/>
    </row>
    <row r="582" spans="2:3">
      <c r="B582" s="50"/>
      <c r="C582" s="50"/>
    </row>
    <row r="583" spans="2:3">
      <c r="B583" s="50"/>
      <c r="C583" s="50"/>
    </row>
    <row r="584" spans="2:3">
      <c r="B584" s="50"/>
      <c r="C584" s="50"/>
    </row>
    <row r="585" spans="2:3">
      <c r="B585" s="50"/>
      <c r="C585" s="50"/>
    </row>
    <row r="586" spans="2:3">
      <c r="B586" s="50"/>
      <c r="C586" s="50"/>
    </row>
    <row r="587" spans="2:3">
      <c r="B587" s="50"/>
      <c r="C587" s="50"/>
    </row>
    <row r="588" spans="2:3">
      <c r="B588" s="50"/>
      <c r="C588" s="50"/>
    </row>
    <row r="589" spans="2:3">
      <c r="B589" s="50"/>
      <c r="C589" s="50"/>
    </row>
    <row r="590" spans="2:3">
      <c r="B590" s="50"/>
      <c r="C590" s="50"/>
    </row>
    <row r="591" spans="2:3">
      <c r="B591" s="50"/>
      <c r="C591" s="50"/>
    </row>
    <row r="592" spans="2:3">
      <c r="B592" s="50"/>
      <c r="C592" s="50"/>
    </row>
    <row r="593" spans="2:3">
      <c r="B593" s="50"/>
      <c r="C593" s="50"/>
    </row>
    <row r="594" spans="2:3">
      <c r="B594" s="50"/>
      <c r="C594" s="50"/>
    </row>
    <row r="595" spans="2:3">
      <c r="B595" s="50"/>
      <c r="C595" s="50"/>
    </row>
    <row r="596" spans="2:3">
      <c r="B596" s="50"/>
      <c r="C596" s="50"/>
    </row>
    <row r="597" spans="2:3">
      <c r="B597" s="50"/>
      <c r="C597" s="50"/>
    </row>
    <row r="598" spans="2:3">
      <c r="B598" s="50"/>
      <c r="C598" s="50"/>
    </row>
    <row r="599" spans="2:3">
      <c r="B599" s="50"/>
      <c r="C599" s="50"/>
    </row>
    <row r="600" spans="2:3">
      <c r="B600" s="50"/>
      <c r="C600" s="50"/>
    </row>
  </sheetData>
  <mergeCells count="2">
    <mergeCell ref="B7:C7"/>
    <mergeCell ref="B9:C9"/>
  </mergeCells>
  <hyperlinks>
    <hyperlink ref="C1" location="'Índice '!A1" tooltip="Ir al Índice" display="Volver" xr:uid="{BB4E065E-AD44-495F-BB32-1F17340FED91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9289C-3D64-41B2-9D1C-F5B8F1C245B6}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5546875" style="11" customWidth="1"/>
    <col min="6" max="6" width="17" style="11" bestFit="1" customWidth="1"/>
    <col min="7" max="7" width="15.44140625" style="11" customWidth="1"/>
    <col min="8" max="16384" width="10.33203125" style="11"/>
  </cols>
  <sheetData>
    <row r="1" spans="1:7">
      <c r="A1" s="10" t="s">
        <v>29</v>
      </c>
      <c r="G1" s="12" t="s">
        <v>30</v>
      </c>
    </row>
    <row r="2" spans="1:7" ht="13.8" thickBot="1">
      <c r="A2" s="13" t="s">
        <v>31</v>
      </c>
    </row>
    <row r="3" spans="1:7" ht="17.399999999999999">
      <c r="A3" s="10"/>
      <c r="B3" s="358" t="s">
        <v>116</v>
      </c>
      <c r="C3" s="359"/>
      <c r="D3" s="359"/>
      <c r="E3" s="359"/>
      <c r="F3" s="359"/>
      <c r="G3" s="360"/>
    </row>
    <row r="4" spans="1:7" ht="17.399999999999999">
      <c r="B4" s="361" t="s">
        <v>885</v>
      </c>
      <c r="C4" s="362"/>
      <c r="D4" s="362"/>
      <c r="E4" s="362"/>
      <c r="F4" s="362"/>
      <c r="G4" s="363"/>
    </row>
    <row r="5" spans="1:7" ht="18" thickBot="1">
      <c r="B5" s="364" t="s">
        <v>886</v>
      </c>
      <c r="C5" s="365"/>
      <c r="D5" s="365"/>
      <c r="E5" s="365"/>
      <c r="F5" s="365"/>
      <c r="G5" s="366"/>
    </row>
    <row r="7" spans="1:7" ht="16.95" customHeight="1">
      <c r="B7" s="373" t="s">
        <v>117</v>
      </c>
      <c r="C7" s="374"/>
      <c r="D7" s="374"/>
      <c r="E7" s="374"/>
      <c r="F7" s="374"/>
      <c r="G7" s="375"/>
    </row>
    <row r="8" spans="1:7">
      <c r="B8" s="95"/>
      <c r="C8" s="95"/>
      <c r="D8" s="64"/>
      <c r="E8" s="64"/>
      <c r="F8" s="95"/>
      <c r="G8" s="95"/>
    </row>
    <row r="9" spans="1:7" ht="13.8">
      <c r="B9" s="96"/>
      <c r="C9" s="94"/>
      <c r="D9" s="97" t="s">
        <v>118</v>
      </c>
      <c r="E9" s="98"/>
      <c r="F9" s="376" t="s">
        <v>119</v>
      </c>
      <c r="G9" s="377"/>
    </row>
    <row r="10" spans="1:7" ht="13.8">
      <c r="B10" s="100"/>
      <c r="C10" s="101"/>
      <c r="D10" s="102" t="s">
        <v>36</v>
      </c>
      <c r="E10" s="98"/>
      <c r="F10" s="24" t="s">
        <v>888</v>
      </c>
      <c r="G10" s="24" t="s">
        <v>120</v>
      </c>
    </row>
    <row r="11" spans="1:7" ht="13.8">
      <c r="B11" s="101"/>
      <c r="C11" s="101"/>
      <c r="D11" s="103"/>
      <c r="E11" s="103"/>
      <c r="F11" s="104"/>
      <c r="G11" s="104"/>
    </row>
    <row r="12" spans="1:7">
      <c r="B12" s="105" t="s">
        <v>121</v>
      </c>
      <c r="C12" s="50"/>
      <c r="D12" s="106">
        <v>13132319</v>
      </c>
      <c r="E12" s="41"/>
      <c r="F12" s="107">
        <v>-27.980880503734706</v>
      </c>
      <c r="G12" s="107">
        <v>-10.935324599350228</v>
      </c>
    </row>
    <row r="13" spans="1:7">
      <c r="B13" s="108" t="s">
        <v>122</v>
      </c>
      <c r="C13" s="50"/>
      <c r="D13" s="57">
        <v>-4545975</v>
      </c>
      <c r="E13" s="41"/>
      <c r="F13" s="109">
        <v>-55.615393733535946</v>
      </c>
      <c r="G13" s="109">
        <v>-26.716902849460521</v>
      </c>
    </row>
    <row r="14" spans="1:7">
      <c r="B14" s="110" t="s">
        <v>123</v>
      </c>
      <c r="C14" s="50"/>
      <c r="D14" s="111">
        <v>8586344</v>
      </c>
      <c r="E14" s="41"/>
      <c r="F14" s="112">
        <v>-8.7009272168478535</v>
      </c>
      <c r="G14" s="112">
        <v>0.52626707649763294</v>
      </c>
    </row>
    <row r="15" spans="1:7">
      <c r="B15" s="114" t="s">
        <v>124</v>
      </c>
      <c r="C15" s="50"/>
      <c r="D15" s="40">
        <v>1977754</v>
      </c>
      <c r="E15" s="115"/>
      <c r="F15" s="116">
        <v>28.496853468293871</v>
      </c>
      <c r="G15" s="116">
        <v>-8.954670392610609</v>
      </c>
    </row>
    <row r="16" spans="1:7">
      <c r="B16" s="114" t="s">
        <v>125</v>
      </c>
      <c r="C16" s="50"/>
      <c r="D16" s="40">
        <v>568096</v>
      </c>
      <c r="E16" s="115"/>
      <c r="F16" s="116" t="s">
        <v>365</v>
      </c>
      <c r="G16" s="116">
        <v>-32.730431865618456</v>
      </c>
    </row>
    <row r="17" spans="2:7">
      <c r="B17" s="114" t="s">
        <v>126</v>
      </c>
      <c r="C17" s="50"/>
      <c r="D17" s="40">
        <v>466789</v>
      </c>
      <c r="E17" s="115"/>
      <c r="F17" s="116">
        <v>269.82454234972494</v>
      </c>
      <c r="G17" s="116">
        <v>24.152792534653855</v>
      </c>
    </row>
    <row r="18" spans="2:7">
      <c r="B18" s="114" t="s">
        <v>127</v>
      </c>
      <c r="C18" s="50"/>
      <c r="D18" s="40">
        <v>512514</v>
      </c>
      <c r="E18" s="115"/>
      <c r="F18" s="116">
        <v>19.071565195992935</v>
      </c>
      <c r="G18" s="116">
        <v>-0.19512371424031949</v>
      </c>
    </row>
    <row r="19" spans="2:7">
      <c r="B19" s="114" t="s">
        <v>128</v>
      </c>
      <c r="C19" s="50"/>
      <c r="D19" s="40">
        <v>-1168981</v>
      </c>
      <c r="E19" s="115"/>
      <c r="F19" s="116">
        <v>-33.155156741269806</v>
      </c>
      <c r="G19" s="116">
        <v>804.91011296365309</v>
      </c>
    </row>
    <row r="20" spans="2:7" ht="2.4" customHeight="1">
      <c r="B20" s="114"/>
      <c r="C20" s="50"/>
      <c r="D20" s="40"/>
      <c r="E20" s="115"/>
      <c r="F20" s="116"/>
      <c r="G20" s="116"/>
    </row>
    <row r="21" spans="2:7">
      <c r="B21" s="117" t="s">
        <v>129</v>
      </c>
      <c r="C21" s="30"/>
      <c r="D21" s="118">
        <v>10942516</v>
      </c>
      <c r="E21" s="119"/>
      <c r="F21" s="112">
        <v>-11.05222294387691</v>
      </c>
      <c r="G21" s="112">
        <v>-11.169971643884525</v>
      </c>
    </row>
    <row r="22" spans="2:7">
      <c r="B22" s="114" t="s">
        <v>130</v>
      </c>
      <c r="C22" s="50"/>
      <c r="D22" s="40">
        <v>-3858554</v>
      </c>
      <c r="E22" s="119"/>
      <c r="F22" s="116">
        <v>0.48362153845595834</v>
      </c>
      <c r="G22" s="116">
        <v>21.963705566917248</v>
      </c>
    </row>
    <row r="23" spans="2:7">
      <c r="B23" s="120" t="s">
        <v>131</v>
      </c>
      <c r="C23" s="30"/>
      <c r="D23" s="40">
        <v>-3170279</v>
      </c>
      <c r="E23" s="119"/>
      <c r="F23" s="116">
        <v>-10.538388214876694</v>
      </c>
      <c r="G23" s="116">
        <v>-1.0434820837855296</v>
      </c>
    </row>
    <row r="24" spans="2:7">
      <c r="B24" s="120" t="s">
        <v>132</v>
      </c>
      <c r="C24" s="30"/>
      <c r="D24" s="40">
        <v>-683974</v>
      </c>
      <c r="E24" s="119"/>
      <c r="F24" s="116">
        <v>21.802014077154897</v>
      </c>
      <c r="G24" s="116" t="s">
        <v>365</v>
      </c>
    </row>
    <row r="25" spans="2:7">
      <c r="B25" s="120" t="s">
        <v>133</v>
      </c>
      <c r="C25" s="30"/>
      <c r="D25" s="40">
        <v>-16419</v>
      </c>
      <c r="E25" s="119"/>
      <c r="F25" s="116">
        <v>51.9715836417868</v>
      </c>
      <c r="G25" s="116" t="s">
        <v>365</v>
      </c>
    </row>
    <row r="26" spans="2:7">
      <c r="B26" s="120" t="s">
        <v>134</v>
      </c>
      <c r="C26" s="30"/>
      <c r="D26" s="40">
        <v>12118</v>
      </c>
      <c r="E26" s="119"/>
      <c r="F26" s="116">
        <v>-72.716714674066836</v>
      </c>
      <c r="G26" s="116" t="s">
        <v>365</v>
      </c>
    </row>
    <row r="27" spans="2:7">
      <c r="B27" s="114" t="s">
        <v>136</v>
      </c>
      <c r="C27" s="50"/>
      <c r="D27" s="40">
        <v>-5359504</v>
      </c>
      <c r="E27" s="115"/>
      <c r="F27" s="116">
        <v>13.440479965345919</v>
      </c>
      <c r="G27" s="116">
        <v>-3.4257107191763003</v>
      </c>
    </row>
    <row r="28" spans="2:7">
      <c r="B28" s="117" t="s">
        <v>137</v>
      </c>
      <c r="C28" s="30"/>
      <c r="D28" s="118">
        <v>1724458</v>
      </c>
      <c r="E28" s="119"/>
      <c r="F28" s="112">
        <v>-59.63080916291014</v>
      </c>
      <c r="G28" s="112">
        <v>-52.16720634290408</v>
      </c>
    </row>
    <row r="29" spans="2:7">
      <c r="B29" s="114" t="s">
        <v>138</v>
      </c>
      <c r="C29" s="50"/>
      <c r="D29" s="40">
        <v>-5337</v>
      </c>
      <c r="E29" s="115"/>
      <c r="F29" s="116" t="s">
        <v>365</v>
      </c>
      <c r="G29" s="116" t="s">
        <v>365</v>
      </c>
    </row>
    <row r="30" spans="2:7">
      <c r="B30" s="117" t="s">
        <v>139</v>
      </c>
      <c r="C30" s="30"/>
      <c r="D30" s="118">
        <v>1719121</v>
      </c>
      <c r="E30" s="119"/>
      <c r="F30" s="112">
        <v>-63.353448243635981</v>
      </c>
      <c r="G30" s="112">
        <v>-52.713321751480358</v>
      </c>
    </row>
    <row r="31" spans="2:7">
      <c r="B31" s="114" t="s">
        <v>140</v>
      </c>
      <c r="C31" s="50"/>
      <c r="D31" s="40">
        <v>-477400</v>
      </c>
      <c r="E31" s="115"/>
      <c r="F31" s="116" t="s">
        <v>365</v>
      </c>
      <c r="G31" s="116">
        <v>-48.39423868805742</v>
      </c>
    </row>
    <row r="32" spans="2:7">
      <c r="B32" s="117" t="s">
        <v>141</v>
      </c>
      <c r="C32" s="30"/>
      <c r="D32" s="118">
        <v>1241721</v>
      </c>
      <c r="E32" s="119"/>
      <c r="F32" s="112">
        <v>-46.220357272422696</v>
      </c>
      <c r="G32" s="112">
        <v>-54.187453134218835</v>
      </c>
    </row>
    <row r="33" spans="2:7" ht="5.25" customHeight="1">
      <c r="B33" s="121"/>
      <c r="C33" s="50"/>
      <c r="D33" s="41"/>
      <c r="E33" s="41"/>
      <c r="F33" s="122"/>
      <c r="G33" s="122"/>
    </row>
    <row r="34" spans="2:7" ht="2.4" customHeight="1">
      <c r="B34" s="123"/>
      <c r="C34" s="71"/>
      <c r="D34" s="50"/>
      <c r="E34" s="50"/>
      <c r="F34" s="122"/>
      <c r="G34" s="122"/>
    </row>
    <row r="35" spans="2:7">
      <c r="B35" s="125" t="s">
        <v>142</v>
      </c>
      <c r="C35" s="50"/>
      <c r="D35" s="126">
        <v>1178434</v>
      </c>
      <c r="E35" s="115"/>
      <c r="F35" s="127">
        <v>-49.221692202447542</v>
      </c>
      <c r="G35" s="127">
        <v>-54.711495109971807</v>
      </c>
    </row>
    <row r="36" spans="2:7" ht="5.25" customHeight="1">
      <c r="B36" s="121"/>
      <c r="C36" s="50"/>
      <c r="D36" s="41"/>
      <c r="E36" s="41"/>
      <c r="F36" s="122"/>
      <c r="G36" s="122"/>
    </row>
    <row r="37" spans="2:7">
      <c r="B37" s="125" t="s">
        <v>143</v>
      </c>
      <c r="C37" s="50"/>
      <c r="D37" s="126">
        <v>63287</v>
      </c>
      <c r="E37" s="115"/>
      <c r="F37" s="127">
        <v>91.650999827163943</v>
      </c>
      <c r="G37" s="127">
        <v>-41.605768543204</v>
      </c>
    </row>
    <row r="38" spans="2:7" ht="6" customHeight="1">
      <c r="B38" s="123"/>
      <c r="C38" s="50"/>
      <c r="D38" s="50"/>
      <c r="E38" s="50"/>
      <c r="F38" s="122"/>
      <c r="G38" s="122"/>
    </row>
    <row r="39" spans="2:7">
      <c r="B39" s="123" t="s">
        <v>96</v>
      </c>
      <c r="C39" s="71"/>
      <c r="D39" s="50"/>
      <c r="E39" s="50"/>
      <c r="F39" s="122"/>
      <c r="G39" s="122"/>
    </row>
    <row r="40" spans="2:7">
      <c r="B40" s="105" t="s">
        <v>144</v>
      </c>
      <c r="C40" s="50"/>
      <c r="D40" s="106">
        <v>2662812</v>
      </c>
      <c r="E40" s="115"/>
      <c r="F40" s="128">
        <v>23.332944064270112</v>
      </c>
      <c r="G40" s="128">
        <v>6.8796488181349202</v>
      </c>
    </row>
    <row r="41" spans="2:7">
      <c r="B41" s="114" t="s">
        <v>145</v>
      </c>
      <c r="C41" s="50"/>
      <c r="D41" s="40">
        <v>1034885</v>
      </c>
      <c r="E41" s="115"/>
      <c r="F41" s="116" t="s">
        <v>365</v>
      </c>
      <c r="G41" s="116">
        <v>-15.207148942188542</v>
      </c>
    </row>
    <row r="42" spans="2:7">
      <c r="B42" s="108" t="s">
        <v>146</v>
      </c>
      <c r="C42" s="50"/>
      <c r="D42" s="57">
        <v>-3346040</v>
      </c>
      <c r="E42" s="115"/>
      <c r="F42" s="129">
        <v>-3.8758815284981485</v>
      </c>
      <c r="G42" s="129">
        <v>26.2573525466528</v>
      </c>
    </row>
    <row r="44" spans="2:7">
      <c r="B44" s="11" t="s">
        <v>103</v>
      </c>
    </row>
    <row r="45" spans="2:7">
      <c r="B45" s="11" t="s">
        <v>147</v>
      </c>
    </row>
    <row r="46" spans="2:7" ht="13.95" customHeight="1">
      <c r="B46" s="11" t="s">
        <v>148</v>
      </c>
    </row>
    <row r="47" spans="2:7" ht="13.95" customHeight="1">
      <c r="B47" s="11" t="s">
        <v>149</v>
      </c>
    </row>
    <row r="48" spans="2:7" ht="13.95" customHeight="1">
      <c r="B48" s="11" t="s">
        <v>150</v>
      </c>
    </row>
    <row r="49" spans="2:2" ht="13.95" customHeight="1">
      <c r="B49" s="11" t="s">
        <v>151</v>
      </c>
    </row>
    <row r="50" spans="2:2" ht="13.95" customHeight="1"/>
    <row r="51" spans="2:2" ht="13.95" customHeight="1"/>
    <row r="52" spans="2:2" ht="12" customHeight="1"/>
    <row r="53" spans="2:2">
      <c r="B53" s="11" t="s">
        <v>109</v>
      </c>
    </row>
    <row r="55" spans="2:2">
      <c r="B55" s="9" t="s">
        <v>887</v>
      </c>
    </row>
    <row r="56" spans="2:2">
      <c r="B56" s="93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 xr:uid="{C7A3282F-914B-4E91-AB83-ABE8AF020246}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2CFAD-0399-4872-9E60-4FDF97809D74}">
  <sheetPr codeName="Hoja91">
    <tabColor indexed="44"/>
    <pageSetUpPr fitToPage="1"/>
  </sheetPr>
  <dimension ref="A1:F78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1" customWidth="1"/>
    <col min="2" max="2" width="82.33203125" style="11" customWidth="1"/>
    <col min="3" max="3" width="1.109375" style="11" customWidth="1"/>
    <col min="4" max="4" width="15.6640625" style="11" customWidth="1"/>
    <col min="5" max="5" width="17" style="11" bestFit="1" customWidth="1"/>
    <col min="6" max="6" width="15.44140625" style="11" customWidth="1"/>
    <col min="7" max="16384" width="11.5546875" style="11"/>
  </cols>
  <sheetData>
    <row r="1" spans="1:6">
      <c r="A1" s="10" t="s">
        <v>29</v>
      </c>
      <c r="F1" s="12" t="s">
        <v>30</v>
      </c>
    </row>
    <row r="2" spans="1:6" ht="13.8" thickBot="1">
      <c r="A2" s="13" t="s">
        <v>31</v>
      </c>
    </row>
    <row r="3" spans="1:6" ht="17.399999999999999">
      <c r="A3" s="10"/>
      <c r="B3" s="358" t="s">
        <v>155</v>
      </c>
      <c r="C3" s="359"/>
      <c r="D3" s="359"/>
      <c r="E3" s="359"/>
      <c r="F3" s="360"/>
    </row>
    <row r="4" spans="1:6" ht="17.399999999999999">
      <c r="B4" s="361" t="s">
        <v>885</v>
      </c>
      <c r="C4" s="362"/>
      <c r="D4" s="362"/>
      <c r="E4" s="362"/>
      <c r="F4" s="363"/>
    </row>
    <row r="5" spans="1:6" ht="18" thickBot="1">
      <c r="B5" s="364" t="s">
        <v>886</v>
      </c>
      <c r="C5" s="365"/>
      <c r="D5" s="365"/>
      <c r="E5" s="365"/>
      <c r="F5" s="366"/>
    </row>
    <row r="7" spans="1:6" ht="16.95" customHeight="1">
      <c r="B7" s="373" t="s">
        <v>156</v>
      </c>
      <c r="C7" s="374"/>
      <c r="D7" s="374"/>
      <c r="E7" s="374"/>
      <c r="F7" s="375"/>
    </row>
    <row r="8" spans="1:6" ht="4.5" customHeight="1">
      <c r="B8" s="95"/>
      <c r="C8" s="95"/>
      <c r="D8" s="95"/>
      <c r="E8" s="95"/>
      <c r="F8" s="95"/>
    </row>
    <row r="9" spans="1:6" ht="13.8">
      <c r="B9" s="130"/>
      <c r="C9" s="101"/>
      <c r="D9" s="25">
        <v>43830</v>
      </c>
      <c r="E9" s="25">
        <v>44165</v>
      </c>
      <c r="F9" s="25">
        <v>44196</v>
      </c>
    </row>
    <row r="10" spans="1:6" ht="13.8">
      <c r="B10" s="101"/>
      <c r="C10" s="131"/>
      <c r="D10" s="132"/>
      <c r="E10" s="132"/>
      <c r="F10" s="132"/>
    </row>
    <row r="11" spans="1:6">
      <c r="B11" s="133" t="s">
        <v>157</v>
      </c>
      <c r="C11" s="30"/>
      <c r="D11" s="134"/>
      <c r="E11" s="134"/>
      <c r="F11" s="134"/>
    </row>
    <row r="12" spans="1:6">
      <c r="B12" s="135" t="s">
        <v>102</v>
      </c>
      <c r="C12" s="30"/>
      <c r="D12" s="136">
        <v>-0.95130806976930771</v>
      </c>
      <c r="E12" s="136">
        <v>-0.3938982659594914</v>
      </c>
      <c r="F12" s="136">
        <v>-1.6676290855622167</v>
      </c>
    </row>
    <row r="13" spans="1:6">
      <c r="B13" s="135" t="s">
        <v>158</v>
      </c>
      <c r="C13" s="30"/>
      <c r="D13" s="136">
        <v>-0.83388600734946028</v>
      </c>
      <c r="E13" s="136">
        <v>-0.42671850737321382</v>
      </c>
      <c r="F13" s="136">
        <v>-1.8062140328913068</v>
      </c>
    </row>
    <row r="14" spans="1:6">
      <c r="B14" s="135" t="s">
        <v>159</v>
      </c>
      <c r="C14" s="50"/>
      <c r="D14" s="136">
        <v>-2.0183480731233772</v>
      </c>
      <c r="E14" s="136">
        <v>-1.1117909716176877</v>
      </c>
      <c r="F14" s="136">
        <v>-3.215473613508546</v>
      </c>
    </row>
    <row r="15" spans="1:6">
      <c r="B15" s="65" t="s">
        <v>110</v>
      </c>
      <c r="C15" s="30"/>
      <c r="D15" s="136">
        <v>0.7977999723303375</v>
      </c>
      <c r="E15" s="136">
        <v>0.57052853310928242</v>
      </c>
      <c r="F15" s="136">
        <v>0.21090264008833959</v>
      </c>
    </row>
    <row r="16" spans="1:6">
      <c r="B16" s="65" t="s">
        <v>153</v>
      </c>
      <c r="C16" s="50"/>
      <c r="D16" s="136">
        <v>0.7679012166584398</v>
      </c>
      <c r="E16" s="136">
        <v>0.64855669248684578</v>
      </c>
      <c r="F16" s="136">
        <v>-0.39708723091729237</v>
      </c>
    </row>
    <row r="17" spans="2:6">
      <c r="B17" s="137" t="s">
        <v>154</v>
      </c>
      <c r="C17" s="30"/>
      <c r="D17" s="129">
        <v>0.81255961171127211</v>
      </c>
      <c r="E17" s="129">
        <v>0.53939235510913619</v>
      </c>
      <c r="F17" s="129">
        <v>0.45377694933574908</v>
      </c>
    </row>
    <row r="18" spans="2:6">
      <c r="B18" s="138"/>
      <c r="C18" s="50"/>
      <c r="D18" s="139"/>
      <c r="E18" s="139"/>
      <c r="F18" s="139"/>
    </row>
    <row r="19" spans="2:6">
      <c r="B19" s="133" t="s">
        <v>160</v>
      </c>
      <c r="C19" s="50"/>
      <c r="D19" s="134"/>
      <c r="E19" s="134"/>
      <c r="F19" s="134"/>
    </row>
    <row r="20" spans="2:6">
      <c r="B20" s="140" t="s">
        <v>102</v>
      </c>
      <c r="C20" s="30"/>
      <c r="D20" s="136">
        <v>7.1181423446555758</v>
      </c>
      <c r="E20" s="136">
        <v>0.32993835047312459</v>
      </c>
      <c r="F20" s="136">
        <v>-0.3956486507592949</v>
      </c>
    </row>
    <row r="21" spans="2:6">
      <c r="B21" s="135" t="s">
        <v>161</v>
      </c>
      <c r="C21" s="50"/>
      <c r="D21" s="136">
        <v>7.2011676651944745</v>
      </c>
      <c r="E21" s="136">
        <v>0.55929497870061962</v>
      </c>
      <c r="F21" s="136">
        <v>-0.42669324650870255</v>
      </c>
    </row>
    <row r="22" spans="2:6">
      <c r="B22" s="135" t="s">
        <v>159</v>
      </c>
      <c r="C22" s="71"/>
      <c r="D22" s="136">
        <v>7.4779853955585285</v>
      </c>
      <c r="E22" s="136">
        <v>2.1732216952900396</v>
      </c>
      <c r="F22" s="136">
        <v>0.92488416648259797</v>
      </c>
    </row>
    <row r="23" spans="2:6">
      <c r="B23" s="135" t="s">
        <v>110</v>
      </c>
      <c r="C23" s="50"/>
      <c r="D23" s="136">
        <v>6.8327098603725211</v>
      </c>
      <c r="E23" s="136">
        <v>-1.6640110027947741</v>
      </c>
      <c r="F23" s="136">
        <v>-2.2365743883218436</v>
      </c>
    </row>
    <row r="24" spans="2:6">
      <c r="B24" s="65" t="s">
        <v>153</v>
      </c>
      <c r="C24" s="50"/>
      <c r="D24" s="136">
        <v>3.9312948602276077</v>
      </c>
      <c r="E24" s="136">
        <v>-15.069986726041529</v>
      </c>
      <c r="F24" s="136">
        <v>-16.051871662831886</v>
      </c>
    </row>
    <row r="25" spans="2:6">
      <c r="B25" s="137" t="s">
        <v>154</v>
      </c>
      <c r="C25" s="50"/>
      <c r="D25" s="129">
        <v>8.3248925057770595</v>
      </c>
      <c r="E25" s="129">
        <v>4.9539021102386283</v>
      </c>
      <c r="F25" s="129">
        <v>4.5803807893749715</v>
      </c>
    </row>
    <row r="26" spans="2:6" s="50" customFormat="1">
      <c r="B26" s="138"/>
      <c r="D26" s="139"/>
      <c r="E26" s="139"/>
      <c r="F26" s="139"/>
    </row>
    <row r="27" spans="2:6" s="50" customFormat="1">
      <c r="B27" s="133" t="s">
        <v>162</v>
      </c>
      <c r="D27" s="134"/>
      <c r="E27" s="134"/>
      <c r="F27" s="134"/>
    </row>
    <row r="28" spans="2:6" s="50" customFormat="1">
      <c r="B28" s="140" t="s">
        <v>163</v>
      </c>
      <c r="D28" s="136">
        <v>16.612744684650664</v>
      </c>
      <c r="E28" s="136">
        <v>8.3195766225004206</v>
      </c>
      <c r="F28" s="136">
        <v>7.7124821048205812</v>
      </c>
    </row>
    <row r="29" spans="2:6" s="50" customFormat="1">
      <c r="B29" s="140" t="s">
        <v>164</v>
      </c>
      <c r="D29" s="136">
        <v>12.385494248704521</v>
      </c>
      <c r="E29" s="136">
        <v>5.977374708764212</v>
      </c>
      <c r="F29" s="136">
        <v>5.5707253833092123</v>
      </c>
    </row>
    <row r="30" spans="2:6" s="50" customFormat="1">
      <c r="B30" s="140" t="s">
        <v>165</v>
      </c>
      <c r="D30" s="136">
        <v>1.3442479424562053</v>
      </c>
      <c r="E30" s="136">
        <v>0.57975936630063007</v>
      </c>
      <c r="F30" s="136">
        <v>0.53544670271231731</v>
      </c>
    </row>
    <row r="31" spans="2:6" s="50" customFormat="1">
      <c r="B31" s="141" t="s">
        <v>166</v>
      </c>
      <c r="D31" s="129">
        <v>1.0021929233347702</v>
      </c>
      <c r="E31" s="129">
        <v>0.416540303736397</v>
      </c>
      <c r="F31" s="129">
        <v>0.38675312275205842</v>
      </c>
    </row>
    <row r="32" spans="2:6" s="50" customFormat="1">
      <c r="B32" s="138"/>
      <c r="D32" s="139"/>
      <c r="E32" s="139"/>
      <c r="F32" s="139"/>
    </row>
    <row r="33" spans="1:6">
      <c r="B33" s="142" t="s">
        <v>167</v>
      </c>
      <c r="C33" s="50"/>
      <c r="D33" s="143"/>
      <c r="E33" s="143"/>
      <c r="F33" s="143"/>
    </row>
    <row r="34" spans="1:6">
      <c r="B34" s="144" t="s">
        <v>168</v>
      </c>
      <c r="C34" s="50"/>
      <c r="D34" s="116">
        <v>48.375419857047604</v>
      </c>
      <c r="E34" s="116">
        <v>56.302963700884078</v>
      </c>
      <c r="F34" s="116">
        <v>57.111110733865758</v>
      </c>
    </row>
    <row r="35" spans="1:6">
      <c r="B35" s="145" t="s">
        <v>169</v>
      </c>
      <c r="C35" s="50"/>
      <c r="D35" s="129">
        <v>1.9696743331968893</v>
      </c>
      <c r="E35" s="129">
        <v>2.1197072087517057</v>
      </c>
      <c r="F35" s="129">
        <v>2.0822897222580155</v>
      </c>
    </row>
    <row r="36" spans="1:6" s="50" customFormat="1">
      <c r="A36" s="147"/>
      <c r="B36" s="138"/>
      <c r="D36" s="139"/>
      <c r="E36" s="139"/>
      <c r="F36" s="139"/>
    </row>
    <row r="37" spans="1:6">
      <c r="A37" s="147"/>
      <c r="B37" s="133" t="s">
        <v>170</v>
      </c>
      <c r="C37" s="30"/>
      <c r="D37" s="134"/>
      <c r="E37" s="134"/>
      <c r="F37" s="134"/>
    </row>
    <row r="38" spans="1:6">
      <c r="A38" s="147"/>
      <c r="B38" s="140" t="s">
        <v>171</v>
      </c>
      <c r="C38" s="30"/>
      <c r="D38" s="136"/>
      <c r="E38" s="136"/>
      <c r="F38" s="136"/>
    </row>
    <row r="39" spans="1:6" ht="14.4">
      <c r="A39" s="146"/>
      <c r="B39" s="135" t="s">
        <v>102</v>
      </c>
      <c r="C39" s="30"/>
      <c r="D39" s="136">
        <v>2.5619908128215885</v>
      </c>
      <c r="E39" s="136">
        <v>2.7042100802601698</v>
      </c>
      <c r="F39" s="136">
        <v>2.7082919460495471</v>
      </c>
    </row>
    <row r="40" spans="1:6" ht="14.4">
      <c r="A40" s="146"/>
      <c r="B40" s="135" t="s">
        <v>158</v>
      </c>
      <c r="C40" s="30"/>
      <c r="D40" s="136">
        <v>2.5795706540277918</v>
      </c>
      <c r="E40" s="136">
        <v>2.7208373806521324</v>
      </c>
      <c r="F40" s="136">
        <v>2.7288080393020535</v>
      </c>
    </row>
    <row r="41" spans="1:6">
      <c r="B41" s="135" t="s">
        <v>159</v>
      </c>
      <c r="C41" s="50"/>
      <c r="D41" s="136">
        <v>2.3958808295646672</v>
      </c>
      <c r="E41" s="136">
        <v>2.9238142418892119</v>
      </c>
      <c r="F41" s="136">
        <v>2.9655133217387597</v>
      </c>
    </row>
    <row r="42" spans="1:6">
      <c r="B42" s="65" t="s">
        <v>110</v>
      </c>
      <c r="C42" s="30"/>
      <c r="D42" s="116">
        <v>2.8255475000768695</v>
      </c>
      <c r="E42" s="116">
        <v>2.4303103431484572</v>
      </c>
      <c r="F42" s="116">
        <v>2.4015887264272648</v>
      </c>
    </row>
    <row r="43" spans="1:6">
      <c r="B43" s="65" t="s">
        <v>153</v>
      </c>
      <c r="C43" s="50"/>
      <c r="D43" s="116">
        <v>7.0852372151296779</v>
      </c>
      <c r="E43" s="116">
        <v>6.8225022305462515</v>
      </c>
      <c r="F43" s="116">
        <v>6.7819878666614581</v>
      </c>
    </row>
    <row r="44" spans="1:6">
      <c r="B44" s="137" t="s">
        <v>154</v>
      </c>
      <c r="C44" s="30"/>
      <c r="D44" s="129">
        <v>0.7236662823640968</v>
      </c>
      <c r="E44" s="129">
        <v>0.67575714809389709</v>
      </c>
      <c r="F44" s="129">
        <v>0.66656791660599102</v>
      </c>
    </row>
    <row r="45" spans="1:6" s="50" customFormat="1">
      <c r="B45" s="138"/>
      <c r="D45" s="139"/>
      <c r="E45" s="139"/>
      <c r="F45" s="139"/>
    </row>
    <row r="46" spans="1:6">
      <c r="B46" s="133" t="s">
        <v>172</v>
      </c>
      <c r="C46" s="50"/>
      <c r="D46" s="134"/>
      <c r="E46" s="134"/>
      <c r="F46" s="134"/>
    </row>
    <row r="47" spans="1:6">
      <c r="B47" s="140" t="s">
        <v>102</v>
      </c>
      <c r="C47" s="30"/>
      <c r="D47" s="136">
        <v>2.0694902558967199</v>
      </c>
      <c r="E47" s="136">
        <v>1.6431858000114967</v>
      </c>
      <c r="F47" s="136">
        <v>1.5793444726048982</v>
      </c>
    </row>
    <row r="48" spans="1:6">
      <c r="B48" s="135" t="s">
        <v>161</v>
      </c>
      <c r="C48" s="50"/>
      <c r="D48" s="136">
        <v>2.085990456728807</v>
      </c>
      <c r="E48" s="136">
        <v>1.6544684148722029</v>
      </c>
      <c r="F48" s="136">
        <v>1.5924330325038569</v>
      </c>
    </row>
    <row r="49" spans="2:6">
      <c r="B49" s="135" t="s">
        <v>159</v>
      </c>
      <c r="C49" s="71"/>
      <c r="D49" s="136">
        <v>1.8420561938327074</v>
      </c>
      <c r="E49" s="136">
        <v>1.721181189425782</v>
      </c>
      <c r="F49" s="136">
        <v>1.6580641351697993</v>
      </c>
    </row>
    <row r="50" spans="2:6">
      <c r="B50" s="135" t="s">
        <v>110</v>
      </c>
      <c r="C50" s="50"/>
      <c r="D50" s="136">
        <v>2.4126399094454136</v>
      </c>
      <c r="E50" s="136">
        <v>1.5589803644778102</v>
      </c>
      <c r="F50" s="136">
        <v>1.5017051700054482</v>
      </c>
    </row>
    <row r="51" spans="2:6">
      <c r="B51" s="65" t="s">
        <v>153</v>
      </c>
      <c r="C51" s="50"/>
      <c r="D51" s="116">
        <v>2.5081839341423322</v>
      </c>
      <c r="E51" s="116">
        <v>1.4745750509414357</v>
      </c>
      <c r="F51" s="116">
        <v>1.4302200300583989</v>
      </c>
    </row>
    <row r="52" spans="2:6">
      <c r="B52" s="137" t="s">
        <v>154</v>
      </c>
      <c r="C52" s="50"/>
      <c r="D52" s="129">
        <v>2.365495116183717</v>
      </c>
      <c r="E52" s="129">
        <v>1.5926978377443453</v>
      </c>
      <c r="F52" s="129">
        <v>1.5300195316493248</v>
      </c>
    </row>
    <row r="53" spans="2:6" s="50" customFormat="1">
      <c r="B53" s="138"/>
      <c r="D53" s="139"/>
      <c r="F53" s="139"/>
    </row>
    <row r="54" spans="2:6">
      <c r="B54" s="133" t="s">
        <v>101</v>
      </c>
      <c r="C54" s="50"/>
      <c r="D54" s="134"/>
      <c r="E54" s="134"/>
      <c r="F54" s="134"/>
    </row>
    <row r="55" spans="2:6">
      <c r="B55" s="140" t="s">
        <v>102</v>
      </c>
      <c r="C55" s="50"/>
      <c r="D55" s="136">
        <v>5.0267124398741547</v>
      </c>
      <c r="E55" s="136">
        <v>5.5048762450098039</v>
      </c>
      <c r="F55" s="136">
        <v>5.4747905648952218</v>
      </c>
    </row>
    <row r="56" spans="2:6">
      <c r="B56" s="135" t="s">
        <v>161</v>
      </c>
      <c r="C56" s="50"/>
      <c r="D56" s="136">
        <v>5.0667907946993305</v>
      </c>
      <c r="E56" s="136">
        <v>5.5426744042489249</v>
      </c>
      <c r="F56" s="136">
        <v>5.5201619993642943</v>
      </c>
    </row>
    <row r="57" spans="2:6">
      <c r="B57" s="135" t="s">
        <v>159</v>
      </c>
      <c r="C57" s="50"/>
      <c r="D57" s="136">
        <v>4.5381866226981611</v>
      </c>
      <c r="E57" s="136">
        <v>5.3862993359771005</v>
      </c>
      <c r="F57" s="136">
        <v>5.4793163401122396</v>
      </c>
    </row>
    <row r="58" spans="2:6">
      <c r="B58" s="135" t="s">
        <v>110</v>
      </c>
      <c r="C58" s="50"/>
      <c r="D58" s="136">
        <v>5.7746383165599342</v>
      </c>
      <c r="E58" s="136">
        <v>5.7664988591525983</v>
      </c>
      <c r="F58" s="136">
        <v>5.5766266815918604</v>
      </c>
    </row>
    <row r="59" spans="2:6">
      <c r="B59" s="65" t="s">
        <v>153</v>
      </c>
      <c r="C59" s="50"/>
      <c r="D59" s="116">
        <v>7.3967683004216687</v>
      </c>
      <c r="E59" s="116">
        <v>7.9526302541715275</v>
      </c>
      <c r="F59" s="116">
        <v>7.5596531793222788</v>
      </c>
    </row>
    <row r="60" spans="2:6">
      <c r="B60" s="137" t="s">
        <v>154</v>
      </c>
      <c r="C60" s="50"/>
      <c r="D60" s="129">
        <v>4.9742221421800972</v>
      </c>
      <c r="E60" s="129">
        <v>4.8932028096459721</v>
      </c>
      <c r="F60" s="129">
        <v>4.791174915704306</v>
      </c>
    </row>
    <row r="62" spans="2:6" ht="13.2" customHeight="1">
      <c r="B62" s="133" t="s">
        <v>174</v>
      </c>
      <c r="C62" s="50"/>
      <c r="D62" s="134"/>
      <c r="E62" s="134"/>
      <c r="F62" s="134"/>
    </row>
    <row r="63" spans="2:6">
      <c r="B63" s="140" t="s">
        <v>175</v>
      </c>
      <c r="C63" s="50"/>
      <c r="D63" s="136">
        <v>0.81670539213585114</v>
      </c>
      <c r="E63" s="136">
        <v>1.124511003043889</v>
      </c>
      <c r="F63" s="136">
        <v>1.2006050260964189</v>
      </c>
    </row>
    <row r="64" spans="2:6" ht="13.2" customHeight="1">
      <c r="B64" s="140" t="s">
        <v>176</v>
      </c>
      <c r="C64" s="50"/>
      <c r="D64" s="136">
        <v>0.69109807946867019</v>
      </c>
      <c r="E64" s="136">
        <v>0.88680360885957499</v>
      </c>
      <c r="F64" s="136">
        <v>0.92364940740885348</v>
      </c>
    </row>
    <row r="65" spans="2:6" ht="13.2" customHeight="1">
      <c r="B65" s="140" t="s">
        <v>177</v>
      </c>
      <c r="C65" s="50"/>
      <c r="D65" s="136">
        <v>0.45327982275679091</v>
      </c>
      <c r="E65" s="136">
        <v>0.65569591343033051</v>
      </c>
      <c r="F65" s="136">
        <v>0.63457281731801107</v>
      </c>
    </row>
    <row r="66" spans="2:6">
      <c r="B66" s="140" t="s">
        <v>178</v>
      </c>
      <c r="C66" s="50"/>
      <c r="D66" s="116">
        <v>0.38356648307399627</v>
      </c>
      <c r="E66" s="116">
        <v>0.52546588630388724</v>
      </c>
      <c r="F66" s="116">
        <v>0.48818953272187704</v>
      </c>
    </row>
    <row r="67" spans="2:6">
      <c r="B67" s="140" t="s">
        <v>179</v>
      </c>
      <c r="C67" s="50"/>
      <c r="D67" s="149">
        <v>3.6677892826506311E-2</v>
      </c>
      <c r="E67" s="149">
        <v>4.5692931804747261E-2</v>
      </c>
      <c r="F67" s="149">
        <v>4.4055845841304453E-2</v>
      </c>
    </row>
    <row r="68" spans="2:6">
      <c r="B68" s="141" t="s">
        <v>180</v>
      </c>
      <c r="C68" s="50"/>
      <c r="D68" s="150">
        <v>3.1036921680002608E-2</v>
      </c>
      <c r="E68" s="150">
        <v>3.6617701005628944E-2</v>
      </c>
      <c r="F68" s="150">
        <v>3.3893041441381347E-2</v>
      </c>
    </row>
    <row r="70" spans="2:6">
      <c r="B70" s="11" t="s">
        <v>103</v>
      </c>
    </row>
    <row r="71" spans="2:6">
      <c r="B71" s="11" t="s">
        <v>173</v>
      </c>
    </row>
    <row r="72" spans="2:6">
      <c r="B72" s="11" t="s">
        <v>181</v>
      </c>
    </row>
    <row r="76" spans="2:6">
      <c r="B76" s="11" t="s">
        <v>109</v>
      </c>
    </row>
    <row r="78" spans="2:6">
      <c r="B78" s="9" t="s">
        <v>887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AB630A35-3B7C-439F-9722-07C304F68532}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311E3-0EDD-4B9C-AB53-A8D6827FB23B}">
  <sheetPr codeName="Hoja5">
    <tabColor indexed="23"/>
  </sheetPr>
  <dimension ref="B6:B58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182</v>
      </c>
    </row>
    <row r="8" spans="2:2">
      <c r="B8" s="5" t="s">
        <v>5</v>
      </c>
    </row>
    <row r="9" spans="2:2">
      <c r="B9" s="5"/>
    </row>
    <row r="10" spans="2:2">
      <c r="B10" s="5" t="s">
        <v>6</v>
      </c>
    </row>
    <row r="11" spans="2:2">
      <c r="B11" s="3"/>
    </row>
    <row r="12" spans="2:2">
      <c r="B12" s="5" t="s">
        <v>7</v>
      </c>
    </row>
    <row r="13" spans="2:2">
      <c r="B13" s="3"/>
    </row>
    <row r="14" spans="2:2">
      <c r="B14" s="5" t="s">
        <v>8</v>
      </c>
    </row>
    <row r="15" spans="2:2">
      <c r="B15" s="3"/>
    </row>
    <row r="16" spans="2:2">
      <c r="B16" s="5" t="s">
        <v>9</v>
      </c>
    </row>
    <row r="17" spans="2:2">
      <c r="B17" s="5"/>
    </row>
    <row r="18" spans="2:2">
      <c r="B18" s="5" t="s">
        <v>10</v>
      </c>
    </row>
    <row r="19" spans="2:2">
      <c r="B19" s="5"/>
    </row>
    <row r="20" spans="2:2">
      <c r="B20" s="5" t="s">
        <v>11</v>
      </c>
    </row>
    <row r="21" spans="2:2">
      <c r="B21" s="5"/>
    </row>
    <row r="22" spans="2:2">
      <c r="B22" s="5" t="s">
        <v>12</v>
      </c>
    </row>
    <row r="23" spans="2:2">
      <c r="B23" s="5"/>
    </row>
    <row r="24" spans="2:2">
      <c r="B24" s="5" t="s">
        <v>13</v>
      </c>
    </row>
    <row r="25" spans="2:2">
      <c r="B25" s="3"/>
    </row>
    <row r="26" spans="2:2">
      <c r="B26" s="5" t="s">
        <v>14</v>
      </c>
    </row>
    <row r="27" spans="2:2">
      <c r="B27" s="6"/>
    </row>
    <row r="28" spans="2:2">
      <c r="B28" s="5" t="s">
        <v>15</v>
      </c>
    </row>
    <row r="29" spans="2:2">
      <c r="B29" s="6"/>
    </row>
    <row r="30" spans="2:2">
      <c r="B30" s="5" t="s">
        <v>16</v>
      </c>
    </row>
    <row r="31" spans="2:2">
      <c r="B31" s="6"/>
    </row>
    <row r="32" spans="2:2">
      <c r="B32" s="5" t="s">
        <v>17</v>
      </c>
    </row>
    <row r="33" spans="2:2">
      <c r="B33" s="3"/>
    </row>
    <row r="34" spans="2:2">
      <c r="B34" s="5" t="s">
        <v>18</v>
      </c>
    </row>
    <row r="36" spans="2:2">
      <c r="B36" s="5" t="s">
        <v>19</v>
      </c>
    </row>
    <row r="37" spans="2:2">
      <c r="B37" s="3"/>
    </row>
    <row r="38" spans="2:2">
      <c r="B38" s="5" t="s">
        <v>20</v>
      </c>
    </row>
    <row r="39" spans="2:2">
      <c r="B39" s="3"/>
    </row>
    <row r="40" spans="2:2">
      <c r="B40" s="5" t="s">
        <v>21</v>
      </c>
    </row>
    <row r="41" spans="2:2">
      <c r="B41" s="3"/>
    </row>
    <row r="42" spans="2:2">
      <c r="B42" s="5" t="s">
        <v>22</v>
      </c>
    </row>
    <row r="43" spans="2:2">
      <c r="B43" s="3"/>
    </row>
    <row r="44" spans="2:2">
      <c r="B44" s="5" t="s">
        <v>23</v>
      </c>
    </row>
    <row r="45" spans="2:2">
      <c r="B45" s="3"/>
    </row>
    <row r="46" spans="2:2">
      <c r="B46" s="5" t="s">
        <v>24</v>
      </c>
    </row>
    <row r="47" spans="2:2">
      <c r="B47" s="5"/>
    </row>
    <row r="48" spans="2:2">
      <c r="B48" s="5" t="s">
        <v>25</v>
      </c>
    </row>
    <row r="49" spans="2:2">
      <c r="B49" s="3"/>
    </row>
    <row r="50" spans="2:2">
      <c r="B50" s="5" t="s">
        <v>26</v>
      </c>
    </row>
    <row r="51" spans="2:2">
      <c r="B51" s="5"/>
    </row>
    <row r="52" spans="2:2">
      <c r="B52" s="5"/>
    </row>
    <row r="53" spans="2:2">
      <c r="B53" s="7"/>
    </row>
    <row r="55" spans="2:2">
      <c r="B55" s="8" t="s">
        <v>27</v>
      </c>
    </row>
    <row r="56" spans="2:2">
      <c r="B56" s="8" t="s">
        <v>183</v>
      </c>
    </row>
    <row r="57" spans="2:2">
      <c r="B57" s="8"/>
    </row>
    <row r="58" spans="2:2">
      <c r="B58" s="9" t="s">
        <v>184</v>
      </c>
    </row>
  </sheetData>
  <hyperlinks>
    <hyperlink ref="B8" location="'Activos Bancos 1'!A1" tooltip="Principales Activos Consolidados por Instituciones I" display="Principales Activos Consolidados por Instituciones I" xr:uid="{10B60F4E-8590-420A-AB56-8BA610169CF0}"/>
    <hyperlink ref="B16" location="'Estado Resultados Bancos 1'!A1" tooltip="Estado de Resultado Consolidado por Instituciones I" display="Estado de Resultado Consolidado por Instituciones I" xr:uid="{D69D28AB-44B9-4D79-A5AA-658D1AC01907}"/>
    <hyperlink ref="B26" location="'Indic. Activ. var. mensual'!A1" tooltip="Indicadores de Actividad mensual por instituciones" display="Indicadores de Actividad mensual por instituciones" xr:uid="{0EF15E4C-396C-4910-B40D-0387BD6ED248}"/>
    <hyperlink ref="B20" location="'Margen Interes'!A1" tooltip="Margen de intereses por instituciones" display="Margen de intereses por instituciones" xr:uid="{34F0B8EB-0473-44E8-B8D3-A41C4766BB4A}"/>
    <hyperlink ref="B22" location="Comisiones!A1" tooltip="Comisiones netas por instituciones" display="Comisiones netas por instituciones" xr:uid="{A2CE99FF-90CB-4CA5-9417-AE8F63A67103}"/>
    <hyperlink ref="B12" location="Pasivos_Bancos!A1" tooltip="Principales Pasivos Consolidados por Instituciones" display="Principales Pasivos Consolidados por Instituciones" xr:uid="{BF422BAA-84F5-4459-A40A-C12A85040606}"/>
    <hyperlink ref="B32" location="'Ind. R. crédito provisiones'!A1" tooltip="Indicadores de Riesgo de crédito de Provisiones por instituciones" display="Indicadores de Riesgo de crédito de Provisiones por instituciones" xr:uid="{A9EB9CF3-FD64-4063-AECF-1D996899AB67}"/>
    <hyperlink ref="B28" location="'Indic. Activ. var.12 meses'!A1" tooltip="Indicadores de Actividad (variación en 12 meses) por instituciones" display="Indicadores de Actividad (variación en 12 meses) por instituciones" xr:uid="{AE25189E-C7B1-47BE-86FE-0EB4867EB52D}"/>
    <hyperlink ref="B44" location="'Calidad de créditos conting.'!A1" tooltip="Calidad de los Créditos Contingentes por instituciones" display="Calidad de los Créditos Contingentes por instituciones" xr:uid="{1F251DE4-8DFB-4FEB-BEFC-A09160D64E90}"/>
    <hyperlink ref="B42" location="Créditos_contingentes!A1" tooltip="Créditos Contingentes por instituciones" display="Créditos Contingentes por instituciones" xr:uid="{FA449FB0-D4C9-4166-8037-67AD11285688}"/>
    <hyperlink ref="B10" location="'Activos Bancos 2'!A1" tooltip="Principales Activos Consolidados por Instituciones II" display="Principales Activos Consolidados por Instituciones II" xr:uid="{BC52101D-5C6B-43BF-9F1F-F58B59C07672}"/>
    <hyperlink ref="B14" location="'Otras Provisiones'!A1" tooltip="Otras Provisiones Consolidadas por Instituciones" display="Otras Provisiones Consolidadas por Instituciones" xr:uid="{5E708225-DD7D-4B52-9747-9E7D75E1C433}"/>
    <hyperlink ref="B18" location="'Estado Resultados bancos 2'!A1" tooltip="Estado de Resultado Consolidado por Instituciones II" display="Estado de Resultado Consolidado por Instituciones II" xr:uid="{2D7BD7CB-86CD-441A-A828-6D03B51611EC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3F223472-F591-48A8-961C-4245CB92D2B5}"/>
    <hyperlink ref="B30" location="'Ind. de rentab. y eficiencia'!A1" tooltip="Indicadores de Rentabilidad y Eficiencia por instituciones" display="Indicadores de Rentabilidad y Eficiencia por instituciones" xr:uid="{FDA069AC-0FBD-47E7-B8C5-E7ED7BC865AB}"/>
    <hyperlink ref="B24" location="'Oper. financ. - cambio '!A1" tooltip="Utilidad neta de operaciones financieras y cambios por instituciones" display="Utilidad neta de operaciones financieras y cambios por instituciones" xr:uid="{21812B0B-7C4D-4AED-A987-531D8887A474}"/>
    <hyperlink ref="B36" location="'Calidad de colocaciones 1'!A1" tooltip="Calidad de colocaciones por instituciones I" display="Calidad de colocaciones por instituciones I" xr:uid="{B86BC6CB-5ADB-49A8-BA13-CC63087C3273}"/>
    <hyperlink ref="B38" location="'Calidad de colocaciones 2'!A1" tooltip="Calidad de colocaciones por instituciones II" display="Calidad de colocaciones por instituciones II" xr:uid="{B619BD54-C036-4593-9B8B-F4D7D74B0477}"/>
    <hyperlink ref="B40" location="'Calidad de colocaciones 3'!A1" tooltip="Calidad de colocaciones por instituciones III" display="Calidad de colocaciones por instituciones III" xr:uid="{8AEC1846-E45A-4893-B446-345C4192A95D}"/>
    <hyperlink ref="B50" location="'Conceptos Definidos'!A1" tooltip="Definiciones usadas" display="Definiciones de Conceptos usadas para bancos consolidados" xr:uid="{A6139FFB-F9ED-43FB-BFF6-DE97A6319DE5}"/>
    <hyperlink ref="B46" location="'Eventos Riesgo Operacional'!A1" tooltip="Gastos y Recuperaciones por Eventos de pérdida Operacional" display="Gastos y Recuperaciones por Eventos de pérdida Operacional" xr:uid="{B7114181-A6DC-4FB7-9971-9444147F4604}"/>
    <hyperlink ref="B48" location="'Ind. de Ev. Rie. Ope'!A1" tooltip="Indicadores de Gastos por Eventos de pérdida Operacional" display="Indicadores de Gastos por Eventos de pérdida Operacional" xr:uid="{842D7211-48B4-45DA-9073-C233CC4CDC4A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C9CE-1FB9-4F9D-B885-690942E51BC1}">
  <sheetPr codeName="Hoja88">
    <tabColor indexed="44"/>
    <pageSetUpPr fitToPage="1"/>
  </sheetPr>
  <dimension ref="A1:S41"/>
  <sheetViews>
    <sheetView showGridLines="0" zoomScale="75" zoomScaleNormal="100" workbookViewId="0"/>
  </sheetViews>
  <sheetFormatPr baseColWidth="10" defaultColWidth="11.5546875" defaultRowHeight="13.2"/>
  <cols>
    <col min="1" max="1" width="36.6640625" style="11" customWidth="1"/>
    <col min="2" max="2" width="15" style="11" customWidth="1"/>
    <col min="3" max="3" width="14.33203125" style="11" customWidth="1"/>
    <col min="4" max="4" width="15.33203125" style="11" customWidth="1"/>
    <col min="5" max="5" width="16.109375" style="11" customWidth="1"/>
    <col min="6" max="6" width="14.6640625" style="11" customWidth="1"/>
    <col min="7" max="7" width="17.5546875" style="11" customWidth="1"/>
    <col min="8" max="8" width="14.33203125" style="11" customWidth="1"/>
    <col min="9" max="9" width="16" style="11" customWidth="1"/>
    <col min="10" max="10" width="0.6640625" style="11" customWidth="1"/>
    <col min="11" max="11" width="16.109375" style="11" customWidth="1"/>
    <col min="12" max="12" width="0.6640625" style="11" customWidth="1"/>
    <col min="13" max="13" width="15" style="11" customWidth="1"/>
    <col min="14" max="14" width="15.5546875" style="11" customWidth="1"/>
    <col min="15" max="15" width="14.88671875" style="11" customWidth="1"/>
    <col min="16" max="16" width="14.5546875" style="11" customWidth="1"/>
    <col min="17" max="17" width="0.6640625" style="11" customWidth="1"/>
    <col min="18" max="18" width="16.33203125" style="11" customWidth="1"/>
    <col min="19" max="19" width="15.33203125" style="11" customWidth="1"/>
    <col min="20" max="16384" width="11.5546875" style="11"/>
  </cols>
  <sheetData>
    <row r="1" spans="1:19">
      <c r="A1" s="10" t="s">
        <v>29</v>
      </c>
      <c r="B1" s="10"/>
      <c r="C1" s="10"/>
      <c r="S1" s="12" t="s">
        <v>30</v>
      </c>
    </row>
    <row r="2" spans="1:19">
      <c r="A2" s="10" t="s">
        <v>31</v>
      </c>
      <c r="B2" s="10"/>
      <c r="C2" s="10"/>
    </row>
    <row r="3" spans="1:19" ht="6" customHeight="1" thickBot="1">
      <c r="A3" s="10"/>
      <c r="B3" s="10"/>
      <c r="C3" s="10"/>
    </row>
    <row r="4" spans="1:19" ht="24" customHeight="1">
      <c r="A4" s="358" t="s">
        <v>884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85"/>
      <c r="S4" s="386"/>
    </row>
    <row r="5" spans="1:19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9"/>
      <c r="S5" s="390"/>
    </row>
    <row r="6" spans="1:19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9" ht="12.75" customHeight="1">
      <c r="A7" s="391" t="s">
        <v>186</v>
      </c>
      <c r="B7" s="378" t="s">
        <v>187</v>
      </c>
      <c r="C7" s="378" t="s">
        <v>188</v>
      </c>
      <c r="D7" s="378" t="s">
        <v>189</v>
      </c>
      <c r="E7" s="378" t="s">
        <v>190</v>
      </c>
      <c r="F7" s="378" t="s">
        <v>64</v>
      </c>
      <c r="G7" s="378" t="s">
        <v>191</v>
      </c>
      <c r="H7" s="378" t="s">
        <v>192</v>
      </c>
      <c r="I7" s="378" t="s">
        <v>193</v>
      </c>
      <c r="J7" s="151"/>
      <c r="K7" s="378" t="s">
        <v>194</v>
      </c>
      <c r="L7" s="151"/>
      <c r="M7" s="378" t="s">
        <v>98</v>
      </c>
      <c r="N7" s="378" t="s">
        <v>99</v>
      </c>
      <c r="O7" s="378" t="s">
        <v>100</v>
      </c>
      <c r="P7" s="378" t="s">
        <v>195</v>
      </c>
      <c r="Q7" s="152"/>
      <c r="R7" s="378" t="s">
        <v>172</v>
      </c>
      <c r="S7" s="378" t="s">
        <v>101</v>
      </c>
    </row>
    <row r="8" spans="1:19" s="95" customFormat="1" ht="12.75" customHeight="1">
      <c r="A8" s="392"/>
      <c r="B8" s="381"/>
      <c r="C8" s="381"/>
      <c r="D8" s="381"/>
      <c r="E8" s="381"/>
      <c r="F8" s="381"/>
      <c r="G8" s="381"/>
      <c r="H8" s="381"/>
      <c r="I8" s="381"/>
      <c r="J8" s="151"/>
      <c r="K8" s="381"/>
      <c r="L8" s="151"/>
      <c r="M8" s="379"/>
      <c r="N8" s="383"/>
      <c r="O8" s="379"/>
      <c r="P8" s="383"/>
      <c r="Q8" s="153"/>
      <c r="R8" s="379"/>
      <c r="S8" s="379"/>
    </row>
    <row r="9" spans="1:19" s="95" customFormat="1" ht="12.75" customHeight="1">
      <c r="A9" s="392"/>
      <c r="B9" s="381"/>
      <c r="C9" s="381"/>
      <c r="D9" s="381"/>
      <c r="E9" s="381"/>
      <c r="F9" s="381"/>
      <c r="G9" s="381"/>
      <c r="H9" s="381"/>
      <c r="I9" s="381"/>
      <c r="J9" s="151"/>
      <c r="K9" s="381"/>
      <c r="L9" s="151"/>
      <c r="M9" s="379"/>
      <c r="N9" s="383"/>
      <c r="O9" s="379"/>
      <c r="P9" s="383"/>
      <c r="Q9" s="153"/>
      <c r="R9" s="379"/>
      <c r="S9" s="379"/>
    </row>
    <row r="10" spans="1:19" s="95" customFormat="1" ht="18" customHeight="1">
      <c r="A10" s="392"/>
      <c r="B10" s="381"/>
      <c r="C10" s="381"/>
      <c r="D10" s="381"/>
      <c r="E10" s="381"/>
      <c r="F10" s="381"/>
      <c r="G10" s="381"/>
      <c r="H10" s="381"/>
      <c r="I10" s="381"/>
      <c r="J10" s="151"/>
      <c r="K10" s="381"/>
      <c r="L10" s="151"/>
      <c r="M10" s="379"/>
      <c r="N10" s="383"/>
      <c r="O10" s="379"/>
      <c r="P10" s="383"/>
      <c r="Q10" s="153"/>
      <c r="R10" s="379"/>
      <c r="S10" s="379"/>
    </row>
    <row r="11" spans="1:19" s="95" customFormat="1" ht="19.5" customHeight="1">
      <c r="A11" s="393"/>
      <c r="B11" s="382"/>
      <c r="C11" s="382"/>
      <c r="D11" s="382"/>
      <c r="E11" s="382"/>
      <c r="F11" s="382"/>
      <c r="G11" s="382"/>
      <c r="H11" s="382"/>
      <c r="I11" s="382"/>
      <c r="J11" s="151"/>
      <c r="K11" s="382"/>
      <c r="L11" s="151"/>
      <c r="M11" s="380"/>
      <c r="N11" s="384"/>
      <c r="O11" s="380"/>
      <c r="P11" s="384"/>
      <c r="Q11" s="153"/>
      <c r="R11" s="380"/>
      <c r="S11" s="380"/>
    </row>
    <row r="12" spans="1:19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1"/>
      <c r="K12" s="154"/>
      <c r="L12" s="151"/>
      <c r="M12" s="154"/>
      <c r="N12" s="151"/>
      <c r="O12" s="154"/>
      <c r="P12" s="151"/>
      <c r="Q12" s="151"/>
      <c r="R12" s="151"/>
      <c r="S12" s="11"/>
    </row>
    <row r="13" spans="1:19" ht="13.8" thickBot="1">
      <c r="B13" s="38"/>
      <c r="C13" s="38"/>
      <c r="D13" s="38"/>
      <c r="E13" s="38"/>
      <c r="F13" s="38"/>
      <c r="G13" s="38"/>
      <c r="H13" s="38"/>
      <c r="I13" s="38"/>
      <c r="J13" s="151"/>
      <c r="K13" s="38"/>
      <c r="L13" s="151"/>
      <c r="N13" s="38"/>
      <c r="O13" s="38"/>
      <c r="P13" s="38"/>
      <c r="Q13" s="38"/>
      <c r="R13" s="38"/>
      <c r="S13" s="38"/>
    </row>
    <row r="14" spans="1:19">
      <c r="A14" s="155" t="s">
        <v>197</v>
      </c>
      <c r="B14" s="156">
        <v>6235961</v>
      </c>
      <c r="C14" s="156">
        <v>1150254</v>
      </c>
      <c r="D14" s="156">
        <v>1287083</v>
      </c>
      <c r="E14" s="156">
        <v>128648</v>
      </c>
      <c r="F14" s="156">
        <v>7000</v>
      </c>
      <c r="G14" s="156">
        <v>483</v>
      </c>
      <c r="H14" s="156">
        <v>30064</v>
      </c>
      <c r="I14" s="156">
        <v>67725</v>
      </c>
      <c r="J14" s="157"/>
      <c r="K14" s="158">
        <v>9140598</v>
      </c>
      <c r="L14" s="157"/>
      <c r="M14" s="156">
        <v>1315771</v>
      </c>
      <c r="N14" s="156">
        <v>211564</v>
      </c>
      <c r="O14" s="156">
        <v>441602</v>
      </c>
      <c r="P14" s="156">
        <v>91370</v>
      </c>
      <c r="Q14" s="40"/>
      <c r="R14" s="156">
        <v>24894</v>
      </c>
      <c r="S14" s="156">
        <v>176939</v>
      </c>
    </row>
    <row r="15" spans="1:19">
      <c r="A15" s="159" t="s">
        <v>210</v>
      </c>
      <c r="B15" s="160">
        <v>1099368</v>
      </c>
      <c r="C15" s="160">
        <v>114789</v>
      </c>
      <c r="D15" s="160">
        <v>364400</v>
      </c>
      <c r="E15" s="160">
        <v>93274</v>
      </c>
      <c r="F15" s="160">
        <v>75943</v>
      </c>
      <c r="G15" s="160">
        <v>135</v>
      </c>
      <c r="H15" s="160">
        <v>2131</v>
      </c>
      <c r="I15" s="160">
        <v>10654</v>
      </c>
      <c r="J15" s="157"/>
      <c r="K15" s="161">
        <v>2032028</v>
      </c>
      <c r="L15" s="157"/>
      <c r="M15" s="160">
        <v>133277</v>
      </c>
      <c r="N15" s="160">
        <v>0</v>
      </c>
      <c r="O15" s="160">
        <v>0</v>
      </c>
      <c r="P15" s="160">
        <v>0</v>
      </c>
      <c r="Q15" s="40"/>
      <c r="R15" s="160">
        <v>0</v>
      </c>
      <c r="S15" s="160">
        <v>26485</v>
      </c>
    </row>
    <row r="16" spans="1:19">
      <c r="A16" s="159" t="s">
        <v>198</v>
      </c>
      <c r="B16" s="160">
        <v>3783109</v>
      </c>
      <c r="C16" s="160">
        <v>302231</v>
      </c>
      <c r="D16" s="160">
        <v>1636281</v>
      </c>
      <c r="E16" s="160">
        <v>109393</v>
      </c>
      <c r="F16" s="160">
        <v>18678</v>
      </c>
      <c r="G16" s="160">
        <v>2077</v>
      </c>
      <c r="H16" s="160">
        <v>8940</v>
      </c>
      <c r="I16" s="160">
        <v>2674</v>
      </c>
      <c r="J16" s="157"/>
      <c r="K16" s="161">
        <v>5916530</v>
      </c>
      <c r="L16" s="157"/>
      <c r="M16" s="160">
        <v>111336</v>
      </c>
      <c r="N16" s="160">
        <v>54779</v>
      </c>
      <c r="O16" s="160">
        <v>47574</v>
      </c>
      <c r="P16" s="160">
        <v>69040</v>
      </c>
      <c r="Q16" s="40"/>
      <c r="R16" s="160">
        <v>63879</v>
      </c>
      <c r="S16" s="160">
        <v>176643</v>
      </c>
    </row>
    <row r="17" spans="1:19">
      <c r="A17" s="159" t="s">
        <v>199</v>
      </c>
      <c r="B17" s="160">
        <v>31496591</v>
      </c>
      <c r="C17" s="160">
        <v>2560216</v>
      </c>
      <c r="D17" s="160">
        <v>5726679</v>
      </c>
      <c r="E17" s="160">
        <v>2618004</v>
      </c>
      <c r="F17" s="160">
        <v>76407</v>
      </c>
      <c r="G17" s="160">
        <v>44649</v>
      </c>
      <c r="H17" s="160">
        <v>217928</v>
      </c>
      <c r="I17" s="160">
        <v>118829</v>
      </c>
      <c r="J17" s="157"/>
      <c r="K17" s="161">
        <v>46095131</v>
      </c>
      <c r="L17" s="157"/>
      <c r="M17" s="160">
        <v>10598500</v>
      </c>
      <c r="N17" s="160">
        <v>1080726</v>
      </c>
      <c r="O17" s="160">
        <v>1592394</v>
      </c>
      <c r="P17" s="160">
        <v>373874</v>
      </c>
      <c r="Q17" s="40"/>
      <c r="R17" s="160">
        <v>299408</v>
      </c>
      <c r="S17" s="160">
        <v>1200460</v>
      </c>
    </row>
    <row r="18" spans="1:19">
      <c r="A18" s="159" t="s">
        <v>200</v>
      </c>
      <c r="B18" s="160">
        <v>35865745</v>
      </c>
      <c r="C18" s="160">
        <v>4597867</v>
      </c>
      <c r="D18" s="160">
        <v>9166020</v>
      </c>
      <c r="E18" s="160">
        <v>5451897</v>
      </c>
      <c r="F18" s="160">
        <v>190248</v>
      </c>
      <c r="G18" s="160">
        <v>29068</v>
      </c>
      <c r="H18" s="160">
        <v>251217</v>
      </c>
      <c r="I18" s="160">
        <v>204807</v>
      </c>
      <c r="J18" s="157"/>
      <c r="K18" s="161">
        <v>57156299</v>
      </c>
      <c r="L18" s="157"/>
      <c r="M18" s="160">
        <v>10018723</v>
      </c>
      <c r="N18" s="160">
        <v>700973</v>
      </c>
      <c r="O18" s="160">
        <v>1444791</v>
      </c>
      <c r="P18" s="160">
        <v>923616</v>
      </c>
      <c r="Q18" s="40"/>
      <c r="R18" s="160">
        <v>417656</v>
      </c>
      <c r="S18" s="160">
        <v>1507897</v>
      </c>
    </row>
    <row r="19" spans="1:19">
      <c r="A19" s="159" t="s">
        <v>201</v>
      </c>
      <c r="B19" s="160">
        <v>27344432</v>
      </c>
      <c r="C19" s="160">
        <v>15995857</v>
      </c>
      <c r="D19" s="160">
        <v>6089865</v>
      </c>
      <c r="E19" s="160">
        <v>1722258</v>
      </c>
      <c r="F19" s="160">
        <v>60401</v>
      </c>
      <c r="G19" s="160">
        <v>15486</v>
      </c>
      <c r="H19" s="160">
        <v>360268</v>
      </c>
      <c r="I19" s="160">
        <v>89568</v>
      </c>
      <c r="J19" s="157"/>
      <c r="K19" s="161">
        <v>53119190</v>
      </c>
      <c r="L19" s="157"/>
      <c r="M19" s="160">
        <v>4666144</v>
      </c>
      <c r="N19" s="160">
        <v>714441</v>
      </c>
      <c r="O19" s="160">
        <v>783574</v>
      </c>
      <c r="P19" s="160">
        <v>392873</v>
      </c>
      <c r="Q19" s="40"/>
      <c r="R19" s="160">
        <v>745403</v>
      </c>
      <c r="S19" s="160">
        <v>2413575</v>
      </c>
    </row>
    <row r="20" spans="1:19">
      <c r="A20" s="159" t="s">
        <v>202</v>
      </c>
      <c r="B20" s="160">
        <v>29645</v>
      </c>
      <c r="C20" s="160">
        <v>3652</v>
      </c>
      <c r="D20" s="160">
        <v>0</v>
      </c>
      <c r="E20" s="160">
        <v>315</v>
      </c>
      <c r="F20" s="160">
        <v>0</v>
      </c>
      <c r="G20" s="160">
        <v>0</v>
      </c>
      <c r="H20" s="160">
        <v>36</v>
      </c>
      <c r="I20" s="160">
        <v>314</v>
      </c>
      <c r="J20" s="157"/>
      <c r="K20" s="161">
        <v>33640</v>
      </c>
      <c r="L20" s="157"/>
      <c r="M20" s="160">
        <v>563</v>
      </c>
      <c r="N20" s="160">
        <v>5829</v>
      </c>
      <c r="O20" s="160">
        <v>0</v>
      </c>
      <c r="P20" s="160">
        <v>0</v>
      </c>
      <c r="Q20" s="40"/>
      <c r="R20" s="160">
        <v>0</v>
      </c>
      <c r="S20" s="160">
        <v>1807</v>
      </c>
    </row>
    <row r="21" spans="1:19">
      <c r="A21" s="159" t="s">
        <v>203</v>
      </c>
      <c r="B21" s="160">
        <v>3282386</v>
      </c>
      <c r="C21" s="160">
        <v>183859</v>
      </c>
      <c r="D21" s="160">
        <v>1334290</v>
      </c>
      <c r="E21" s="160">
        <v>640282</v>
      </c>
      <c r="F21" s="160">
        <v>15017</v>
      </c>
      <c r="G21" s="160">
        <v>313</v>
      </c>
      <c r="H21" s="160">
        <v>12548</v>
      </c>
      <c r="I21" s="160">
        <v>20134</v>
      </c>
      <c r="J21" s="157"/>
      <c r="K21" s="161">
        <v>5815544</v>
      </c>
      <c r="L21" s="157"/>
      <c r="M21" s="160">
        <v>3694072</v>
      </c>
      <c r="N21" s="160">
        <v>0</v>
      </c>
      <c r="O21" s="160">
        <v>0</v>
      </c>
      <c r="P21" s="160">
        <v>0</v>
      </c>
      <c r="Q21" s="40"/>
      <c r="R21" s="160">
        <v>71402</v>
      </c>
      <c r="S21" s="160">
        <v>187754</v>
      </c>
    </row>
    <row r="22" spans="1:19">
      <c r="A22" s="159" t="s">
        <v>204</v>
      </c>
      <c r="B22" s="160">
        <v>2118894</v>
      </c>
      <c r="C22" s="160">
        <v>306621</v>
      </c>
      <c r="D22" s="160">
        <v>457936</v>
      </c>
      <c r="E22" s="160">
        <v>420162</v>
      </c>
      <c r="F22" s="160">
        <v>0</v>
      </c>
      <c r="G22" s="160">
        <v>359</v>
      </c>
      <c r="H22" s="160">
        <v>2409</v>
      </c>
      <c r="I22" s="160">
        <v>24370</v>
      </c>
      <c r="J22" s="157"/>
      <c r="K22" s="161">
        <v>3541639</v>
      </c>
      <c r="L22" s="157"/>
      <c r="M22" s="160">
        <v>252199</v>
      </c>
      <c r="N22" s="160">
        <v>30419</v>
      </c>
      <c r="O22" s="160">
        <v>190982</v>
      </c>
      <c r="P22" s="160">
        <v>14876</v>
      </c>
      <c r="Q22" s="40"/>
      <c r="R22" s="160">
        <v>47260</v>
      </c>
      <c r="S22" s="160">
        <v>161452</v>
      </c>
    </row>
    <row r="23" spans="1:19">
      <c r="A23" s="159" t="s">
        <v>206</v>
      </c>
      <c r="B23" s="160">
        <v>675022</v>
      </c>
      <c r="C23" s="160">
        <v>249450</v>
      </c>
      <c r="D23" s="160">
        <v>150748</v>
      </c>
      <c r="E23" s="160">
        <v>14854</v>
      </c>
      <c r="F23" s="160">
        <v>0</v>
      </c>
      <c r="G23" s="160">
        <v>12</v>
      </c>
      <c r="H23" s="160">
        <v>2537</v>
      </c>
      <c r="I23" s="160">
        <v>17377</v>
      </c>
      <c r="J23" s="157"/>
      <c r="K23" s="161">
        <v>1153667</v>
      </c>
      <c r="L23" s="157"/>
      <c r="M23" s="160">
        <v>1150770</v>
      </c>
      <c r="N23" s="160">
        <v>0</v>
      </c>
      <c r="O23" s="160">
        <v>0</v>
      </c>
      <c r="P23" s="160">
        <v>0</v>
      </c>
      <c r="Q23" s="40"/>
      <c r="R23" s="160">
        <v>20941</v>
      </c>
      <c r="S23" s="160">
        <v>63123</v>
      </c>
    </row>
    <row r="24" spans="1:19">
      <c r="A24" s="159" t="s">
        <v>207</v>
      </c>
      <c r="B24" s="160">
        <v>34409170</v>
      </c>
      <c r="C24" s="160">
        <v>2803288</v>
      </c>
      <c r="D24" s="160">
        <v>7296260</v>
      </c>
      <c r="E24" s="160">
        <v>9032085</v>
      </c>
      <c r="F24" s="160">
        <v>0</v>
      </c>
      <c r="G24" s="160">
        <v>10770</v>
      </c>
      <c r="H24" s="160">
        <v>187240</v>
      </c>
      <c r="I24" s="160">
        <v>201611</v>
      </c>
      <c r="J24" s="157"/>
      <c r="K24" s="161">
        <v>55776077</v>
      </c>
      <c r="L24" s="157"/>
      <c r="M24" s="160">
        <v>10577697</v>
      </c>
      <c r="N24" s="160">
        <v>1258201</v>
      </c>
      <c r="O24" s="160">
        <v>1358278</v>
      </c>
      <c r="P24" s="160">
        <v>497679</v>
      </c>
      <c r="Q24" s="40"/>
      <c r="R24" s="160">
        <v>486435</v>
      </c>
      <c r="S24" s="160">
        <v>1789983</v>
      </c>
    </row>
    <row r="25" spans="1:19">
      <c r="A25" s="159" t="s">
        <v>208</v>
      </c>
      <c r="B25" s="160">
        <v>6228083</v>
      </c>
      <c r="C25" s="160">
        <v>447692</v>
      </c>
      <c r="D25" s="160">
        <v>1042990</v>
      </c>
      <c r="E25" s="160">
        <v>228308</v>
      </c>
      <c r="F25" s="160">
        <v>0</v>
      </c>
      <c r="G25" s="160">
        <v>2095</v>
      </c>
      <c r="H25" s="160">
        <v>20980</v>
      </c>
      <c r="I25" s="160">
        <v>7297</v>
      </c>
      <c r="J25" s="157"/>
      <c r="K25" s="161">
        <v>8079716</v>
      </c>
      <c r="L25" s="157"/>
      <c r="M25" s="160">
        <v>1144868</v>
      </c>
      <c r="N25" s="160">
        <v>140956</v>
      </c>
      <c r="O25" s="160">
        <v>374200</v>
      </c>
      <c r="P25" s="160">
        <v>0</v>
      </c>
      <c r="Q25" s="40"/>
      <c r="R25" s="160">
        <v>109547</v>
      </c>
      <c r="S25" s="160">
        <v>454763</v>
      </c>
    </row>
    <row r="26" spans="1:19">
      <c r="A26" s="159" t="s">
        <v>205</v>
      </c>
      <c r="B26" s="160">
        <v>0</v>
      </c>
      <c r="C26" s="160">
        <v>13143</v>
      </c>
      <c r="D26" s="160">
        <v>28785</v>
      </c>
      <c r="E26" s="160">
        <v>0</v>
      </c>
      <c r="F26" s="160">
        <v>0</v>
      </c>
      <c r="G26" s="160">
        <v>0</v>
      </c>
      <c r="H26" s="160">
        <v>476</v>
      </c>
      <c r="I26" s="160">
        <v>364</v>
      </c>
      <c r="J26" s="157"/>
      <c r="K26" s="161">
        <v>43238</v>
      </c>
      <c r="L26" s="157"/>
      <c r="M26" s="160">
        <v>0</v>
      </c>
      <c r="N26" s="160">
        <v>0</v>
      </c>
      <c r="O26" s="160">
        <v>0</v>
      </c>
      <c r="P26" s="160">
        <v>0</v>
      </c>
      <c r="Q26" s="40"/>
      <c r="R26" s="160">
        <v>0</v>
      </c>
      <c r="S26" s="160">
        <v>0</v>
      </c>
    </row>
    <row r="27" spans="1:19">
      <c r="A27" s="159" t="s">
        <v>209</v>
      </c>
      <c r="B27" s="160">
        <v>172576</v>
      </c>
      <c r="C27" s="160">
        <v>59986</v>
      </c>
      <c r="D27" s="160">
        <v>0</v>
      </c>
      <c r="E27" s="160">
        <v>879</v>
      </c>
      <c r="F27" s="160">
        <v>0</v>
      </c>
      <c r="G27" s="160">
        <v>0</v>
      </c>
      <c r="H27" s="160">
        <v>97</v>
      </c>
      <c r="I27" s="160">
        <v>1502</v>
      </c>
      <c r="J27" s="157"/>
      <c r="K27" s="161">
        <v>240119</v>
      </c>
      <c r="L27" s="157"/>
      <c r="M27" s="160">
        <v>28205</v>
      </c>
      <c r="N27" s="160">
        <v>19627</v>
      </c>
      <c r="O27" s="160">
        <v>0</v>
      </c>
      <c r="P27" s="160">
        <v>0</v>
      </c>
      <c r="Q27" s="40"/>
      <c r="R27" s="160">
        <v>0</v>
      </c>
      <c r="S27" s="160">
        <v>0</v>
      </c>
    </row>
    <row r="28" spans="1:19">
      <c r="A28" s="159" t="s">
        <v>211</v>
      </c>
      <c r="B28" s="160">
        <v>117700</v>
      </c>
      <c r="C28" s="160">
        <v>471985</v>
      </c>
      <c r="D28" s="160">
        <v>444617</v>
      </c>
      <c r="E28" s="160">
        <v>258428</v>
      </c>
      <c r="F28" s="160">
        <v>0</v>
      </c>
      <c r="G28" s="160">
        <v>273</v>
      </c>
      <c r="H28" s="160">
        <v>626</v>
      </c>
      <c r="I28" s="160">
        <v>2297</v>
      </c>
      <c r="J28" s="157"/>
      <c r="K28" s="161">
        <v>1533448</v>
      </c>
      <c r="L28" s="157"/>
      <c r="M28" s="160">
        <v>40545</v>
      </c>
      <c r="N28" s="160">
        <v>8808</v>
      </c>
      <c r="O28" s="160">
        <v>0</v>
      </c>
      <c r="P28" s="160">
        <v>0</v>
      </c>
      <c r="Q28" s="40"/>
      <c r="R28" s="160">
        <v>8808</v>
      </c>
      <c r="S28" s="160">
        <v>8808</v>
      </c>
    </row>
    <row r="29" spans="1:19">
      <c r="A29" s="159" t="s">
        <v>249</v>
      </c>
      <c r="B29" s="160">
        <v>22642691</v>
      </c>
      <c r="C29" s="160">
        <v>3089072</v>
      </c>
      <c r="D29" s="160">
        <v>4656732</v>
      </c>
      <c r="E29" s="160">
        <v>3982803</v>
      </c>
      <c r="F29" s="160">
        <v>105580</v>
      </c>
      <c r="G29" s="160">
        <v>11983</v>
      </c>
      <c r="H29" s="160">
        <v>56020</v>
      </c>
      <c r="I29" s="160">
        <v>170603</v>
      </c>
      <c r="J29" s="157"/>
      <c r="K29" s="161">
        <v>35687490</v>
      </c>
      <c r="L29" s="157"/>
      <c r="M29" s="160">
        <v>5393860</v>
      </c>
      <c r="N29" s="160">
        <v>849499</v>
      </c>
      <c r="O29" s="160">
        <v>1250338</v>
      </c>
      <c r="P29" s="160">
        <v>155540</v>
      </c>
      <c r="Q29" s="40"/>
      <c r="R29" s="160">
        <v>503882</v>
      </c>
      <c r="S29" s="160">
        <v>1830807</v>
      </c>
    </row>
    <row r="30" spans="1:19">
      <c r="A30" s="159" t="s">
        <v>212</v>
      </c>
      <c r="B30" s="160">
        <v>0</v>
      </c>
      <c r="C30" s="160">
        <v>559798</v>
      </c>
      <c r="D30" s="160">
        <v>23714</v>
      </c>
      <c r="E30" s="160">
        <v>308176</v>
      </c>
      <c r="F30" s="160">
        <v>0</v>
      </c>
      <c r="G30" s="160">
        <v>1016</v>
      </c>
      <c r="H30" s="160">
        <v>561</v>
      </c>
      <c r="I30" s="160">
        <v>2573</v>
      </c>
      <c r="J30" s="157"/>
      <c r="K30" s="161">
        <v>966526</v>
      </c>
      <c r="L30" s="157"/>
      <c r="M30" s="160">
        <v>5000</v>
      </c>
      <c r="N30" s="160">
        <v>0</v>
      </c>
      <c r="O30" s="160">
        <v>0</v>
      </c>
      <c r="P30" s="160">
        <v>0</v>
      </c>
      <c r="Q30" s="40"/>
      <c r="R30" s="160">
        <v>0</v>
      </c>
      <c r="S30" s="160">
        <v>0</v>
      </c>
    </row>
    <row r="31" spans="1:19" ht="13.8" thickBot="1">
      <c r="A31" s="162" t="s">
        <v>213</v>
      </c>
      <c r="B31" s="163">
        <v>25430916</v>
      </c>
      <c r="C31" s="163">
        <v>1252255</v>
      </c>
      <c r="D31" s="163">
        <v>2872883</v>
      </c>
      <c r="E31" s="163">
        <v>5293792</v>
      </c>
      <c r="F31" s="163">
        <v>74483</v>
      </c>
      <c r="G31" s="163">
        <v>18435</v>
      </c>
      <c r="H31" s="163">
        <v>104933</v>
      </c>
      <c r="I31" s="163">
        <v>190708</v>
      </c>
      <c r="J31" s="157"/>
      <c r="K31" s="164">
        <v>36795961</v>
      </c>
      <c r="L31" s="157"/>
      <c r="M31" s="163">
        <v>6014016</v>
      </c>
      <c r="N31" s="163">
        <v>1147188</v>
      </c>
      <c r="O31" s="163">
        <v>710173</v>
      </c>
      <c r="P31" s="163">
        <v>181287</v>
      </c>
      <c r="Q31" s="40"/>
      <c r="R31" s="163">
        <v>373898</v>
      </c>
      <c r="S31" s="163">
        <v>1000126</v>
      </c>
    </row>
    <row r="32" spans="1:19" ht="13.8" thickBot="1">
      <c r="A32" s="165"/>
      <c r="J32" s="151"/>
      <c r="K32" s="124"/>
      <c r="L32" s="151"/>
    </row>
    <row r="33" spans="1:19" s="95" customFormat="1" ht="13.8" thickBot="1">
      <c r="A33" s="166" t="s">
        <v>214</v>
      </c>
      <c r="B33" s="167">
        <v>200932289</v>
      </c>
      <c r="C33" s="167">
        <v>34162015</v>
      </c>
      <c r="D33" s="167">
        <v>42579283</v>
      </c>
      <c r="E33" s="167">
        <v>30303558</v>
      </c>
      <c r="F33" s="167">
        <v>623757</v>
      </c>
      <c r="G33" s="167">
        <v>137154</v>
      </c>
      <c r="H33" s="167">
        <v>1259011</v>
      </c>
      <c r="I33" s="167">
        <v>1133407</v>
      </c>
      <c r="J33" s="151"/>
      <c r="K33" s="167">
        <v>323126841</v>
      </c>
      <c r="L33" s="151"/>
      <c r="M33" s="167">
        <v>55145546</v>
      </c>
      <c r="N33" s="167">
        <v>6223010</v>
      </c>
      <c r="O33" s="167">
        <v>8193906</v>
      </c>
      <c r="P33" s="167">
        <v>2700155</v>
      </c>
      <c r="Q33" s="168"/>
      <c r="R33" s="167">
        <v>3173413</v>
      </c>
      <c r="S33" s="167">
        <v>11000622</v>
      </c>
    </row>
    <row r="34" spans="1:19" s="95" customFormat="1">
      <c r="A34" s="124"/>
      <c r="B34" s="124"/>
      <c r="C34" s="124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</row>
    <row r="35" spans="1:19">
      <c r="A35" s="11" t="s">
        <v>103</v>
      </c>
      <c r="B35" s="170"/>
      <c r="C35" s="170"/>
      <c r="D35" s="169"/>
      <c r="E35" s="169"/>
      <c r="F35" s="169"/>
      <c r="G35" s="169"/>
      <c r="H35" s="169"/>
      <c r="I35" s="169"/>
      <c r="J35" s="151"/>
      <c r="K35" s="169"/>
      <c r="L35" s="151"/>
      <c r="M35" s="169"/>
      <c r="N35" s="169"/>
      <c r="O35" s="169"/>
      <c r="P35" s="169"/>
      <c r="Q35" s="169"/>
      <c r="R35" s="169"/>
    </row>
    <row r="36" spans="1:19" s="95" customFormat="1">
      <c r="A36" s="11" t="s">
        <v>104</v>
      </c>
      <c r="B36" s="170"/>
      <c r="C36" s="170"/>
      <c r="D36" s="169"/>
      <c r="E36" s="169"/>
      <c r="F36" s="169"/>
      <c r="G36" s="169"/>
      <c r="H36" s="169"/>
      <c r="I36" s="169"/>
      <c r="J36" s="151"/>
      <c r="K36" s="169"/>
      <c r="L36" s="151"/>
      <c r="M36" s="169"/>
      <c r="N36" s="169"/>
      <c r="O36" s="169"/>
      <c r="P36" s="169"/>
      <c r="Q36" s="169"/>
      <c r="R36" s="169"/>
      <c r="S36" s="11"/>
    </row>
    <row r="37" spans="1:19" s="95" customFormat="1">
      <c r="A37" s="11"/>
      <c r="B37" s="11"/>
      <c r="C37" s="11"/>
      <c r="D37" s="169"/>
      <c r="E37" s="169"/>
      <c r="F37" s="169"/>
      <c r="G37" s="169"/>
      <c r="H37" s="169"/>
      <c r="I37" s="169"/>
      <c r="J37" s="151"/>
      <c r="K37" s="169"/>
      <c r="L37" s="151"/>
      <c r="M37" s="169"/>
      <c r="N37" s="169"/>
      <c r="O37" s="169"/>
      <c r="P37" s="169"/>
      <c r="Q37" s="169"/>
      <c r="R37" s="169"/>
      <c r="S37" s="11"/>
    </row>
    <row r="38" spans="1:19" s="95" customFormat="1">
      <c r="A38" s="11"/>
      <c r="B38" s="11"/>
      <c r="C38" s="11"/>
      <c r="D38" s="169"/>
      <c r="E38" s="169"/>
      <c r="F38" s="169"/>
      <c r="G38" s="169"/>
      <c r="H38" s="169"/>
      <c r="I38" s="169"/>
      <c r="J38" s="151"/>
      <c r="K38" s="169"/>
      <c r="L38" s="151"/>
      <c r="M38" s="169"/>
      <c r="N38" s="169"/>
      <c r="O38" s="169"/>
      <c r="P38" s="169"/>
      <c r="Q38" s="169"/>
      <c r="R38" s="169"/>
      <c r="S38" s="11"/>
    </row>
    <row r="39" spans="1:19">
      <c r="A39" s="11" t="s">
        <v>109</v>
      </c>
      <c r="J39" s="151"/>
      <c r="L39" s="151"/>
    </row>
    <row r="40" spans="1:19">
      <c r="J40" s="151"/>
      <c r="L40" s="151"/>
    </row>
    <row r="41" spans="1:19">
      <c r="J41" s="151"/>
      <c r="L41" s="151"/>
    </row>
  </sheetData>
  <sortState xmlns:xlrd2="http://schemas.microsoft.com/office/spreadsheetml/2017/richdata2" ref="A14:AA31">
    <sortCondition ref="A14"/>
  </sortState>
  <mergeCells count="18"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  <mergeCell ref="R7:R11"/>
    <mergeCell ref="S7:S11"/>
    <mergeCell ref="I7:I11"/>
    <mergeCell ref="K7:K11"/>
    <mergeCell ref="M7:M11"/>
    <mergeCell ref="N7:N11"/>
    <mergeCell ref="O7:O11"/>
    <mergeCell ref="P7:P11"/>
  </mergeCells>
  <conditionalFormatting sqref="A14:A16 A25:A26 A31 A28 A21:A23">
    <cfRule type="cellIs" dxfId="119" priority="17" stopIfTrue="1" operator="equal">
      <formula>"División"</formula>
    </cfRule>
  </conditionalFormatting>
  <conditionalFormatting sqref="A29">
    <cfRule type="cellIs" dxfId="118" priority="16" stopIfTrue="1" operator="equal">
      <formula>"División"</formula>
    </cfRule>
  </conditionalFormatting>
  <conditionalFormatting sqref="A27">
    <cfRule type="cellIs" dxfId="117" priority="15" stopIfTrue="1" operator="equal">
      <formula>"División"</formula>
    </cfRule>
  </conditionalFormatting>
  <conditionalFormatting sqref="A17:A18">
    <cfRule type="cellIs" dxfId="116" priority="7" stopIfTrue="1" operator="equal">
      <formula>"División"</formula>
    </cfRule>
  </conditionalFormatting>
  <conditionalFormatting sqref="A24">
    <cfRule type="cellIs" dxfId="115" priority="6" stopIfTrue="1" operator="equal">
      <formula>"División"</formula>
    </cfRule>
  </conditionalFormatting>
  <conditionalFormatting sqref="A19:A20">
    <cfRule type="cellIs" dxfId="114" priority="4" stopIfTrue="1" operator="equal">
      <formula>"División"</formula>
    </cfRule>
  </conditionalFormatting>
  <conditionalFormatting sqref="A30">
    <cfRule type="cellIs" dxfId="113" priority="3" stopIfTrue="1" operator="equal">
      <formula>"División"</formula>
    </cfRule>
  </conditionalFormatting>
  <hyperlinks>
    <hyperlink ref="S1" location="'Índice '!A1" tooltip="Ir al Índice" display="Volver" xr:uid="{F63EDC11-F93B-411A-8BCA-14B7CF7A8A79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A29B9-D044-480B-AC53-C24D585E3F25}">
  <sheetPr codeName="Hoja83">
    <tabColor indexed="44"/>
    <pageSetUpPr fitToPage="1"/>
  </sheetPr>
  <dimension ref="A1:Z39"/>
  <sheetViews>
    <sheetView showGridLines="0" zoomScale="75" zoomScaleNormal="100" workbookViewId="0"/>
  </sheetViews>
  <sheetFormatPr baseColWidth="10" defaultColWidth="11.44140625" defaultRowHeight="13.2"/>
  <cols>
    <col min="1" max="1" width="36.109375" style="11" customWidth="1"/>
    <col min="2" max="2" width="14.33203125" style="11" customWidth="1"/>
    <col min="3" max="3" width="12.88671875" style="11" customWidth="1"/>
    <col min="4" max="4" width="17.5546875" style="11" customWidth="1"/>
    <col min="5" max="5" width="15.109375" style="11" customWidth="1"/>
    <col min="6" max="6" width="20.109375" style="11" customWidth="1"/>
    <col min="7" max="7" width="15.109375" style="11" customWidth="1"/>
    <col min="8" max="8" width="17.44140625" style="11" customWidth="1"/>
    <col min="9" max="9" width="15" style="11" customWidth="1"/>
    <col min="10" max="10" width="23.109375" style="11" customWidth="1"/>
    <col min="11" max="11" width="14" style="11" customWidth="1"/>
    <col min="12" max="12" width="15.88671875" style="11" customWidth="1"/>
    <col min="13" max="13" width="16.5546875" style="11" customWidth="1"/>
    <col min="14" max="14" width="15.5546875" style="11" customWidth="1"/>
    <col min="15" max="15" width="16" style="11" customWidth="1"/>
    <col min="16" max="16" width="14.33203125" style="11" customWidth="1"/>
    <col min="17" max="17" width="14.109375" style="11" customWidth="1"/>
    <col min="18" max="18" width="13.6640625" style="11" customWidth="1"/>
    <col min="19" max="19" width="13.33203125" style="11" customWidth="1"/>
    <col min="20" max="20" width="14.44140625" style="11" customWidth="1"/>
    <col min="21" max="22" width="14.88671875" style="11" customWidth="1"/>
    <col min="23" max="23" width="15.88671875" style="11" customWidth="1"/>
    <col min="24" max="24" width="13.5546875" style="11" customWidth="1"/>
    <col min="25" max="25" width="1.109375" style="11" customWidth="1"/>
    <col min="26" max="26" width="16.6640625" style="11" customWidth="1"/>
    <col min="27" max="16384" width="11.44140625" style="11"/>
  </cols>
  <sheetData>
    <row r="1" spans="1:26">
      <c r="A1" s="10" t="s">
        <v>29</v>
      </c>
      <c r="B1" s="10"/>
      <c r="Z1" s="12" t="s">
        <v>30</v>
      </c>
    </row>
    <row r="2" spans="1:26">
      <c r="A2" s="10" t="s">
        <v>31</v>
      </c>
      <c r="B2" s="10"/>
    </row>
    <row r="3" spans="1:26" ht="6" customHeight="1" thickBot="1">
      <c r="A3" s="10"/>
      <c r="B3" s="10"/>
    </row>
    <row r="4" spans="1:26" ht="24" customHeight="1">
      <c r="A4" s="358" t="s">
        <v>883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85"/>
      <c r="R4" s="385"/>
      <c r="S4" s="385"/>
      <c r="T4" s="385"/>
      <c r="U4" s="385"/>
      <c r="V4" s="385"/>
      <c r="W4" s="385"/>
      <c r="X4" s="385"/>
      <c r="Y4" s="385"/>
      <c r="Z4" s="386"/>
    </row>
    <row r="5" spans="1:26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9"/>
      <c r="R5" s="389"/>
      <c r="S5" s="389"/>
      <c r="T5" s="389"/>
      <c r="U5" s="389"/>
      <c r="V5" s="389"/>
      <c r="W5" s="389"/>
      <c r="X5" s="389"/>
      <c r="Y5" s="389"/>
      <c r="Z5" s="390"/>
    </row>
    <row r="6" spans="1:26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</row>
    <row r="7" spans="1:26" ht="12.75" customHeight="1">
      <c r="A7" s="391" t="s">
        <v>186</v>
      </c>
      <c r="B7" s="406" t="s">
        <v>113</v>
      </c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7"/>
      <c r="V7" s="407"/>
      <c r="W7" s="407"/>
      <c r="X7" s="408"/>
      <c r="Y7" s="67"/>
      <c r="Z7" s="378" t="s">
        <v>102</v>
      </c>
    </row>
    <row r="8" spans="1:26" s="95" customFormat="1" ht="12.75" customHeight="1">
      <c r="A8" s="392"/>
      <c r="B8" s="398" t="s">
        <v>215</v>
      </c>
      <c r="C8" s="409"/>
      <c r="D8" s="409"/>
      <c r="E8" s="409"/>
      <c r="F8" s="409"/>
      <c r="G8" s="409"/>
      <c r="H8" s="409"/>
      <c r="I8" s="409"/>
      <c r="J8" s="409"/>
      <c r="K8" s="410"/>
      <c r="L8" s="406" t="s">
        <v>216</v>
      </c>
      <c r="M8" s="407"/>
      <c r="N8" s="407"/>
      <c r="O8" s="407"/>
      <c r="P8" s="407"/>
      <c r="Q8" s="407"/>
      <c r="R8" s="407"/>
      <c r="S8" s="407"/>
      <c r="T8" s="407"/>
      <c r="U8" s="407"/>
      <c r="V8" s="407"/>
      <c r="W8" s="407"/>
      <c r="X8" s="408"/>
      <c r="Y8" s="171"/>
      <c r="Z8" s="381"/>
    </row>
    <row r="9" spans="1:26" s="95" customFormat="1" ht="28.95" customHeight="1">
      <c r="A9" s="392"/>
      <c r="B9" s="378" t="s">
        <v>217</v>
      </c>
      <c r="C9" s="398" t="s">
        <v>218</v>
      </c>
      <c r="D9" s="411"/>
      <c r="E9" s="411"/>
      <c r="F9" s="399"/>
      <c r="G9" s="398" t="s">
        <v>219</v>
      </c>
      <c r="H9" s="411"/>
      <c r="I9" s="411"/>
      <c r="J9" s="399"/>
      <c r="K9" s="378" t="s">
        <v>220</v>
      </c>
      <c r="L9" s="378" t="s">
        <v>221</v>
      </c>
      <c r="M9" s="378" t="s">
        <v>222</v>
      </c>
      <c r="N9" s="398" t="s">
        <v>223</v>
      </c>
      <c r="O9" s="399"/>
      <c r="P9" s="400" t="s">
        <v>110</v>
      </c>
      <c r="Q9" s="401"/>
      <c r="R9" s="401"/>
      <c r="S9" s="401"/>
      <c r="T9" s="401"/>
      <c r="U9" s="401"/>
      <c r="V9" s="401"/>
      <c r="W9" s="401"/>
      <c r="X9" s="402"/>
      <c r="Y9" s="171"/>
      <c r="Z9" s="381"/>
    </row>
    <row r="10" spans="1:26" s="95" customFormat="1" ht="12.75" customHeight="1">
      <c r="A10" s="392"/>
      <c r="B10" s="396"/>
      <c r="C10" s="378" t="s">
        <v>221</v>
      </c>
      <c r="D10" s="378" t="s">
        <v>81</v>
      </c>
      <c r="E10" s="378" t="s">
        <v>196</v>
      </c>
      <c r="F10" s="378" t="s">
        <v>224</v>
      </c>
      <c r="G10" s="378" t="s">
        <v>221</v>
      </c>
      <c r="H10" s="378" t="s">
        <v>81</v>
      </c>
      <c r="I10" s="378" t="s">
        <v>196</v>
      </c>
      <c r="J10" s="378" t="s">
        <v>225</v>
      </c>
      <c r="K10" s="381"/>
      <c r="L10" s="396"/>
      <c r="M10" s="395"/>
      <c r="N10" s="378" t="s">
        <v>102</v>
      </c>
      <c r="O10" s="378" t="s">
        <v>226</v>
      </c>
      <c r="P10" s="395" t="s">
        <v>217</v>
      </c>
      <c r="Q10" s="395" t="s">
        <v>226</v>
      </c>
      <c r="R10" s="403" t="s">
        <v>227</v>
      </c>
      <c r="S10" s="404"/>
      <c r="T10" s="404"/>
      <c r="U10" s="404"/>
      <c r="V10" s="405"/>
      <c r="W10" s="398" t="s">
        <v>228</v>
      </c>
      <c r="X10" s="399"/>
      <c r="Y10" s="171"/>
      <c r="Z10" s="381"/>
    </row>
    <row r="11" spans="1:26" s="95" customFormat="1" ht="26.4">
      <c r="A11" s="393"/>
      <c r="B11" s="394"/>
      <c r="C11" s="394"/>
      <c r="D11" s="394"/>
      <c r="E11" s="394"/>
      <c r="F11" s="394"/>
      <c r="G11" s="394"/>
      <c r="H11" s="394"/>
      <c r="I11" s="394"/>
      <c r="J11" s="394"/>
      <c r="K11" s="382"/>
      <c r="L11" s="394"/>
      <c r="M11" s="397"/>
      <c r="N11" s="394"/>
      <c r="O11" s="394"/>
      <c r="P11" s="394"/>
      <c r="Q11" s="394"/>
      <c r="R11" s="172" t="s">
        <v>217</v>
      </c>
      <c r="S11" s="172" t="s">
        <v>229</v>
      </c>
      <c r="T11" s="172" t="s">
        <v>230</v>
      </c>
      <c r="U11" s="172" t="s">
        <v>231</v>
      </c>
      <c r="V11" s="172" t="s">
        <v>226</v>
      </c>
      <c r="W11" s="172" t="s">
        <v>102</v>
      </c>
      <c r="X11" s="172" t="s">
        <v>226</v>
      </c>
      <c r="Y11" s="171"/>
      <c r="Z11" s="382"/>
    </row>
    <row r="12" spans="1:26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1"/>
      <c r="N12" s="151"/>
      <c r="O12" s="151"/>
      <c r="P12" s="154"/>
      <c r="Q12" s="154"/>
      <c r="R12" s="151"/>
      <c r="S12" s="151"/>
      <c r="T12" s="151"/>
      <c r="U12" s="151"/>
      <c r="V12" s="151"/>
      <c r="W12" s="154"/>
      <c r="Y12" s="171"/>
      <c r="Z12" s="173"/>
    </row>
    <row r="13" spans="1:26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Z13" s="38"/>
    </row>
    <row r="14" spans="1:26">
      <c r="A14" s="155" t="s">
        <v>197</v>
      </c>
      <c r="B14" s="156">
        <v>0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6235961</v>
      </c>
      <c r="M14" s="156">
        <v>99942</v>
      </c>
      <c r="N14" s="156">
        <v>4786748</v>
      </c>
      <c r="O14" s="156">
        <v>95136</v>
      </c>
      <c r="P14" s="156">
        <v>1449213</v>
      </c>
      <c r="Q14" s="156">
        <v>4806</v>
      </c>
      <c r="R14" s="156">
        <v>170621</v>
      </c>
      <c r="S14" s="156">
        <v>118689</v>
      </c>
      <c r="T14" s="156">
        <v>42560</v>
      </c>
      <c r="U14" s="156">
        <v>9372</v>
      </c>
      <c r="V14" s="156">
        <v>3027</v>
      </c>
      <c r="W14" s="156">
        <v>1278592</v>
      </c>
      <c r="X14" s="156">
        <v>1779</v>
      </c>
      <c r="Y14" s="50"/>
      <c r="Z14" s="158">
        <v>6235961</v>
      </c>
    </row>
    <row r="15" spans="1:26">
      <c r="A15" s="159" t="s">
        <v>210</v>
      </c>
      <c r="B15" s="160">
        <v>110001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110001</v>
      </c>
      <c r="L15" s="160">
        <v>1099368</v>
      </c>
      <c r="M15" s="160">
        <v>26599</v>
      </c>
      <c r="N15" s="160">
        <v>1099368</v>
      </c>
      <c r="O15" s="160">
        <v>26599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50"/>
      <c r="Z15" s="161">
        <v>1099368</v>
      </c>
    </row>
    <row r="16" spans="1:26">
      <c r="A16" s="159" t="s">
        <v>198</v>
      </c>
      <c r="B16" s="160">
        <v>0</v>
      </c>
      <c r="C16" s="160">
        <v>0</v>
      </c>
      <c r="D16" s="160">
        <v>0</v>
      </c>
      <c r="E16" s="160">
        <v>0</v>
      </c>
      <c r="F16" s="160">
        <v>0</v>
      </c>
      <c r="G16" s="160">
        <v>0</v>
      </c>
      <c r="H16" s="160">
        <v>0</v>
      </c>
      <c r="I16" s="160">
        <v>0</v>
      </c>
      <c r="J16" s="160">
        <v>0</v>
      </c>
      <c r="K16" s="160">
        <v>0</v>
      </c>
      <c r="L16" s="160">
        <v>3783109</v>
      </c>
      <c r="M16" s="160">
        <v>81746</v>
      </c>
      <c r="N16" s="160">
        <v>2982933</v>
      </c>
      <c r="O16" s="160">
        <v>76354</v>
      </c>
      <c r="P16" s="160">
        <v>800176</v>
      </c>
      <c r="Q16" s="160">
        <v>5392</v>
      </c>
      <c r="R16" s="160">
        <v>90876</v>
      </c>
      <c r="S16" s="160">
        <v>86180</v>
      </c>
      <c r="T16" s="160">
        <v>2276</v>
      </c>
      <c r="U16" s="160">
        <v>2420</v>
      </c>
      <c r="V16" s="160">
        <v>4116</v>
      </c>
      <c r="W16" s="160">
        <v>709300</v>
      </c>
      <c r="X16" s="160">
        <v>1276</v>
      </c>
      <c r="Y16" s="50"/>
      <c r="Z16" s="161">
        <v>3783109</v>
      </c>
    </row>
    <row r="17" spans="1:26">
      <c r="A17" s="159" t="s">
        <v>199</v>
      </c>
      <c r="B17" s="160">
        <v>2938991</v>
      </c>
      <c r="C17" s="160">
        <v>260002</v>
      </c>
      <c r="D17" s="160">
        <v>260002</v>
      </c>
      <c r="E17" s="160">
        <v>0</v>
      </c>
      <c r="F17" s="160">
        <v>140</v>
      </c>
      <c r="G17" s="160">
        <v>299621</v>
      </c>
      <c r="H17" s="160">
        <v>185858</v>
      </c>
      <c r="I17" s="160">
        <v>113763</v>
      </c>
      <c r="J17" s="160">
        <v>525</v>
      </c>
      <c r="K17" s="160">
        <v>2380033</v>
      </c>
      <c r="L17" s="160">
        <v>30936968</v>
      </c>
      <c r="M17" s="160">
        <v>746910</v>
      </c>
      <c r="N17" s="160">
        <v>17593039</v>
      </c>
      <c r="O17" s="160">
        <v>423295</v>
      </c>
      <c r="P17" s="160">
        <v>13343929</v>
      </c>
      <c r="Q17" s="160">
        <v>323615</v>
      </c>
      <c r="R17" s="160">
        <v>3955275</v>
      </c>
      <c r="S17" s="160">
        <v>2718127</v>
      </c>
      <c r="T17" s="160">
        <v>1077445</v>
      </c>
      <c r="U17" s="160">
        <v>159703</v>
      </c>
      <c r="V17" s="160">
        <v>289851</v>
      </c>
      <c r="W17" s="160">
        <v>9388654</v>
      </c>
      <c r="X17" s="160">
        <v>33764</v>
      </c>
      <c r="Y17" s="50"/>
      <c r="Z17" s="161">
        <v>31496591</v>
      </c>
    </row>
    <row r="18" spans="1:26">
      <c r="A18" s="159" t="s">
        <v>200</v>
      </c>
      <c r="B18" s="160">
        <v>356669</v>
      </c>
      <c r="C18" s="160">
        <v>0</v>
      </c>
      <c r="D18" s="160">
        <v>0</v>
      </c>
      <c r="E18" s="160">
        <v>0</v>
      </c>
      <c r="F18" s="160">
        <v>0</v>
      </c>
      <c r="G18" s="160">
        <v>357032</v>
      </c>
      <c r="H18" s="160">
        <v>357032</v>
      </c>
      <c r="I18" s="160">
        <v>0</v>
      </c>
      <c r="J18" s="160">
        <v>363</v>
      </c>
      <c r="K18" s="160">
        <v>0</v>
      </c>
      <c r="L18" s="160">
        <v>35508713</v>
      </c>
      <c r="M18" s="160">
        <v>790032</v>
      </c>
      <c r="N18" s="160">
        <v>23173727</v>
      </c>
      <c r="O18" s="160">
        <v>466610</v>
      </c>
      <c r="P18" s="160">
        <v>12334986</v>
      </c>
      <c r="Q18" s="160">
        <v>323422</v>
      </c>
      <c r="R18" s="160">
        <v>3389285</v>
      </c>
      <c r="S18" s="160">
        <v>2090178</v>
      </c>
      <c r="T18" s="160">
        <v>1224927</v>
      </c>
      <c r="U18" s="160">
        <v>74180</v>
      </c>
      <c r="V18" s="160">
        <v>275192</v>
      </c>
      <c r="W18" s="160">
        <v>8945701</v>
      </c>
      <c r="X18" s="160">
        <v>48230</v>
      </c>
      <c r="Y18" s="50"/>
      <c r="Z18" s="161">
        <v>35865745</v>
      </c>
    </row>
    <row r="19" spans="1:26">
      <c r="A19" s="159" t="s">
        <v>201</v>
      </c>
      <c r="B19" s="160">
        <v>622440</v>
      </c>
      <c r="C19" s="160">
        <v>1113</v>
      </c>
      <c r="D19" s="160">
        <v>1113</v>
      </c>
      <c r="E19" s="160">
        <v>0</v>
      </c>
      <c r="F19" s="160">
        <v>27</v>
      </c>
      <c r="G19" s="160">
        <v>624081</v>
      </c>
      <c r="H19" s="160">
        <v>397626</v>
      </c>
      <c r="I19" s="160">
        <v>43680</v>
      </c>
      <c r="J19" s="160">
        <v>2727</v>
      </c>
      <c r="K19" s="160">
        <v>0</v>
      </c>
      <c r="L19" s="160">
        <v>26719238</v>
      </c>
      <c r="M19" s="160">
        <v>900511</v>
      </c>
      <c r="N19" s="160">
        <v>14239397</v>
      </c>
      <c r="O19" s="160">
        <v>553394</v>
      </c>
      <c r="P19" s="160">
        <v>12479841</v>
      </c>
      <c r="Q19" s="160">
        <v>347117</v>
      </c>
      <c r="R19" s="160">
        <v>1943435</v>
      </c>
      <c r="S19" s="160">
        <v>1627278</v>
      </c>
      <c r="T19" s="160">
        <v>263442</v>
      </c>
      <c r="U19" s="160">
        <v>52715</v>
      </c>
      <c r="V19" s="160">
        <v>178868</v>
      </c>
      <c r="W19" s="160">
        <v>10536406</v>
      </c>
      <c r="X19" s="160">
        <v>168249</v>
      </c>
      <c r="Y19" s="50"/>
      <c r="Z19" s="161">
        <v>27344432</v>
      </c>
    </row>
    <row r="20" spans="1:26">
      <c r="A20" s="159" t="s">
        <v>202</v>
      </c>
      <c r="B20" s="160">
        <v>14192</v>
      </c>
      <c r="C20" s="160">
        <v>14200</v>
      </c>
      <c r="D20" s="160">
        <v>14200</v>
      </c>
      <c r="E20" s="160">
        <v>0</v>
      </c>
      <c r="F20" s="160">
        <v>8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15445</v>
      </c>
      <c r="M20" s="160">
        <v>896</v>
      </c>
      <c r="N20" s="160">
        <v>15445</v>
      </c>
      <c r="O20" s="160">
        <v>896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50"/>
      <c r="Z20" s="161">
        <v>29645</v>
      </c>
    </row>
    <row r="21" spans="1:26">
      <c r="A21" s="159" t="s">
        <v>203</v>
      </c>
      <c r="B21" s="160">
        <v>0</v>
      </c>
      <c r="C21" s="160">
        <v>0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3282386</v>
      </c>
      <c r="M21" s="160">
        <v>164062</v>
      </c>
      <c r="N21" s="160">
        <v>78832</v>
      </c>
      <c r="O21" s="160">
        <v>3129</v>
      </c>
      <c r="P21" s="160">
        <v>3203554</v>
      </c>
      <c r="Q21" s="160">
        <v>160933</v>
      </c>
      <c r="R21" s="160">
        <v>2671373</v>
      </c>
      <c r="S21" s="160">
        <v>880581</v>
      </c>
      <c r="T21" s="160">
        <v>1753672</v>
      </c>
      <c r="U21" s="160">
        <v>37120</v>
      </c>
      <c r="V21" s="160">
        <v>158035</v>
      </c>
      <c r="W21" s="160">
        <v>532181</v>
      </c>
      <c r="X21" s="160">
        <v>2898</v>
      </c>
      <c r="Y21" s="50"/>
      <c r="Z21" s="161">
        <v>3282386</v>
      </c>
    </row>
    <row r="22" spans="1:26">
      <c r="A22" s="159" t="s">
        <v>204</v>
      </c>
      <c r="B22" s="160">
        <v>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2118894</v>
      </c>
      <c r="M22" s="160">
        <v>41676</v>
      </c>
      <c r="N22" s="160">
        <v>2063374</v>
      </c>
      <c r="O22" s="160">
        <v>40944</v>
      </c>
      <c r="P22" s="160">
        <v>55520</v>
      </c>
      <c r="Q22" s="160">
        <v>732</v>
      </c>
      <c r="R22" s="160">
        <v>13061</v>
      </c>
      <c r="S22" s="160">
        <v>11181</v>
      </c>
      <c r="T22" s="160">
        <v>966</v>
      </c>
      <c r="U22" s="160">
        <v>914</v>
      </c>
      <c r="V22" s="160">
        <v>590</v>
      </c>
      <c r="W22" s="160">
        <v>42459</v>
      </c>
      <c r="X22" s="160">
        <v>142</v>
      </c>
      <c r="Y22" s="50"/>
      <c r="Z22" s="161">
        <v>2118894</v>
      </c>
    </row>
    <row r="23" spans="1:26">
      <c r="A23" s="159" t="s">
        <v>206</v>
      </c>
      <c r="B23" s="160">
        <v>0</v>
      </c>
      <c r="C23" s="160">
        <v>0</v>
      </c>
      <c r="D23" s="160">
        <v>0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675022</v>
      </c>
      <c r="M23" s="160">
        <v>62766</v>
      </c>
      <c r="N23" s="160">
        <v>868</v>
      </c>
      <c r="O23" s="160">
        <v>177</v>
      </c>
      <c r="P23" s="160">
        <v>674154</v>
      </c>
      <c r="Q23" s="160">
        <v>62589</v>
      </c>
      <c r="R23" s="160">
        <v>651358</v>
      </c>
      <c r="S23" s="160">
        <v>85993</v>
      </c>
      <c r="T23" s="160">
        <v>565365</v>
      </c>
      <c r="U23" s="160">
        <v>0</v>
      </c>
      <c r="V23" s="160">
        <v>62521</v>
      </c>
      <c r="W23" s="160">
        <v>22796</v>
      </c>
      <c r="X23" s="160">
        <v>68</v>
      </c>
      <c r="Y23" s="50"/>
      <c r="Z23" s="161">
        <v>675022</v>
      </c>
    </row>
    <row r="24" spans="1:26">
      <c r="A24" s="159" t="s">
        <v>207</v>
      </c>
      <c r="B24" s="160">
        <v>18920</v>
      </c>
      <c r="C24" s="160">
        <v>4591</v>
      </c>
      <c r="D24" s="160">
        <v>0</v>
      </c>
      <c r="E24" s="160">
        <v>4591</v>
      </c>
      <c r="F24" s="160">
        <v>4</v>
      </c>
      <c r="G24" s="160">
        <v>14339</v>
      </c>
      <c r="H24" s="160">
        <v>0</v>
      </c>
      <c r="I24" s="160">
        <v>14339</v>
      </c>
      <c r="J24" s="160">
        <v>6</v>
      </c>
      <c r="K24" s="160">
        <v>0</v>
      </c>
      <c r="L24" s="160">
        <v>34390240</v>
      </c>
      <c r="M24" s="160">
        <v>976811</v>
      </c>
      <c r="N24" s="160">
        <v>17037536</v>
      </c>
      <c r="O24" s="160">
        <v>646689</v>
      </c>
      <c r="P24" s="160">
        <v>17352704</v>
      </c>
      <c r="Q24" s="160">
        <v>330122</v>
      </c>
      <c r="R24" s="160">
        <v>4940879</v>
      </c>
      <c r="S24" s="160">
        <v>3688592</v>
      </c>
      <c r="T24" s="160">
        <v>1125908</v>
      </c>
      <c r="U24" s="160">
        <v>126379</v>
      </c>
      <c r="V24" s="160">
        <v>268841</v>
      </c>
      <c r="W24" s="160">
        <v>12411825</v>
      </c>
      <c r="X24" s="160">
        <v>61281</v>
      </c>
      <c r="Y24" s="50"/>
      <c r="Z24" s="161">
        <v>34409170</v>
      </c>
    </row>
    <row r="25" spans="1:26">
      <c r="A25" s="159" t="s">
        <v>208</v>
      </c>
      <c r="B25" s="160">
        <v>724</v>
      </c>
      <c r="C25" s="160">
        <v>52</v>
      </c>
      <c r="D25" s="160">
        <v>0</v>
      </c>
      <c r="E25" s="160">
        <v>52</v>
      </c>
      <c r="F25" s="160">
        <v>0</v>
      </c>
      <c r="G25" s="160">
        <v>673</v>
      </c>
      <c r="H25" s="160">
        <v>673</v>
      </c>
      <c r="I25" s="160">
        <v>0</v>
      </c>
      <c r="J25" s="160">
        <v>1</v>
      </c>
      <c r="K25" s="160">
        <v>0</v>
      </c>
      <c r="L25" s="160">
        <v>6227358</v>
      </c>
      <c r="M25" s="160">
        <v>122743</v>
      </c>
      <c r="N25" s="160">
        <v>5057580</v>
      </c>
      <c r="O25" s="160">
        <v>96886</v>
      </c>
      <c r="P25" s="160">
        <v>1169778</v>
      </c>
      <c r="Q25" s="160">
        <v>25857</v>
      </c>
      <c r="R25" s="160">
        <v>457704</v>
      </c>
      <c r="S25" s="160">
        <v>302678</v>
      </c>
      <c r="T25" s="160">
        <v>95483</v>
      </c>
      <c r="U25" s="160">
        <v>59543</v>
      </c>
      <c r="V25" s="160">
        <v>24721</v>
      </c>
      <c r="W25" s="160">
        <v>712074</v>
      </c>
      <c r="X25" s="160">
        <v>1136</v>
      </c>
      <c r="Y25" s="50"/>
      <c r="Z25" s="161">
        <v>6228083</v>
      </c>
    </row>
    <row r="26" spans="1:26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50"/>
      <c r="Z26" s="161">
        <v>0</v>
      </c>
    </row>
    <row r="27" spans="1:26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172576</v>
      </c>
      <c r="M27" s="160">
        <v>2480</v>
      </c>
      <c r="N27" s="160">
        <v>172576</v>
      </c>
      <c r="O27" s="160">
        <v>2480</v>
      </c>
      <c r="P27" s="160">
        <v>0</v>
      </c>
      <c r="Q27" s="160">
        <v>0</v>
      </c>
      <c r="R27" s="160">
        <v>0</v>
      </c>
      <c r="S27" s="160">
        <v>0</v>
      </c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50"/>
      <c r="Z27" s="161">
        <v>172576</v>
      </c>
    </row>
    <row r="28" spans="1:26">
      <c r="A28" s="159" t="s">
        <v>211</v>
      </c>
      <c r="B28" s="160">
        <v>14274</v>
      </c>
      <c r="C28" s="160">
        <v>14279</v>
      </c>
      <c r="D28" s="160">
        <v>14279</v>
      </c>
      <c r="E28" s="160">
        <v>0</v>
      </c>
      <c r="F28" s="160">
        <v>5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103421</v>
      </c>
      <c r="M28" s="160">
        <v>10562</v>
      </c>
      <c r="N28" s="160">
        <v>103288</v>
      </c>
      <c r="O28" s="160">
        <v>10561</v>
      </c>
      <c r="P28" s="160">
        <v>133</v>
      </c>
      <c r="Q28" s="160">
        <v>1</v>
      </c>
      <c r="R28" s="160">
        <v>133</v>
      </c>
      <c r="S28" s="160">
        <v>133</v>
      </c>
      <c r="T28" s="160">
        <v>0</v>
      </c>
      <c r="U28" s="160">
        <v>0</v>
      </c>
      <c r="V28" s="160">
        <v>1</v>
      </c>
      <c r="W28" s="160">
        <v>0</v>
      </c>
      <c r="X28" s="160">
        <v>0</v>
      </c>
      <c r="Y28" s="50"/>
      <c r="Z28" s="161">
        <v>117700</v>
      </c>
    </row>
    <row r="29" spans="1:26">
      <c r="A29" s="159" t="s">
        <v>249</v>
      </c>
      <c r="B29" s="160">
        <v>7115</v>
      </c>
      <c r="C29" s="160">
        <v>0</v>
      </c>
      <c r="D29" s="160">
        <v>0</v>
      </c>
      <c r="E29" s="160">
        <v>0</v>
      </c>
      <c r="F29" s="160">
        <v>0</v>
      </c>
      <c r="G29" s="160">
        <v>7131</v>
      </c>
      <c r="H29" s="160">
        <v>0</v>
      </c>
      <c r="I29" s="160">
        <v>0</v>
      </c>
      <c r="J29" s="160">
        <v>16</v>
      </c>
      <c r="K29" s="160">
        <v>0</v>
      </c>
      <c r="L29" s="160">
        <v>22635560</v>
      </c>
      <c r="M29" s="160">
        <v>903802</v>
      </c>
      <c r="N29" s="160">
        <v>14874383</v>
      </c>
      <c r="O29" s="160">
        <v>693909</v>
      </c>
      <c r="P29" s="160">
        <v>7761177</v>
      </c>
      <c r="Q29" s="160">
        <v>209893</v>
      </c>
      <c r="R29" s="160">
        <v>2493253</v>
      </c>
      <c r="S29" s="160">
        <v>1866839</v>
      </c>
      <c r="T29" s="160">
        <v>467624</v>
      </c>
      <c r="U29" s="160">
        <v>158790</v>
      </c>
      <c r="V29" s="160">
        <v>167806</v>
      </c>
      <c r="W29" s="160">
        <v>5267924</v>
      </c>
      <c r="X29" s="160">
        <v>42087</v>
      </c>
      <c r="Y29" s="50"/>
      <c r="Z29" s="161">
        <v>22642691</v>
      </c>
    </row>
    <row r="30" spans="1:26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50"/>
      <c r="Z30" s="161">
        <v>0</v>
      </c>
    </row>
    <row r="31" spans="1:26" ht="13.8" thickBot="1">
      <c r="A31" s="162" t="s">
        <v>213</v>
      </c>
      <c r="B31" s="163">
        <v>354374</v>
      </c>
      <c r="C31" s="163">
        <v>50001</v>
      </c>
      <c r="D31" s="163">
        <v>50001</v>
      </c>
      <c r="E31" s="163">
        <v>0</v>
      </c>
      <c r="F31" s="163">
        <v>0</v>
      </c>
      <c r="G31" s="163">
        <v>4392</v>
      </c>
      <c r="H31" s="163">
        <v>0</v>
      </c>
      <c r="I31" s="163">
        <v>1478</v>
      </c>
      <c r="J31" s="163">
        <v>21</v>
      </c>
      <c r="K31" s="163">
        <v>300002</v>
      </c>
      <c r="L31" s="163">
        <v>25376523</v>
      </c>
      <c r="M31" s="163">
        <v>506452</v>
      </c>
      <c r="N31" s="163">
        <v>12354310</v>
      </c>
      <c r="O31" s="163">
        <v>292065</v>
      </c>
      <c r="P31" s="163">
        <v>13022213</v>
      </c>
      <c r="Q31" s="163">
        <v>214387</v>
      </c>
      <c r="R31" s="163">
        <v>2954550</v>
      </c>
      <c r="S31" s="163">
        <v>1513419</v>
      </c>
      <c r="T31" s="163">
        <v>1378944</v>
      </c>
      <c r="U31" s="163">
        <v>62187</v>
      </c>
      <c r="V31" s="163">
        <v>175919</v>
      </c>
      <c r="W31" s="163">
        <v>10067663</v>
      </c>
      <c r="X31" s="163">
        <v>38468</v>
      </c>
      <c r="Y31" s="50"/>
      <c r="Z31" s="164">
        <v>25430916</v>
      </c>
    </row>
    <row r="32" spans="1:26" ht="13.8" thickBot="1">
      <c r="A32" s="165"/>
      <c r="Z32" s="124"/>
    </row>
    <row r="33" spans="1:26" s="95" customFormat="1" ht="13.8" thickBot="1">
      <c r="A33" s="166" t="s">
        <v>214</v>
      </c>
      <c r="B33" s="167">
        <v>4437700</v>
      </c>
      <c r="C33" s="167">
        <v>344238</v>
      </c>
      <c r="D33" s="167">
        <v>339595</v>
      </c>
      <c r="E33" s="167">
        <v>4643</v>
      </c>
      <c r="F33" s="167">
        <v>184</v>
      </c>
      <c r="G33" s="167">
        <v>1307269</v>
      </c>
      <c r="H33" s="167">
        <v>941189</v>
      </c>
      <c r="I33" s="167">
        <v>173260</v>
      </c>
      <c r="J33" s="167">
        <v>3659</v>
      </c>
      <c r="K33" s="167">
        <v>2790036</v>
      </c>
      <c r="L33" s="167">
        <v>199280782</v>
      </c>
      <c r="M33" s="167">
        <v>5437990</v>
      </c>
      <c r="N33" s="167">
        <v>115633404</v>
      </c>
      <c r="O33" s="167">
        <v>3429124</v>
      </c>
      <c r="P33" s="167">
        <v>83647378</v>
      </c>
      <c r="Q33" s="167">
        <v>2008866</v>
      </c>
      <c r="R33" s="167">
        <v>23731803</v>
      </c>
      <c r="S33" s="167">
        <v>14989868</v>
      </c>
      <c r="T33" s="167">
        <v>7998612</v>
      </c>
      <c r="U33" s="167">
        <v>743323</v>
      </c>
      <c r="V33" s="167">
        <v>1609488</v>
      </c>
      <c r="W33" s="167">
        <v>59915575</v>
      </c>
      <c r="X33" s="167">
        <v>399378</v>
      </c>
      <c r="Y33" s="174"/>
      <c r="Z33" s="167">
        <v>200932289</v>
      </c>
    </row>
    <row r="34" spans="1:26" s="95" customFormat="1">
      <c r="A34" s="124"/>
      <c r="B34" s="124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1"/>
    </row>
    <row r="35" spans="1:26">
      <c r="A35" s="11" t="s">
        <v>103</v>
      </c>
      <c r="B35" s="170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Z35" s="95"/>
    </row>
    <row r="36" spans="1:26" s="95" customFormat="1">
      <c r="A36" s="11" t="s">
        <v>104</v>
      </c>
      <c r="B36" s="170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1"/>
    </row>
    <row r="37" spans="1:26" s="95" customFormat="1">
      <c r="A37" s="11"/>
      <c r="B37" s="11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1"/>
    </row>
    <row r="38" spans="1:26" s="95" customFormat="1">
      <c r="B38" s="11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1"/>
      <c r="Z38" s="64"/>
    </row>
    <row r="39" spans="1:26">
      <c r="A39" s="11" t="s">
        <v>109</v>
      </c>
      <c r="Z39" s="95"/>
    </row>
  </sheetData>
  <sortState xmlns:xlrd2="http://schemas.microsoft.com/office/spreadsheetml/2017/richdata2" ref="A14:AA31">
    <sortCondition ref="A14"/>
  </sortState>
  <mergeCells count="29"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I10:I11"/>
    <mergeCell ref="J10:J11"/>
    <mergeCell ref="N10:N11"/>
    <mergeCell ref="O10:O11"/>
    <mergeCell ref="P10:P11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 xr:uid="{0F38A245-7741-4443-9B6F-3FB3392E55EE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AFC3B-972D-4F83-934B-DF46311AF38D}">
  <sheetPr codeName="Hoja41">
    <tabColor indexed="44"/>
    <pageSetUpPr fitToPage="1"/>
  </sheetPr>
  <dimension ref="A1:U39"/>
  <sheetViews>
    <sheetView showGridLines="0" zoomScale="75" zoomScaleNormal="75" workbookViewId="0"/>
  </sheetViews>
  <sheetFormatPr baseColWidth="10" defaultColWidth="11.44140625" defaultRowHeight="13.2"/>
  <cols>
    <col min="1" max="1" width="35" style="11" customWidth="1"/>
    <col min="2" max="2" width="13.88671875" style="11" bestFit="1" customWidth="1"/>
    <col min="3" max="3" width="13.44140625" style="11" bestFit="1" customWidth="1"/>
    <col min="4" max="4" width="13.44140625" style="11" customWidth="1"/>
    <col min="5" max="5" width="17" style="11" customWidth="1"/>
    <col min="6" max="6" width="15.6640625" style="11" customWidth="1"/>
    <col min="7" max="7" width="14.88671875" style="11" customWidth="1"/>
    <col min="8" max="8" width="13.5546875" style="11" customWidth="1"/>
    <col min="9" max="9" width="12.44140625" style="11" customWidth="1"/>
    <col min="10" max="10" width="16.33203125" style="11" customWidth="1"/>
    <col min="11" max="11" width="12.33203125" style="11" customWidth="1"/>
    <col min="12" max="12" width="12.6640625" style="11" customWidth="1"/>
    <col min="13" max="13" width="13.44140625" style="11" bestFit="1" customWidth="1"/>
    <col min="14" max="14" width="15.5546875" style="11" customWidth="1"/>
    <col min="15" max="15" width="13.33203125" style="11" customWidth="1"/>
    <col min="16" max="17" width="15.6640625" style="11" customWidth="1"/>
    <col min="18" max="18" width="16.109375" style="11" customWidth="1"/>
    <col min="19" max="20" width="15.6640625" style="11" customWidth="1"/>
    <col min="21" max="21" width="14.5546875" style="11" customWidth="1"/>
    <col min="22" max="16384" width="11.44140625" style="11"/>
  </cols>
  <sheetData>
    <row r="1" spans="1:21">
      <c r="A1" s="10" t="s">
        <v>29</v>
      </c>
      <c r="U1" s="12" t="s">
        <v>30</v>
      </c>
    </row>
    <row r="2" spans="1:21">
      <c r="A2" s="10" t="s">
        <v>31</v>
      </c>
    </row>
    <row r="3" spans="1:21" ht="6" customHeight="1" thickBot="1">
      <c r="A3" s="10"/>
    </row>
    <row r="4" spans="1:21" ht="24" customHeight="1">
      <c r="A4" s="358" t="s">
        <v>882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414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</row>
    <row r="7" spans="1:21" ht="12.75" customHeight="1">
      <c r="A7" s="391" t="s">
        <v>186</v>
      </c>
      <c r="B7" s="406" t="s">
        <v>94</v>
      </c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8"/>
    </row>
    <row r="8" spans="1:21" s="95" customFormat="1" ht="12.75" customHeight="1">
      <c r="A8" s="392"/>
      <c r="B8" s="406" t="s">
        <v>232</v>
      </c>
      <c r="C8" s="407"/>
      <c r="D8" s="407"/>
      <c r="E8" s="407"/>
      <c r="F8" s="407"/>
      <c r="G8" s="408"/>
      <c r="H8" s="406" t="s">
        <v>79</v>
      </c>
      <c r="I8" s="407"/>
      <c r="J8" s="407"/>
      <c r="K8" s="407"/>
      <c r="L8" s="408"/>
      <c r="M8" s="406" t="s">
        <v>85</v>
      </c>
      <c r="N8" s="407"/>
      <c r="O8" s="407"/>
      <c r="P8" s="407"/>
      <c r="Q8" s="408"/>
      <c r="R8" s="378" t="s">
        <v>94</v>
      </c>
      <c r="S8" s="398" t="s">
        <v>95</v>
      </c>
      <c r="T8" s="411"/>
      <c r="U8" s="399"/>
    </row>
    <row r="9" spans="1:21" s="95" customFormat="1" ht="12.75" customHeight="1">
      <c r="A9" s="392"/>
      <c r="B9" s="378" t="s">
        <v>217</v>
      </c>
      <c r="C9" s="398" t="s">
        <v>233</v>
      </c>
      <c r="D9" s="411"/>
      <c r="E9" s="411"/>
      <c r="F9" s="399"/>
      <c r="G9" s="378" t="s">
        <v>234</v>
      </c>
      <c r="H9" s="395" t="s">
        <v>217</v>
      </c>
      <c r="I9" s="412" t="s">
        <v>218</v>
      </c>
      <c r="J9" s="413"/>
      <c r="K9" s="395" t="s">
        <v>219</v>
      </c>
      <c r="L9" s="395" t="s">
        <v>220</v>
      </c>
      <c r="M9" s="395" t="s">
        <v>217</v>
      </c>
      <c r="N9" s="395" t="s">
        <v>235</v>
      </c>
      <c r="O9" s="395" t="s">
        <v>111</v>
      </c>
      <c r="P9" s="395" t="s">
        <v>112</v>
      </c>
      <c r="Q9" s="395" t="s">
        <v>236</v>
      </c>
      <c r="R9" s="395"/>
      <c r="S9" s="378" t="s">
        <v>217</v>
      </c>
      <c r="T9" s="378" t="s">
        <v>114</v>
      </c>
      <c r="U9" s="395" t="s">
        <v>115</v>
      </c>
    </row>
    <row r="10" spans="1:21" s="95" customFormat="1" ht="18" customHeight="1">
      <c r="A10" s="392"/>
      <c r="B10" s="396"/>
      <c r="C10" s="378" t="s">
        <v>217</v>
      </c>
      <c r="D10" s="398" t="s">
        <v>237</v>
      </c>
      <c r="E10" s="411"/>
      <c r="F10" s="399"/>
      <c r="G10" s="396"/>
      <c r="H10" s="395"/>
      <c r="I10" s="378" t="s">
        <v>217</v>
      </c>
      <c r="J10" s="378" t="s">
        <v>81</v>
      </c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395"/>
    </row>
    <row r="11" spans="1:21" s="95" customFormat="1" ht="53.25" customHeight="1">
      <c r="A11" s="393"/>
      <c r="B11" s="394"/>
      <c r="C11" s="394"/>
      <c r="D11" s="172" t="s">
        <v>217</v>
      </c>
      <c r="E11" s="172" t="s">
        <v>238</v>
      </c>
      <c r="F11" s="172" t="s">
        <v>239</v>
      </c>
      <c r="G11" s="394"/>
      <c r="H11" s="397"/>
      <c r="I11" s="394"/>
      <c r="J11" s="394"/>
      <c r="K11" s="397"/>
      <c r="L11" s="397"/>
      <c r="M11" s="397"/>
      <c r="N11" s="397"/>
      <c r="O11" s="397"/>
      <c r="P11" s="397"/>
      <c r="Q11" s="397"/>
      <c r="R11" s="397"/>
      <c r="S11" s="397"/>
      <c r="T11" s="397"/>
      <c r="U11" s="397"/>
    </row>
    <row r="12" spans="1:21" s="95" customFormat="1" ht="14.25" customHeight="1">
      <c r="A12" s="151"/>
      <c r="B12" s="154"/>
      <c r="C12" s="154"/>
      <c r="D12" s="176"/>
      <c r="E12" s="176"/>
      <c r="F12" s="176"/>
      <c r="G12" s="154"/>
      <c r="H12" s="176"/>
      <c r="I12" s="154"/>
      <c r="J12" s="154"/>
      <c r="K12" s="176"/>
      <c r="L12" s="176"/>
      <c r="M12" s="176"/>
      <c r="N12" s="176"/>
      <c r="O12" s="176"/>
      <c r="P12" s="176"/>
      <c r="Q12" s="176"/>
      <c r="R12" s="176"/>
      <c r="S12" s="176"/>
    </row>
    <row r="13" spans="1:21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</row>
    <row r="14" spans="1:21">
      <c r="A14" s="155" t="s">
        <v>197</v>
      </c>
      <c r="B14" s="156">
        <v>5155027</v>
      </c>
      <c r="C14" s="156">
        <v>2077199</v>
      </c>
      <c r="D14" s="156">
        <v>1816401</v>
      </c>
      <c r="E14" s="156">
        <v>1413154</v>
      </c>
      <c r="F14" s="156">
        <v>403247</v>
      </c>
      <c r="G14" s="156">
        <v>3077828</v>
      </c>
      <c r="H14" s="156">
        <v>896464</v>
      </c>
      <c r="I14" s="156">
        <v>9001</v>
      </c>
      <c r="J14" s="156">
        <v>0</v>
      </c>
      <c r="K14" s="156">
        <v>118582</v>
      </c>
      <c r="L14" s="156">
        <v>768881</v>
      </c>
      <c r="M14" s="156">
        <v>1828900</v>
      </c>
      <c r="N14" s="156">
        <v>863</v>
      </c>
      <c r="O14" s="156">
        <v>1610640</v>
      </c>
      <c r="P14" s="156">
        <v>217397</v>
      </c>
      <c r="Q14" s="156">
        <v>0</v>
      </c>
      <c r="R14" s="158">
        <v>8484016</v>
      </c>
      <c r="S14" s="158">
        <v>656582</v>
      </c>
      <c r="T14" s="156">
        <v>656535</v>
      </c>
      <c r="U14" s="156">
        <v>47</v>
      </c>
    </row>
    <row r="15" spans="1:21">
      <c r="A15" s="159" t="s">
        <v>210</v>
      </c>
      <c r="B15" s="160">
        <v>907726</v>
      </c>
      <c r="C15" s="160">
        <v>112323</v>
      </c>
      <c r="D15" s="160">
        <v>36639</v>
      </c>
      <c r="E15" s="160">
        <v>36639</v>
      </c>
      <c r="F15" s="160">
        <v>0</v>
      </c>
      <c r="G15" s="160">
        <v>795403</v>
      </c>
      <c r="H15" s="160">
        <v>141435</v>
      </c>
      <c r="I15" s="160">
        <v>0</v>
      </c>
      <c r="J15" s="160">
        <v>0</v>
      </c>
      <c r="K15" s="160">
        <v>0</v>
      </c>
      <c r="L15" s="160">
        <v>141435</v>
      </c>
      <c r="M15" s="160">
        <v>276757</v>
      </c>
      <c r="N15" s="160">
        <v>0</v>
      </c>
      <c r="O15" s="160">
        <v>203130</v>
      </c>
      <c r="P15" s="160">
        <v>73627</v>
      </c>
      <c r="Q15" s="160">
        <v>0</v>
      </c>
      <c r="R15" s="161">
        <v>1762922</v>
      </c>
      <c r="S15" s="161">
        <v>269106</v>
      </c>
      <c r="T15" s="160">
        <v>269095</v>
      </c>
      <c r="U15" s="160">
        <v>11</v>
      </c>
    </row>
    <row r="16" spans="1:21">
      <c r="A16" s="159" t="s">
        <v>198</v>
      </c>
      <c r="B16" s="160">
        <v>2686824</v>
      </c>
      <c r="C16" s="160">
        <v>301779</v>
      </c>
      <c r="D16" s="160">
        <v>138387</v>
      </c>
      <c r="E16" s="160">
        <v>121552</v>
      </c>
      <c r="F16" s="160">
        <v>16835</v>
      </c>
      <c r="G16" s="160">
        <v>2385045</v>
      </c>
      <c r="H16" s="160">
        <v>610377</v>
      </c>
      <c r="I16" s="160">
        <v>77040</v>
      </c>
      <c r="J16" s="160">
        <v>77040</v>
      </c>
      <c r="K16" s="160">
        <v>66931</v>
      </c>
      <c r="L16" s="160">
        <v>466406</v>
      </c>
      <c r="M16" s="160">
        <v>1387999</v>
      </c>
      <c r="N16" s="160">
        <v>0</v>
      </c>
      <c r="O16" s="160">
        <v>1145946</v>
      </c>
      <c r="P16" s="160">
        <v>242053</v>
      </c>
      <c r="Q16" s="160">
        <v>0</v>
      </c>
      <c r="R16" s="161">
        <v>5319119</v>
      </c>
      <c r="S16" s="161">
        <v>597411</v>
      </c>
      <c r="T16" s="160">
        <v>597411</v>
      </c>
      <c r="U16" s="160">
        <v>0</v>
      </c>
    </row>
    <row r="17" spans="1:21">
      <c r="A17" s="159" t="s">
        <v>199</v>
      </c>
      <c r="B17" s="160">
        <v>24066770</v>
      </c>
      <c r="C17" s="160">
        <v>15167229</v>
      </c>
      <c r="D17" s="160">
        <v>12477719</v>
      </c>
      <c r="E17" s="160">
        <v>7679007</v>
      </c>
      <c r="F17" s="160">
        <v>4785075</v>
      </c>
      <c r="G17" s="160">
        <v>8899541</v>
      </c>
      <c r="H17" s="160">
        <v>3669753</v>
      </c>
      <c r="I17" s="160">
        <v>8357</v>
      </c>
      <c r="J17" s="160">
        <v>7100</v>
      </c>
      <c r="K17" s="160">
        <v>550796</v>
      </c>
      <c r="L17" s="160">
        <v>3110600</v>
      </c>
      <c r="M17" s="160">
        <v>8593595</v>
      </c>
      <c r="N17" s="160">
        <v>6786</v>
      </c>
      <c r="O17" s="160">
        <v>7700402</v>
      </c>
      <c r="P17" s="160">
        <v>886407</v>
      </c>
      <c r="Q17" s="160">
        <v>0</v>
      </c>
      <c r="R17" s="161">
        <v>42368863</v>
      </c>
      <c r="S17" s="161">
        <v>3726268</v>
      </c>
      <c r="T17" s="160">
        <v>3726267</v>
      </c>
      <c r="U17" s="160">
        <v>1</v>
      </c>
    </row>
    <row r="18" spans="1:21">
      <c r="A18" s="159" t="s">
        <v>200</v>
      </c>
      <c r="B18" s="160">
        <v>30566185</v>
      </c>
      <c r="C18" s="160">
        <v>19726574</v>
      </c>
      <c r="D18" s="160">
        <v>17264331</v>
      </c>
      <c r="E18" s="160">
        <v>14094850</v>
      </c>
      <c r="F18" s="160">
        <v>3159889</v>
      </c>
      <c r="G18" s="160">
        <v>10839611</v>
      </c>
      <c r="H18" s="160">
        <v>6270699</v>
      </c>
      <c r="I18" s="160">
        <v>1254979</v>
      </c>
      <c r="J18" s="160">
        <v>1004361</v>
      </c>
      <c r="K18" s="160">
        <v>1111381</v>
      </c>
      <c r="L18" s="160">
        <v>3904339</v>
      </c>
      <c r="M18" s="160">
        <v>7431624</v>
      </c>
      <c r="N18" s="160">
        <v>6510</v>
      </c>
      <c r="O18" s="160">
        <v>6166461</v>
      </c>
      <c r="P18" s="160">
        <v>1258653</v>
      </c>
      <c r="Q18" s="160">
        <v>0</v>
      </c>
      <c r="R18" s="161">
        <v>53261594</v>
      </c>
      <c r="S18" s="161">
        <v>3894705</v>
      </c>
      <c r="T18" s="160">
        <v>3893620</v>
      </c>
      <c r="U18" s="160">
        <v>1085</v>
      </c>
    </row>
    <row r="19" spans="1:21">
      <c r="A19" s="159" t="s">
        <v>201</v>
      </c>
      <c r="B19" s="160">
        <v>33157313</v>
      </c>
      <c r="C19" s="160">
        <v>16938302</v>
      </c>
      <c r="D19" s="160">
        <v>7439650</v>
      </c>
      <c r="E19" s="160">
        <v>5500028</v>
      </c>
      <c r="F19" s="160">
        <v>1918843</v>
      </c>
      <c r="G19" s="160">
        <v>16219011</v>
      </c>
      <c r="H19" s="160">
        <v>3593925</v>
      </c>
      <c r="I19" s="160">
        <v>1594</v>
      </c>
      <c r="J19" s="160">
        <v>0</v>
      </c>
      <c r="K19" s="160">
        <v>564605</v>
      </c>
      <c r="L19" s="160">
        <v>3027726</v>
      </c>
      <c r="M19" s="160">
        <v>9006330</v>
      </c>
      <c r="N19" s="160">
        <v>523304</v>
      </c>
      <c r="O19" s="160">
        <v>7458817</v>
      </c>
      <c r="P19" s="160">
        <v>1024209</v>
      </c>
      <c r="Q19" s="160">
        <v>0</v>
      </c>
      <c r="R19" s="161">
        <v>51100095</v>
      </c>
      <c r="S19" s="161">
        <v>2019095</v>
      </c>
      <c r="T19" s="160">
        <v>2011964</v>
      </c>
      <c r="U19" s="160">
        <v>7131</v>
      </c>
    </row>
    <row r="20" spans="1:21">
      <c r="A20" s="159" t="s">
        <v>202</v>
      </c>
      <c r="B20" s="160">
        <v>8085</v>
      </c>
      <c r="C20" s="160">
        <v>1732</v>
      </c>
      <c r="D20" s="160">
        <v>1522</v>
      </c>
      <c r="E20" s="160">
        <v>1492</v>
      </c>
      <c r="F20" s="160">
        <v>30</v>
      </c>
      <c r="G20" s="160">
        <v>6353</v>
      </c>
      <c r="H20" s="160">
        <v>1108</v>
      </c>
      <c r="I20" s="160">
        <v>1108</v>
      </c>
      <c r="J20" s="160">
        <v>1108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1">
        <v>9897</v>
      </c>
      <c r="S20" s="161">
        <v>23743</v>
      </c>
      <c r="T20" s="160">
        <v>23743</v>
      </c>
      <c r="U20" s="160">
        <v>0</v>
      </c>
    </row>
    <row r="21" spans="1:21">
      <c r="A21" s="159" t="s">
        <v>203</v>
      </c>
      <c r="B21" s="160">
        <v>2701944</v>
      </c>
      <c r="C21" s="160">
        <v>1330565</v>
      </c>
      <c r="D21" s="160">
        <v>825733</v>
      </c>
      <c r="E21" s="160">
        <v>6462</v>
      </c>
      <c r="F21" s="160">
        <v>819271</v>
      </c>
      <c r="G21" s="160">
        <v>1371379</v>
      </c>
      <c r="H21" s="160">
        <v>269654</v>
      </c>
      <c r="I21" s="160">
        <v>166993</v>
      </c>
      <c r="J21" s="160">
        <v>0</v>
      </c>
      <c r="K21" s="160">
        <v>0</v>
      </c>
      <c r="L21" s="160">
        <v>102661</v>
      </c>
      <c r="M21" s="160">
        <v>269804</v>
      </c>
      <c r="N21" s="160">
        <v>64357</v>
      </c>
      <c r="O21" s="160">
        <v>175264</v>
      </c>
      <c r="P21" s="160">
        <v>30183</v>
      </c>
      <c r="Q21" s="160">
        <v>0</v>
      </c>
      <c r="R21" s="161">
        <v>4980870</v>
      </c>
      <c r="S21" s="161">
        <v>834674</v>
      </c>
      <c r="T21" s="160">
        <v>642546</v>
      </c>
      <c r="U21" s="160">
        <v>192128</v>
      </c>
    </row>
    <row r="22" spans="1:21">
      <c r="A22" s="159" t="s">
        <v>204</v>
      </c>
      <c r="B22" s="160">
        <v>1572982</v>
      </c>
      <c r="C22" s="160">
        <v>182386</v>
      </c>
      <c r="D22" s="160">
        <v>147026</v>
      </c>
      <c r="E22" s="160">
        <v>132323</v>
      </c>
      <c r="F22" s="160">
        <v>14397</v>
      </c>
      <c r="G22" s="160">
        <v>1390596</v>
      </c>
      <c r="H22" s="160">
        <v>280658</v>
      </c>
      <c r="I22" s="160">
        <v>0</v>
      </c>
      <c r="J22" s="160">
        <v>0</v>
      </c>
      <c r="K22" s="160">
        <v>46312</v>
      </c>
      <c r="L22" s="160">
        <v>234346</v>
      </c>
      <c r="M22" s="160">
        <v>883607</v>
      </c>
      <c r="N22" s="160">
        <v>12525</v>
      </c>
      <c r="O22" s="160">
        <v>736599</v>
      </c>
      <c r="P22" s="160">
        <v>134483</v>
      </c>
      <c r="Q22" s="160">
        <v>0</v>
      </c>
      <c r="R22" s="161">
        <v>3331339</v>
      </c>
      <c r="S22" s="161">
        <v>210300</v>
      </c>
      <c r="T22" s="160">
        <v>210299</v>
      </c>
      <c r="U22" s="160">
        <v>1</v>
      </c>
    </row>
    <row r="23" spans="1:21">
      <c r="A23" s="159" t="s">
        <v>206</v>
      </c>
      <c r="B23" s="160">
        <v>602407</v>
      </c>
      <c r="C23" s="160">
        <v>104820</v>
      </c>
      <c r="D23" s="160">
        <v>11</v>
      </c>
      <c r="E23" s="160">
        <v>11</v>
      </c>
      <c r="F23" s="160">
        <v>0</v>
      </c>
      <c r="G23" s="160">
        <v>497587</v>
      </c>
      <c r="H23" s="160">
        <v>28081</v>
      </c>
      <c r="I23" s="160">
        <v>2981</v>
      </c>
      <c r="J23" s="160">
        <v>0</v>
      </c>
      <c r="K23" s="160">
        <v>0</v>
      </c>
      <c r="L23" s="160">
        <v>25100</v>
      </c>
      <c r="M23" s="160">
        <v>194989</v>
      </c>
      <c r="N23" s="160">
        <v>20574</v>
      </c>
      <c r="O23" s="160">
        <v>174415</v>
      </c>
      <c r="P23" s="160">
        <v>0</v>
      </c>
      <c r="Q23" s="160">
        <v>0</v>
      </c>
      <c r="R23" s="161">
        <v>960631</v>
      </c>
      <c r="S23" s="161">
        <v>193036</v>
      </c>
      <c r="T23" s="160">
        <v>197330</v>
      </c>
      <c r="U23" s="160">
        <v>-4294</v>
      </c>
    </row>
    <row r="24" spans="1:21">
      <c r="A24" s="159" t="s">
        <v>207</v>
      </c>
      <c r="B24" s="160">
        <v>25142684</v>
      </c>
      <c r="C24" s="160">
        <v>14560893</v>
      </c>
      <c r="D24" s="160">
        <v>11342648</v>
      </c>
      <c r="E24" s="160">
        <v>7409539</v>
      </c>
      <c r="F24" s="160">
        <v>3930241</v>
      </c>
      <c r="G24" s="160">
        <v>10581791</v>
      </c>
      <c r="H24" s="160">
        <v>6328599</v>
      </c>
      <c r="I24" s="160">
        <v>217102</v>
      </c>
      <c r="J24" s="160">
        <v>217102</v>
      </c>
      <c r="K24" s="160">
        <v>1152237</v>
      </c>
      <c r="L24" s="160">
        <v>4959260</v>
      </c>
      <c r="M24" s="160">
        <v>8204177</v>
      </c>
      <c r="N24" s="160">
        <v>12314</v>
      </c>
      <c r="O24" s="160">
        <v>6749989</v>
      </c>
      <c r="P24" s="160">
        <v>1357539</v>
      </c>
      <c r="Q24" s="160">
        <v>84335</v>
      </c>
      <c r="R24" s="161">
        <v>52123478</v>
      </c>
      <c r="S24" s="161">
        <v>3652599</v>
      </c>
      <c r="T24" s="160">
        <v>3567916</v>
      </c>
      <c r="U24" s="160">
        <v>84683</v>
      </c>
    </row>
    <row r="25" spans="1:21">
      <c r="A25" s="159" t="s">
        <v>208</v>
      </c>
      <c r="B25" s="160">
        <v>3065876</v>
      </c>
      <c r="C25" s="160">
        <v>1175142</v>
      </c>
      <c r="D25" s="160">
        <v>967386</v>
      </c>
      <c r="E25" s="160">
        <v>694758</v>
      </c>
      <c r="F25" s="160">
        <v>272628</v>
      </c>
      <c r="G25" s="160">
        <v>1890734</v>
      </c>
      <c r="H25" s="160">
        <v>1052094</v>
      </c>
      <c r="I25" s="160">
        <v>539</v>
      </c>
      <c r="J25" s="160">
        <v>0</v>
      </c>
      <c r="K25" s="160">
        <v>213505</v>
      </c>
      <c r="L25" s="160">
        <v>838050</v>
      </c>
      <c r="M25" s="160">
        <v>2930589</v>
      </c>
      <c r="N25" s="160">
        <v>10986</v>
      </c>
      <c r="O25" s="160">
        <v>2571801</v>
      </c>
      <c r="P25" s="160">
        <v>347802</v>
      </c>
      <c r="Q25" s="160">
        <v>0</v>
      </c>
      <c r="R25" s="161">
        <v>7417778</v>
      </c>
      <c r="S25" s="161">
        <v>661938</v>
      </c>
      <c r="T25" s="160">
        <v>661885</v>
      </c>
      <c r="U25" s="160">
        <v>53</v>
      </c>
    </row>
    <row r="26" spans="1:21">
      <c r="A26" s="159" t="s">
        <v>205</v>
      </c>
      <c r="B26" s="160">
        <v>3904</v>
      </c>
      <c r="C26" s="160">
        <v>3904</v>
      </c>
      <c r="D26" s="160">
        <v>2111</v>
      </c>
      <c r="E26" s="160">
        <v>2111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1">
        <v>15813</v>
      </c>
      <c r="S26" s="161">
        <v>27425</v>
      </c>
      <c r="T26" s="160">
        <v>27425</v>
      </c>
      <c r="U26" s="160">
        <v>0</v>
      </c>
    </row>
    <row r="27" spans="1:21">
      <c r="A27" s="159" t="s">
        <v>209</v>
      </c>
      <c r="B27" s="160">
        <v>57081</v>
      </c>
      <c r="C27" s="160">
        <v>16789</v>
      </c>
      <c r="D27" s="160">
        <v>16694</v>
      </c>
      <c r="E27" s="160">
        <v>16627</v>
      </c>
      <c r="F27" s="160">
        <v>0</v>
      </c>
      <c r="G27" s="160">
        <v>40292</v>
      </c>
      <c r="H27" s="160">
        <v>46428</v>
      </c>
      <c r="I27" s="160">
        <v>0</v>
      </c>
      <c r="J27" s="160">
        <v>0</v>
      </c>
      <c r="K27" s="160">
        <v>46428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1">
        <v>118170</v>
      </c>
      <c r="S27" s="161">
        <v>121949</v>
      </c>
      <c r="T27" s="160">
        <v>121949</v>
      </c>
      <c r="U27" s="160">
        <v>0</v>
      </c>
    </row>
    <row r="28" spans="1:21">
      <c r="A28" s="159" t="s">
        <v>211</v>
      </c>
      <c r="B28" s="160">
        <v>782354</v>
      </c>
      <c r="C28" s="160">
        <v>182301</v>
      </c>
      <c r="D28" s="160">
        <v>173370</v>
      </c>
      <c r="E28" s="160">
        <v>173370</v>
      </c>
      <c r="F28" s="160">
        <v>0</v>
      </c>
      <c r="G28" s="160">
        <v>600053</v>
      </c>
      <c r="H28" s="160">
        <v>26730</v>
      </c>
      <c r="I28" s="160">
        <v>0</v>
      </c>
      <c r="J28" s="160">
        <v>0</v>
      </c>
      <c r="K28" s="160">
        <v>26730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1">
        <v>1422852</v>
      </c>
      <c r="S28" s="161">
        <v>110596</v>
      </c>
      <c r="T28" s="160">
        <v>110596</v>
      </c>
      <c r="U28" s="160">
        <v>0</v>
      </c>
    </row>
    <row r="29" spans="1:21">
      <c r="A29" s="159" t="s">
        <v>249</v>
      </c>
      <c r="B29" s="160">
        <v>17630470</v>
      </c>
      <c r="C29" s="160">
        <v>6197406</v>
      </c>
      <c r="D29" s="160">
        <v>4038467</v>
      </c>
      <c r="E29" s="160">
        <v>2947399</v>
      </c>
      <c r="F29" s="160">
        <v>1091035</v>
      </c>
      <c r="G29" s="160">
        <v>11433064</v>
      </c>
      <c r="H29" s="160">
        <v>3798978</v>
      </c>
      <c r="I29" s="160">
        <v>0</v>
      </c>
      <c r="J29" s="160">
        <v>0</v>
      </c>
      <c r="K29" s="160">
        <v>1541752</v>
      </c>
      <c r="L29" s="160">
        <v>2257226</v>
      </c>
      <c r="M29" s="160">
        <v>6204856</v>
      </c>
      <c r="N29" s="160">
        <v>30846</v>
      </c>
      <c r="O29" s="160">
        <v>5092979</v>
      </c>
      <c r="P29" s="160">
        <v>1081031</v>
      </c>
      <c r="Q29" s="160">
        <v>0</v>
      </c>
      <c r="R29" s="161">
        <v>33299164</v>
      </c>
      <c r="S29" s="161">
        <v>2388326</v>
      </c>
      <c r="T29" s="160">
        <v>2315411</v>
      </c>
      <c r="U29" s="160">
        <v>72915</v>
      </c>
    </row>
    <row r="30" spans="1:21">
      <c r="A30" s="159" t="s">
        <v>212</v>
      </c>
      <c r="B30" s="160">
        <v>165742</v>
      </c>
      <c r="C30" s="160">
        <v>115732</v>
      </c>
      <c r="D30" s="160">
        <v>115143</v>
      </c>
      <c r="E30" s="160">
        <v>115143</v>
      </c>
      <c r="F30" s="160">
        <v>0</v>
      </c>
      <c r="G30" s="160">
        <v>50010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1">
        <v>689481</v>
      </c>
      <c r="S30" s="161">
        <v>277045</v>
      </c>
      <c r="T30" s="160">
        <v>277045</v>
      </c>
      <c r="U30" s="160">
        <v>0</v>
      </c>
    </row>
    <row r="31" spans="1:21" ht="13.8" thickBot="1">
      <c r="A31" s="162" t="s">
        <v>213</v>
      </c>
      <c r="B31" s="163">
        <v>15645249</v>
      </c>
      <c r="C31" s="163">
        <v>6805111</v>
      </c>
      <c r="D31" s="163">
        <v>5251104</v>
      </c>
      <c r="E31" s="163">
        <v>3995127</v>
      </c>
      <c r="F31" s="163">
        <v>1255977</v>
      </c>
      <c r="G31" s="163">
        <v>8840138</v>
      </c>
      <c r="H31" s="163">
        <v>4386782</v>
      </c>
      <c r="I31" s="163">
        <v>114187</v>
      </c>
      <c r="J31" s="163">
        <v>100002</v>
      </c>
      <c r="K31" s="163">
        <v>2079569</v>
      </c>
      <c r="L31" s="163">
        <v>2193026</v>
      </c>
      <c r="M31" s="163">
        <v>6765390</v>
      </c>
      <c r="N31" s="163">
        <v>117160</v>
      </c>
      <c r="O31" s="163">
        <v>5917945</v>
      </c>
      <c r="P31" s="163">
        <v>730285</v>
      </c>
      <c r="Q31" s="163">
        <v>0</v>
      </c>
      <c r="R31" s="164">
        <v>34290415</v>
      </c>
      <c r="S31" s="164">
        <v>2505546</v>
      </c>
      <c r="T31" s="163">
        <v>2398357</v>
      </c>
      <c r="U31" s="163">
        <v>107189</v>
      </c>
    </row>
    <row r="32" spans="1:21" ht="13.8" thickBot="1">
      <c r="A32" s="165"/>
      <c r="R32" s="124"/>
      <c r="S32" s="124"/>
    </row>
    <row r="33" spans="1:21" s="95" customFormat="1" ht="13.8" thickBot="1">
      <c r="A33" s="166" t="s">
        <v>214</v>
      </c>
      <c r="B33" s="167">
        <v>163918623</v>
      </c>
      <c r="C33" s="167">
        <v>85000187</v>
      </c>
      <c r="D33" s="167">
        <v>62054342</v>
      </c>
      <c r="E33" s="167">
        <v>44339592</v>
      </c>
      <c r="F33" s="167">
        <v>17667468</v>
      </c>
      <c r="G33" s="167">
        <v>78918436</v>
      </c>
      <c r="H33" s="167">
        <v>31401765</v>
      </c>
      <c r="I33" s="167">
        <v>1853881</v>
      </c>
      <c r="J33" s="167">
        <v>1406713</v>
      </c>
      <c r="K33" s="167">
        <v>7518828</v>
      </c>
      <c r="L33" s="167">
        <v>22029056</v>
      </c>
      <c r="M33" s="167">
        <v>53978617</v>
      </c>
      <c r="N33" s="167">
        <v>806225</v>
      </c>
      <c r="O33" s="167">
        <v>45704388</v>
      </c>
      <c r="P33" s="167">
        <v>7383669</v>
      </c>
      <c r="Q33" s="167">
        <v>84335</v>
      </c>
      <c r="R33" s="167">
        <v>300956497</v>
      </c>
      <c r="S33" s="167">
        <v>22170344</v>
      </c>
      <c r="T33" s="167">
        <v>21709394</v>
      </c>
      <c r="U33" s="167">
        <v>460950</v>
      </c>
    </row>
    <row r="34" spans="1:21" s="95" customFormat="1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</row>
    <row r="35" spans="1:21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</row>
    <row r="36" spans="1:21" s="95" customFormat="1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7" spans="1:21" s="95" customFormat="1">
      <c r="A37" s="175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</row>
    <row r="38" spans="1:21" s="95" customFormat="1">
      <c r="A38" s="11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</row>
    <row r="39" spans="1:21">
      <c r="A39" s="11" t="s">
        <v>109</v>
      </c>
    </row>
  </sheetData>
  <sortState xmlns:xlrd2="http://schemas.microsoft.com/office/spreadsheetml/2017/richdata2" ref="A14:AA31">
    <sortCondition ref="A14"/>
  </sortState>
  <mergeCells count="28"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P9:P11"/>
    <mergeCell ref="Q9:Q11"/>
    <mergeCell ref="S9:S11"/>
    <mergeCell ref="T9:T11"/>
    <mergeCell ref="U9:U11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 xr:uid="{52B75A27-2B7B-4DEC-ABC6-47A508FC7F65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C69DF-D736-4CD2-A634-A1061388FDF5}">
  <sheetPr codeName="Hoja2">
    <tabColor indexed="44"/>
  </sheetPr>
  <dimension ref="A1:G38"/>
  <sheetViews>
    <sheetView showGridLines="0" zoomScale="75" workbookViewId="0"/>
  </sheetViews>
  <sheetFormatPr baseColWidth="10" defaultRowHeight="13.2"/>
  <cols>
    <col min="1" max="1" width="47.1093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0" t="s">
        <v>29</v>
      </c>
      <c r="G1" s="12" t="s">
        <v>30</v>
      </c>
    </row>
    <row r="2" spans="1:7">
      <c r="A2" s="10" t="s">
        <v>31</v>
      </c>
    </row>
    <row r="3" spans="1:7" ht="13.8" thickBot="1"/>
    <row r="4" spans="1:7" ht="26.4" customHeight="1">
      <c r="A4" s="415" t="s">
        <v>881</v>
      </c>
      <c r="B4" s="416"/>
      <c r="C4" s="416"/>
      <c r="D4" s="416"/>
      <c r="E4" s="416"/>
      <c r="F4" s="416"/>
      <c r="G4" s="417"/>
    </row>
    <row r="5" spans="1:7" ht="24.6" customHeight="1" thickBot="1">
      <c r="A5" s="418" t="s">
        <v>185</v>
      </c>
      <c r="B5" s="419"/>
      <c r="C5" s="419"/>
      <c r="D5" s="419"/>
      <c r="E5" s="419"/>
      <c r="F5" s="419"/>
      <c r="G5" s="420"/>
    </row>
    <row r="6" spans="1:7">
      <c r="A6" s="151"/>
      <c r="B6" s="151"/>
      <c r="C6" s="151"/>
      <c r="D6" s="151"/>
      <c r="E6" s="11"/>
    </row>
    <row r="7" spans="1:7" ht="12.75" customHeight="1">
      <c r="F7" s="124"/>
      <c r="G7" s="124"/>
    </row>
    <row r="8" spans="1:7" ht="12.75" customHeight="1">
      <c r="A8" s="391" t="s">
        <v>186</v>
      </c>
      <c r="B8" s="398" t="s">
        <v>240</v>
      </c>
      <c r="C8" s="411"/>
      <c r="D8" s="411"/>
      <c r="E8" s="399"/>
      <c r="F8" s="378" t="s">
        <v>241</v>
      </c>
      <c r="G8" s="378" t="s">
        <v>134</v>
      </c>
    </row>
    <row r="9" spans="1:7" ht="12.75" customHeight="1">
      <c r="A9" s="392"/>
      <c r="B9" s="378" t="s">
        <v>217</v>
      </c>
      <c r="C9" s="378" t="s">
        <v>242</v>
      </c>
      <c r="D9" s="378" t="s">
        <v>153</v>
      </c>
      <c r="E9" s="378" t="s">
        <v>154</v>
      </c>
      <c r="F9" s="381"/>
      <c r="G9" s="383"/>
    </row>
    <row r="10" spans="1:7" ht="12.75" customHeight="1">
      <c r="A10" s="392"/>
      <c r="B10" s="395"/>
      <c r="C10" s="395"/>
      <c r="D10" s="395"/>
      <c r="E10" s="395"/>
      <c r="F10" s="381"/>
      <c r="G10" s="383"/>
    </row>
    <row r="11" spans="1:7">
      <c r="A11" s="392"/>
      <c r="B11" s="395"/>
      <c r="C11" s="395"/>
      <c r="D11" s="395"/>
      <c r="E11" s="395"/>
      <c r="F11" s="381"/>
      <c r="G11" s="383"/>
    </row>
    <row r="12" spans="1:7">
      <c r="A12" s="393"/>
      <c r="B12" s="397"/>
      <c r="C12" s="397"/>
      <c r="D12" s="397"/>
      <c r="E12" s="397"/>
      <c r="F12" s="382"/>
      <c r="G12" s="384"/>
    </row>
    <row r="13" spans="1:7" ht="12.75" customHeight="1" thickBot="1">
      <c r="A13" s="11"/>
      <c r="B13" s="38"/>
      <c r="C13" s="38"/>
      <c r="D13" s="38"/>
      <c r="E13" s="11"/>
      <c r="F13" s="38"/>
      <c r="G13" s="38"/>
    </row>
    <row r="14" spans="1:7">
      <c r="A14" s="155" t="s">
        <v>197</v>
      </c>
      <c r="B14" s="156">
        <v>41074</v>
      </c>
      <c r="C14" s="156">
        <v>31523</v>
      </c>
      <c r="D14" s="156">
        <v>1661</v>
      </c>
      <c r="E14" s="156">
        <v>7890</v>
      </c>
      <c r="F14" s="156">
        <v>10268</v>
      </c>
      <c r="G14" s="156">
        <v>0</v>
      </c>
    </row>
    <row r="15" spans="1:7">
      <c r="A15" s="159" t="s">
        <v>210</v>
      </c>
      <c r="B15" s="160">
        <v>0</v>
      </c>
      <c r="C15" s="160">
        <v>0</v>
      </c>
      <c r="D15" s="160">
        <v>0</v>
      </c>
      <c r="E15" s="160">
        <v>0</v>
      </c>
      <c r="F15" s="160">
        <v>2311</v>
      </c>
      <c r="G15" s="160">
        <v>0</v>
      </c>
    </row>
    <row r="16" spans="1:7">
      <c r="A16" s="159" t="s">
        <v>198</v>
      </c>
      <c r="B16" s="160">
        <v>4263</v>
      </c>
      <c r="C16" s="160">
        <v>4000</v>
      </c>
      <c r="D16" s="160">
        <v>263</v>
      </c>
      <c r="E16" s="160">
        <v>0</v>
      </c>
      <c r="F16" s="160">
        <v>1454</v>
      </c>
      <c r="G16" s="160">
        <v>0</v>
      </c>
    </row>
    <row r="17" spans="1:7">
      <c r="A17" s="159" t="s">
        <v>199</v>
      </c>
      <c r="B17" s="160">
        <v>320252</v>
      </c>
      <c r="C17" s="160">
        <v>320252</v>
      </c>
      <c r="D17" s="160">
        <v>0</v>
      </c>
      <c r="E17" s="160">
        <v>0</v>
      </c>
      <c r="F17" s="160">
        <v>76191</v>
      </c>
      <c r="G17" s="160">
        <v>0</v>
      </c>
    </row>
    <row r="18" spans="1:7">
      <c r="A18" s="159" t="s">
        <v>200</v>
      </c>
      <c r="B18" s="160">
        <v>160176</v>
      </c>
      <c r="C18" s="160">
        <v>84249</v>
      </c>
      <c r="D18" s="160">
        <v>72800</v>
      </c>
      <c r="E18" s="160">
        <v>3127</v>
      </c>
      <c r="F18" s="160">
        <v>51593</v>
      </c>
      <c r="G18" s="160">
        <v>0</v>
      </c>
    </row>
    <row r="19" spans="1:7">
      <c r="A19" s="159" t="s">
        <v>201</v>
      </c>
      <c r="B19" s="160">
        <v>529405</v>
      </c>
      <c r="C19" s="160">
        <v>196029</v>
      </c>
      <c r="D19" s="160">
        <v>46900</v>
      </c>
      <c r="E19" s="160">
        <v>286476</v>
      </c>
      <c r="F19" s="160">
        <v>38476</v>
      </c>
      <c r="G19" s="160">
        <v>0</v>
      </c>
    </row>
    <row r="20" spans="1:7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1</v>
      </c>
      <c r="G20" s="160">
        <v>0</v>
      </c>
    </row>
    <row r="21" spans="1:7">
      <c r="A21" s="159" t="s">
        <v>203</v>
      </c>
      <c r="B21" s="160">
        <v>40002</v>
      </c>
      <c r="C21" s="160">
        <v>0</v>
      </c>
      <c r="D21" s="160">
        <v>40002</v>
      </c>
      <c r="E21" s="160">
        <v>0</v>
      </c>
      <c r="F21" s="160">
        <v>15420</v>
      </c>
      <c r="G21" s="160">
        <v>4</v>
      </c>
    </row>
    <row r="22" spans="1:7">
      <c r="A22" s="159" t="s">
        <v>204</v>
      </c>
      <c r="B22" s="160">
        <v>22582</v>
      </c>
      <c r="C22" s="160">
        <v>22582</v>
      </c>
      <c r="D22" s="160">
        <v>0</v>
      </c>
      <c r="E22" s="160">
        <v>0</v>
      </c>
      <c r="F22" s="160">
        <v>2588</v>
      </c>
      <c r="G22" s="160">
        <v>0</v>
      </c>
    </row>
    <row r="23" spans="1:7">
      <c r="A23" s="159" t="s">
        <v>206</v>
      </c>
      <c r="B23" s="160">
        <v>9632</v>
      </c>
      <c r="C23" s="160">
        <v>0</v>
      </c>
      <c r="D23" s="160">
        <v>9632</v>
      </c>
      <c r="E23" s="160">
        <v>0</v>
      </c>
      <c r="F23" s="160">
        <v>6362</v>
      </c>
      <c r="G23" s="160">
        <v>0</v>
      </c>
    </row>
    <row r="24" spans="1:7">
      <c r="A24" s="159" t="s">
        <v>207</v>
      </c>
      <c r="B24" s="160">
        <v>126000</v>
      </c>
      <c r="C24" s="160">
        <v>90000</v>
      </c>
      <c r="D24" s="160">
        <v>26000</v>
      </c>
      <c r="E24" s="160">
        <v>10000</v>
      </c>
      <c r="F24" s="160">
        <v>36753</v>
      </c>
      <c r="G24" s="160">
        <v>0</v>
      </c>
    </row>
    <row r="25" spans="1:7">
      <c r="A25" s="159" t="s">
        <v>208</v>
      </c>
      <c r="B25" s="160">
        <v>4000</v>
      </c>
      <c r="C25" s="160">
        <v>3000</v>
      </c>
      <c r="D25" s="160">
        <v>1000</v>
      </c>
      <c r="E25" s="160">
        <v>0</v>
      </c>
      <c r="F25" s="160">
        <v>6707</v>
      </c>
      <c r="G25" s="160">
        <v>0</v>
      </c>
    </row>
    <row r="26" spans="1:7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</row>
    <row r="27" spans="1:7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1241</v>
      </c>
      <c r="G27" s="160">
        <v>0</v>
      </c>
    </row>
    <row r="28" spans="1:7">
      <c r="A28" s="159" t="s">
        <v>211</v>
      </c>
      <c r="B28" s="160">
        <v>0</v>
      </c>
      <c r="C28" s="160">
        <v>0</v>
      </c>
      <c r="D28" s="160">
        <v>0</v>
      </c>
      <c r="E28" s="160">
        <v>0</v>
      </c>
      <c r="F28" s="160">
        <v>1665</v>
      </c>
      <c r="G28" s="160">
        <v>0</v>
      </c>
    </row>
    <row r="29" spans="1:7">
      <c r="A29" s="159" t="s">
        <v>249</v>
      </c>
      <c r="B29" s="160">
        <v>137848</v>
      </c>
      <c r="C29" s="160">
        <v>53373</v>
      </c>
      <c r="D29" s="160">
        <v>68975</v>
      </c>
      <c r="E29" s="160">
        <v>15500</v>
      </c>
      <c r="F29" s="160">
        <v>44049</v>
      </c>
      <c r="G29" s="160">
        <v>0</v>
      </c>
    </row>
    <row r="30" spans="1:7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31</v>
      </c>
      <c r="G30" s="160">
        <v>0</v>
      </c>
    </row>
    <row r="31" spans="1:7" ht="13.8" thickBot="1">
      <c r="A31" s="162" t="s">
        <v>213</v>
      </c>
      <c r="B31" s="163">
        <v>84808</v>
      </c>
      <c r="C31" s="163">
        <v>7046</v>
      </c>
      <c r="D31" s="163">
        <v>47651</v>
      </c>
      <c r="E31" s="163">
        <v>30111</v>
      </c>
      <c r="F31" s="163">
        <v>28302</v>
      </c>
      <c r="G31" s="163">
        <v>0</v>
      </c>
    </row>
    <row r="32" spans="1:7" ht="13.8" thickBot="1">
      <c r="A32" s="165"/>
      <c r="B32" s="11"/>
      <c r="C32" s="11"/>
      <c r="D32" s="11"/>
      <c r="E32" s="11"/>
      <c r="F32" s="11"/>
      <c r="G32" s="11"/>
    </row>
    <row r="33" spans="1:7" ht="13.8" thickBot="1">
      <c r="A33" s="166" t="s">
        <v>214</v>
      </c>
      <c r="B33" s="167">
        <v>1480042</v>
      </c>
      <c r="C33" s="167">
        <v>812054</v>
      </c>
      <c r="D33" s="167">
        <v>314884</v>
      </c>
      <c r="E33" s="167">
        <v>353104</v>
      </c>
      <c r="F33" s="167">
        <v>323412</v>
      </c>
      <c r="G33" s="167">
        <v>4</v>
      </c>
    </row>
    <row r="35" spans="1:7">
      <c r="A35" s="11"/>
    </row>
    <row r="36" spans="1:7">
      <c r="A36" s="11"/>
    </row>
    <row r="38" spans="1:7">
      <c r="A38" s="11" t="s">
        <v>109</v>
      </c>
    </row>
  </sheetData>
  <sortState xmlns:xlrd2="http://schemas.microsoft.com/office/spreadsheetml/2017/richdata2" ref="A14:AA31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 xr:uid="{2CF9B05C-A6C7-45A5-A1F8-4988DCD2F29C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  <vt:lpstr>'Balance Sistema'!Área_de_impresión</vt:lpstr>
      <vt:lpstr>'Estado de Resultados Sistema'!Área_de_impresión</vt:lpstr>
      <vt:lpstr>Indicadores!Área_de_impresión</vt:lpstr>
      <vt:lpstr>'Margen Interes'!Área_de_impresión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Ev. Rie. Ope'!Print_Area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2021-02-17T21:28:24Z</dcterms:created>
  <dcterms:modified xsi:type="dcterms:W3CDTF">2021-02-17T21:34:14Z</dcterms:modified>
</cp:coreProperties>
</file>