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adecuación de capital/Riesgo de Mcdo/2017/"/>
    </mc:Choice>
  </mc:AlternateContent>
  <bookViews>
    <workbookView xWindow="0" yWindow="460" windowWidth="28800" windowHeight="17540"/>
  </bookViews>
  <sheets>
    <sheet name="Salida Consolidado (ERM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(ERM)'!$B$3:$J$44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'[9]0'!$M$4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'[10]0'!$AA$2:$AB$27</definedName>
    <definedName name="INSTIT">'[11]0'!$AA$2:$AB$27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'[12]1'!#REF!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[13]PARAM!$J$2:$L$321</definedName>
    <definedName name="UF">[13]PARAM!$J$2:$L$321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<sst xmlns="http://schemas.openxmlformats.org/spreadsheetml/2006/main" count="42" uniqueCount="42">
  <si>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Instituciones</t>
  </si>
  <si>
    <t>Componentes (MM$)</t>
  </si>
  <si>
    <t xml:space="preserve"> Total Patrimonio efectivo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</si>
  <si>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</si>
  <si>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</si>
  <si>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</si>
  <si>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</si>
  <si>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</si>
  <si>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</si>
  <si>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</si>
  <si>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</si>
  <si>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</si>
  <si>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</si>
  <si>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</si>
  <si>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</si>
  <si>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</si>
  <si>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</si>
  <si>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</si>
  <si>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</si>
  <si>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</si>
  <si>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</si>
  <si>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</si>
  <si>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</si>
  <si>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</si>
  <si>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</si>
  <si>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</si>
  <si>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</si>
  <si>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Indicadores (%)</t>
  </si>
  <si>
    <t>Patrimonio efectivo / APRC + Estimación activos ponderados por riesgo de mercado (1)</t>
  </si>
  <si>
    <t>Patrimonio efectivo / Activos ponderados por riesgo de crédito (2)</t>
  </si>
  <si>
    <t>Activos ponderados por riesgo de crédito</t>
  </si>
  <si>
    <t>Exposición riesgo de mercado (3)</t>
  </si>
  <si>
    <t>Estimación activos ponderados por riesgo de mercado (4)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</si>
  <si>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</si>
  <si>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</si>
  <si>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</si>
  <si>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</si>
  <si>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</si>
  <si>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</si>
  <si>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(5) China Construction Bank, Agencia en Chile comenzó a operar a partir de junio de 2016.</t>
  </si>
  <si>
    <t>PATRIMONIO EFECTIVO RESPECTO DE RIESGO DE MERCADO Y RIESGO DE CRÉDITO CONSOLIDADO (*) DEL SISTEMA BANCARIO CHILENO A MAYO DE 2017</t>
  </si>
  <si>
    <t>Publicado: 17/07/2017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</si>
</sst>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name val="Palatino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b/>
      <u/>
      <sz val="9"/>
      <color indexed="21"/>
      <name val="Arial"/>
      <family val="2"/>
    </font>
    <font>
      <sz val="12"/>
      <name val="Geneva"/>
    </font>
    <font>
      <sz val="9"/>
      <name val="Arial"/>
      <family val="2"/>
    </font>
    <font>
      <sz val="9"/>
      <color indexed="63"/>
      <name val="Arial"/>
      <family val="2"/>
    </font>
    <font>
      <sz val="8"/>
      <name val="Arial"/>
      <family val="2"/>
    </font>
    <font>
      <sz val="11"/>
      <color indexed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1" fillId="0" borderId="0"/>
    <xf numFmtId="0" fontId="2" fillId="0" borderId="0"/>
    <xf numFmtId="0" fontId="6" fillId="0" borderId="0"/>
    <xf numFmtId="0" fontId="2" fillId="0" borderId="0"/>
  </cellStyleXfs>
  <cellXfs count="62">
    <xf numFmtId="0" fontId="0" fillId="0" borderId="0" xfId="0"/>
    <xf numFmtId="0" fontId="2" fillId="2" borderId="0" xfId="1" applyFont="1" applyFill="1"/>
    <xf numFmtId="0" fontId="3" fillId="2" borderId="0" xfId="1" applyFont="1" applyFill="1" applyBorder="1" applyAlignment="1">
      <alignment horizontal="center"/>
    </xf>
    <xf numFmtId="0" fontId="5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2" fillId="2" borderId="0" xfId="1" applyFont="1" applyFill="1" applyBorder="1"/>
    <xf numFmtId="4" fontId="12" fillId="4" borderId="17" xfId="3" applyNumberFormat="1" applyFont="1" applyFill="1" applyBorder="1" applyAlignment="1">
      <alignment horizontal="left" vertical="center"/>
    </xf>
    <xf numFmtId="3" fontId="13" fillId="2" borderId="0" xfId="1" applyNumberFormat="1" applyFont="1" applyFill="1" applyBorder="1"/>
    <xf numFmtId="4" fontId="14" fillId="4" borderId="17" xfId="3" applyNumberFormat="1" applyFont="1" applyFill="1" applyBorder="1" applyAlignment="1">
      <alignment horizontal="center" vertical="center"/>
    </xf>
    <xf numFmtId="3" fontId="14" fillId="4" borderId="17" xfId="3" applyNumberFormat="1" applyFont="1" applyFill="1" applyBorder="1" applyAlignment="1">
      <alignment horizontal="right"/>
    </xf>
    <xf numFmtId="4" fontId="12" fillId="4" borderId="18" xfId="3" applyNumberFormat="1" applyFont="1" applyFill="1" applyBorder="1" applyAlignment="1">
      <alignment horizontal="left" vertical="center"/>
    </xf>
    <xf numFmtId="4" fontId="14" fillId="4" borderId="18" xfId="3" applyNumberFormat="1" applyFont="1" applyFill="1" applyBorder="1" applyAlignment="1">
      <alignment horizontal="center" vertical="center"/>
    </xf>
    <xf numFmtId="3" fontId="14" fillId="4" borderId="18" xfId="3" applyNumberFormat="1" applyFont="1" applyFill="1" applyBorder="1" applyAlignment="1">
      <alignment horizontal="right"/>
    </xf>
    <xf numFmtId="4" fontId="12" fillId="0" borderId="18" xfId="3" applyNumberFormat="1" applyFont="1" applyBorder="1" applyAlignment="1">
      <alignment horizontal="left" vertical="center"/>
    </xf>
    <xf numFmtId="4" fontId="14" fillId="0" borderId="18" xfId="3" applyNumberFormat="1" applyFont="1" applyBorder="1" applyAlignment="1">
      <alignment horizontal="center" vertical="center"/>
    </xf>
    <xf numFmtId="3" fontId="14" fillId="0" borderId="18" xfId="3" applyNumberFormat="1" applyFont="1" applyBorder="1" applyAlignment="1">
      <alignment horizontal="right"/>
    </xf>
    <xf numFmtId="4" fontId="12" fillId="4" borderId="19" xfId="3" applyNumberFormat="1" applyFont="1" applyFill="1" applyBorder="1" applyAlignment="1">
      <alignment horizontal="left" vertical="center"/>
    </xf>
    <xf numFmtId="4" fontId="14" fillId="4" borderId="19" xfId="3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right"/>
    </xf>
    <xf numFmtId="0" fontId="2" fillId="2" borderId="0" xfId="4" applyFont="1" applyFill="1"/>
    <xf numFmtId="3" fontId="5" fillId="2" borderId="0" xfId="1" applyNumberFormat="1" applyFont="1" applyFill="1" applyBorder="1"/>
    <xf numFmtId="4" fontId="2" fillId="2" borderId="0" xfId="2" applyNumberFormat="1" applyFont="1" applyFill="1" applyAlignment="1">
      <alignment horizontal="center" vertical="center"/>
    </xf>
    <xf numFmtId="0" fontId="2" fillId="2" borderId="0" xfId="2" applyFont="1" applyFill="1"/>
    <xf numFmtId="0" fontId="4" fillId="3" borderId="20" xfId="4" applyFont="1" applyFill="1" applyBorder="1"/>
    <xf numFmtId="3" fontId="8" fillId="2" borderId="0" xfId="1" applyNumberFormat="1" applyFont="1" applyFill="1" applyBorder="1"/>
    <xf numFmtId="4" fontId="4" fillId="3" borderId="20" xfId="4" applyNumberFormat="1" applyFont="1" applyFill="1" applyBorder="1" applyAlignment="1">
      <alignment horizontal="center" vertical="center"/>
    </xf>
    <xf numFmtId="3" fontId="4" fillId="3" borderId="20" xfId="4" applyNumberFormat="1" applyFont="1" applyFill="1" applyBorder="1"/>
    <xf numFmtId="0" fontId="12" fillId="2" borderId="0" xfId="1" applyFont="1" applyFill="1"/>
    <xf numFmtId="0" fontId="12" fillId="2" borderId="0" xfId="1" applyFont="1" applyFill="1" applyBorder="1"/>
    <xf numFmtId="0" fontId="5" fillId="2" borderId="0" xfId="1" applyFont="1" applyFill="1"/>
    <xf numFmtId="0" fontId="15" fillId="2" borderId="0" xfId="5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7" fillId="2" borderId="0" xfId="1" applyFont="1" applyFill="1"/>
    <xf numFmtId="2" fontId="5" fillId="2" borderId="0" xfId="6" applyNumberFormat="1" applyFont="1" applyFill="1" applyBorder="1" applyAlignment="1">
      <alignment horizontal="center"/>
    </xf>
    <xf numFmtId="2" fontId="8" fillId="2" borderId="0" xfId="6" applyNumberFormat="1" applyFont="1" applyFill="1" applyBorder="1" applyAlignment="1">
      <alignment horizontal="center"/>
    </xf>
    <xf numFmtId="4" fontId="8" fillId="2" borderId="0" xfId="6" applyNumberFormat="1" applyFont="1" applyFill="1" applyBorder="1"/>
    <xf numFmtId="2" fontId="8" fillId="2" borderId="0" xfId="6" applyNumberFormat="1" applyFont="1" applyFill="1" applyBorder="1"/>
    <xf numFmtId="3" fontId="8" fillId="2" borderId="2" xfId="6" applyNumberFormat="1" applyFont="1" applyFill="1" applyBorder="1"/>
    <xf numFmtId="3" fontId="8" fillId="2" borderId="0" xfId="6" applyNumberFormat="1" applyFont="1" applyFill="1" applyBorder="1"/>
    <xf numFmtId="0" fontId="3" fillId="2" borderId="2" xfId="1" applyFont="1" applyFill="1" applyBorder="1" applyAlignment="1">
      <alignment horizontal="center" vertical="center" wrapText="1"/>
    </xf>
    <xf numFmtId="0" fontId="2" fillId="0" borderId="2" xfId="6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  <xf numFmtId="0" fontId="2" fillId="0" borderId="5" xfId="6" applyBorder="1" applyAlignment="1">
      <alignment horizontal="center" vertical="center" wrapText="1"/>
    </xf>
    <xf numFmtId="0" fontId="2" fillId="0" borderId="6" xfId="6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7" fillId="3" borderId="12" xfId="6" applyFont="1" applyFill="1" applyBorder="1" applyAlignment="1">
      <alignment horizontal="center" vertical="center" wrapText="1"/>
    </xf>
    <xf numFmtId="0" fontId="7" fillId="3" borderId="16" xfId="6" applyFont="1" applyFill="1" applyBorder="1" applyAlignment="1">
      <alignment horizontal="center" vertical="center" wrapText="1"/>
    </xf>
    <xf numFmtId="0" fontId="4" fillId="3" borderId="8" xfId="6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2" fillId="0" borderId="10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2" fillId="0" borderId="13" xfId="6" applyBorder="1" applyAlignment="1">
      <alignment horizontal="center" vertical="center"/>
    </xf>
    <xf numFmtId="0" fontId="2" fillId="0" borderId="14" xfId="6" applyBorder="1" applyAlignment="1">
      <alignment horizontal="center" vertical="center"/>
    </xf>
    <xf numFmtId="0" fontId="2" fillId="0" borderId="15" xfId="6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 Public. D.Ofc. JUN'96" xfId="3"/>
    <cellStyle name="Normal_ADEC  DE CAP febrero'2008" xfId="1"/>
    <cellStyle name="Normal_Información Financiera Mensual - 2008 (prot)" xfId="2"/>
    <cellStyle name="Normal_Información Financiera Mensual - Enero  de 2006" xfId="5"/>
    <cellStyle name="Normal_RIESGO DE CREDITO Y CONTIGENTES 2008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3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390525"/>
          <a:ext cx="1013572" cy="5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cjimenez/Configuraci&#243;n%20local/Archivos%20temporales%20de%20Internet/OLK6A/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PUBLICACIONES%20WEB/Informaci&#243;n%20Financiera%20Mes/NUEVOS%20INFORMES/MB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PUBLICACIONES%20WEB/Informaci&#243;n%20Financiera%20Mes/NUEVOS%20INFORMES/MB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Proyecciones/Modelo%20Proyecci&#243;n%20I/Modelo%20Proyecci&#243;n%20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PUBLICACIONES%20WEB/Informaci&#243;n%20Financiera%20Mes/NUEVOS%20INFORMES/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PUBLICACIONES%20WEB/Adecuaci&#243;n%20de%20Capital/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PUBLICACIONES%20WEB/Adecuaci&#243;n%20de%20Capital/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Adecuaci&#243;n%20de%20Capital/ADECUACION%20DE%20CAPITAL%20EXTENDIDO%20TES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%20SISTEMA/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PUBLICACIONES%20WEB/Informaci&#243;n%20Financiera%20Mes/NUEVOS%20INFORMES/LTP/Nov%202011/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PUBLICACIONES%20WEB/Informaci&#243;n%20Financiera%20Mes/NUEVOS%20INFORMES/LTP/Nov%202011/Reportes_a_ene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Resumen"/>
      <sheetName val="CM"/>
      <sheetName val="Historico"/>
      <sheetName val="Derivados"/>
      <sheetName val="No Derivados"/>
      <sheetName val="Usos"/>
      <sheetName val="Fuentes"/>
      <sheetName val="APC"/>
      <sheetName val="Relaciones"/>
      <sheetName val="Tendencias"/>
      <sheetName val="Estructuras"/>
      <sheetName val="Activos"/>
      <sheetName val="Pasivos"/>
      <sheetName val="Resultados"/>
      <sheetName val="Activos_Prom"/>
      <sheetName val="Pasivos_Prom"/>
      <sheetName val="tasas"/>
      <sheetName val="Ratios"/>
      <sheetName val="Gtasas"/>
      <sheetName val="Apuntes"/>
      <sheetName val="1"/>
      <sheetName val="3"/>
      <sheetName val="2"/>
      <sheetName val="4"/>
      <sheetName val="MC1"/>
      <sheetName val="MC2"/>
      <sheetName val="MB1"/>
      <sheetName val="MR1"/>
      <sheetName val="C43"/>
      <sheetName val="P40"/>
      <sheetName val="Hoja1"/>
      <sheetName val="Series"/>
      <sheetName val="Otros"/>
      <sheetName val="Patrimonio"/>
      <sheetName val="APRC"/>
      <sheetName val="Deuda"/>
      <sheetName val="C04"/>
      <sheetName val="C41_1"/>
      <sheetName val="P36"/>
      <sheetName val="Bancos"/>
      <sheetName val="APRC (2)"/>
      <sheetName val="Planes"/>
      <sheetName val="Datos"/>
      <sheetName val="5"/>
      <sheetName val="Colocaciones"/>
      <sheetName val="Tendenciaschart"/>
      <sheetName val="Basilea"/>
      <sheetName val="BaseDatos"/>
      <sheetName val="Div-imp"/>
      <sheetName val="Modelo Proyección I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Información Sistema moneda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  <sheetName val="Suc Fil Exterior"/>
      <sheetName val="EVO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Z49" t="str">
            <v>Corpbanca Colombia</v>
          </cell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>
        <row r="131">
          <cell r="A13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ERM)"/>
      <sheetName val="Salida Consolidado (2)"/>
      <sheetName val="Informe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/>
      <sheetData sheetId="2"/>
      <sheetData sheetId="3"/>
      <sheetData sheetId="4">
        <row r="4">
          <cell r="F4">
            <v>970</v>
          </cell>
          <cell r="G4">
            <v>15383833763348</v>
          </cell>
          <cell r="H4">
            <v>175860427523488</v>
          </cell>
          <cell r="I4">
            <v>125312877171007.7</v>
          </cell>
          <cell r="J4">
            <v>16133486781006</v>
          </cell>
          <cell r="K4">
            <v>193499300634590</v>
          </cell>
          <cell r="L4">
            <v>140277495459527.09</v>
          </cell>
          <cell r="M4">
            <v>19049548570386</v>
          </cell>
          <cell r="O4">
            <v>8.75</v>
          </cell>
          <cell r="P4">
            <v>12.87</v>
          </cell>
          <cell r="Q4">
            <v>7.95</v>
          </cell>
          <cell r="R4">
            <v>13.58</v>
          </cell>
        </row>
        <row r="6">
          <cell r="F6">
            <v>28</v>
          </cell>
          <cell r="G6">
            <v>474771311212</v>
          </cell>
          <cell r="H6">
            <v>6702262381722</v>
          </cell>
          <cell r="I6">
            <v>4848595334818.4004</v>
          </cell>
          <cell r="J6">
            <v>550632977924</v>
          </cell>
          <cell r="K6">
            <v>6770159444082</v>
          </cell>
          <cell r="L6">
            <v>4969434787076.5996</v>
          </cell>
          <cell r="M6">
            <v>675140671170</v>
          </cell>
          <cell r="O6">
            <v>7.08</v>
          </cell>
          <cell r="P6">
            <v>11.36</v>
          </cell>
          <cell r="Q6">
            <v>7.01</v>
          </cell>
          <cell r="R6">
            <v>13.59</v>
          </cell>
        </row>
        <row r="7">
          <cell r="F7">
            <v>504</v>
          </cell>
          <cell r="G7">
            <v>861690780059</v>
          </cell>
          <cell r="H7">
            <v>14797419516973</v>
          </cell>
          <cell r="I7">
            <v>10288950013380</v>
          </cell>
          <cell r="J7">
            <v>1165060052572</v>
          </cell>
          <cell r="K7">
            <v>14838802108128</v>
          </cell>
          <cell r="L7">
            <v>10259635765872.4</v>
          </cell>
          <cell r="M7">
            <v>1251036190235</v>
          </cell>
          <cell r="O7">
            <v>5.82</v>
          </cell>
          <cell r="P7">
            <v>11.32</v>
          </cell>
          <cell r="Q7">
            <v>5.81</v>
          </cell>
          <cell r="R7">
            <v>12.19</v>
          </cell>
        </row>
        <row r="8">
          <cell r="F8">
            <v>27</v>
          </cell>
        </row>
        <row r="9">
          <cell r="F9">
            <v>16</v>
          </cell>
          <cell r="G9">
            <v>2638973627903</v>
          </cell>
          <cell r="H9">
            <v>27589868029589</v>
          </cell>
          <cell r="I9">
            <v>19554735637009.301</v>
          </cell>
          <cell r="J9">
            <v>2340518152921</v>
          </cell>
          <cell r="K9">
            <v>34789864252025</v>
          </cell>
          <cell r="L9">
            <v>25733366881168.199</v>
          </cell>
          <cell r="M9">
            <v>3380102496574</v>
          </cell>
          <cell r="O9">
            <v>9.57</v>
          </cell>
          <cell r="P9">
            <v>11.97</v>
          </cell>
          <cell r="Q9">
            <v>7.59</v>
          </cell>
          <cell r="R9">
            <v>13.14</v>
          </cell>
        </row>
        <row r="10">
          <cell r="F10">
            <v>1</v>
          </cell>
          <cell r="G10">
            <v>2959159972374</v>
          </cell>
          <cell r="H10">
            <v>36311943543095</v>
          </cell>
          <cell r="I10">
            <v>27061572447370.898</v>
          </cell>
          <cell r="J10">
            <v>3640501889793</v>
          </cell>
          <cell r="K10">
            <v>36313211446943</v>
          </cell>
          <cell r="L10">
            <v>27143014734793.699</v>
          </cell>
          <cell r="M10">
            <v>3784946943135</v>
          </cell>
          <cell r="O10">
            <v>8.15</v>
          </cell>
          <cell r="P10">
            <v>13.45</v>
          </cell>
          <cell r="Q10">
            <v>8.15</v>
          </cell>
          <cell r="R10">
            <v>13.94</v>
          </cell>
        </row>
        <row r="11">
          <cell r="F11">
            <v>52</v>
          </cell>
        </row>
        <row r="12">
          <cell r="F12">
            <v>51</v>
          </cell>
          <cell r="G12">
            <v>225966500764</v>
          </cell>
          <cell r="H12">
            <v>2577283616885</v>
          </cell>
          <cell r="I12">
            <v>1608993147315.5</v>
          </cell>
          <cell r="J12">
            <v>251829730907</v>
          </cell>
          <cell r="K12">
            <v>2577113733486</v>
          </cell>
          <cell r="L12">
            <v>1611130870977.3</v>
          </cell>
          <cell r="M12">
            <v>254164990965</v>
          </cell>
          <cell r="O12">
            <v>8.77</v>
          </cell>
          <cell r="P12">
            <v>15.65</v>
          </cell>
          <cell r="Q12">
            <v>8.77</v>
          </cell>
          <cell r="R12">
            <v>15.78</v>
          </cell>
        </row>
        <row r="13">
          <cell r="F13">
            <v>31</v>
          </cell>
          <cell r="G13">
            <v>90542010281</v>
          </cell>
          <cell r="H13">
            <v>1051812555628</v>
          </cell>
          <cell r="I13">
            <v>363498260421.09998</v>
          </cell>
          <cell r="J13">
            <v>90542010281</v>
          </cell>
          <cell r="K13">
            <v>1051812555628</v>
          </cell>
          <cell r="L13">
            <v>363498260421.09998</v>
          </cell>
          <cell r="M13">
            <v>90542010281</v>
          </cell>
          <cell r="O13">
            <v>8.61</v>
          </cell>
          <cell r="P13">
            <v>24.91</v>
          </cell>
          <cell r="Q13">
            <v>8.61</v>
          </cell>
          <cell r="R13">
            <v>24.91</v>
          </cell>
        </row>
        <row r="14">
          <cell r="F14">
            <v>9</v>
          </cell>
          <cell r="G14">
            <v>92660055731</v>
          </cell>
          <cell r="H14">
            <v>1506023461486</v>
          </cell>
          <cell r="I14">
            <v>1091341189298.8</v>
          </cell>
          <cell r="J14">
            <v>135788234607</v>
          </cell>
          <cell r="K14">
            <v>1506023461486</v>
          </cell>
          <cell r="L14">
            <v>1091341189298.8</v>
          </cell>
          <cell r="M14">
            <v>135788234607</v>
          </cell>
          <cell r="O14">
            <v>6.15</v>
          </cell>
          <cell r="P14">
            <v>12.44</v>
          </cell>
          <cell r="Q14">
            <v>6.15</v>
          </cell>
          <cell r="R14">
            <v>12.44</v>
          </cell>
        </row>
        <row r="15">
          <cell r="F15">
            <v>39</v>
          </cell>
          <cell r="G15">
            <v>3246590755239</v>
          </cell>
          <cell r="H15">
            <v>23310102311015</v>
          </cell>
          <cell r="I15">
            <v>16231717571425.301</v>
          </cell>
          <cell r="J15">
            <v>2483964371469</v>
          </cell>
          <cell r="K15">
            <v>32046957577577</v>
          </cell>
          <cell r="L15">
            <v>23385501857541.199</v>
          </cell>
          <cell r="M15">
            <v>3323482191276</v>
          </cell>
          <cell r="O15">
            <v>13.93</v>
          </cell>
          <cell r="P15">
            <v>15.3</v>
          </cell>
          <cell r="Q15">
            <v>10.130000000000001</v>
          </cell>
          <cell r="R15">
            <v>14.21</v>
          </cell>
        </row>
        <row r="16">
          <cell r="F16">
            <v>55</v>
          </cell>
          <cell r="G16">
            <v>400409889866</v>
          </cell>
          <cell r="H16">
            <v>3371106463349</v>
          </cell>
          <cell r="I16">
            <v>2356215149175.1001</v>
          </cell>
          <cell r="J16">
            <v>472308605430</v>
          </cell>
          <cell r="K16">
            <v>3647817328553</v>
          </cell>
          <cell r="L16">
            <v>2544046252417.6001</v>
          </cell>
          <cell r="M16">
            <v>533424649591</v>
          </cell>
          <cell r="O16">
            <v>11.88</v>
          </cell>
          <cell r="P16">
            <v>20.05</v>
          </cell>
          <cell r="Q16">
            <v>10.98</v>
          </cell>
          <cell r="R16">
            <v>20.97</v>
          </cell>
        </row>
        <row r="17">
          <cell r="F17">
            <v>57</v>
          </cell>
        </row>
        <row r="19">
          <cell r="F19">
            <v>54</v>
          </cell>
        </row>
        <row r="20">
          <cell r="F20">
            <v>53</v>
          </cell>
          <cell r="G20">
            <v>190526862650</v>
          </cell>
          <cell r="H20">
            <v>841253058734</v>
          </cell>
          <cell r="I20">
            <v>578544036005.5</v>
          </cell>
          <cell r="J20">
            <v>21671531189</v>
          </cell>
          <cell r="K20">
            <v>1306687935691</v>
          </cell>
          <cell r="L20">
            <v>1018048406446.2</v>
          </cell>
          <cell r="M20">
            <v>191069657560</v>
          </cell>
          <cell r="O20">
            <v>22.65</v>
          </cell>
          <cell r="P20">
            <v>3.75</v>
          </cell>
          <cell r="Q20">
            <v>14.58</v>
          </cell>
          <cell r="R20">
            <v>18.77</v>
          </cell>
        </row>
        <row r="21">
          <cell r="F21">
            <v>37</v>
          </cell>
          <cell r="G21">
            <v>2863008455152</v>
          </cell>
          <cell r="H21">
            <v>38297211992482</v>
          </cell>
          <cell r="I21">
            <v>27217310960548.5</v>
          </cell>
          <cell r="J21">
            <v>3485968764333</v>
          </cell>
          <cell r="K21">
            <v>38320458972918</v>
          </cell>
          <cell r="L21">
            <v>27367669644805.898</v>
          </cell>
          <cell r="M21">
            <v>3659205771095</v>
          </cell>
          <cell r="O21">
            <v>7.48</v>
          </cell>
          <cell r="P21">
            <v>12.81</v>
          </cell>
          <cell r="Q21">
            <v>7.47</v>
          </cell>
          <cell r="R21">
            <v>13.37</v>
          </cell>
        </row>
        <row r="22">
          <cell r="F22">
            <v>14</v>
          </cell>
          <cell r="G22">
            <v>863020099429</v>
          </cell>
          <cell r="H22">
            <v>13065399639776</v>
          </cell>
          <cell r="I22">
            <v>9067977599470.9004</v>
          </cell>
          <cell r="J22">
            <v>893737608733</v>
          </cell>
          <cell r="K22">
            <v>13828193232366</v>
          </cell>
          <cell r="L22">
            <v>9662633240264.5</v>
          </cell>
          <cell r="M22">
            <v>1092421921915</v>
          </cell>
          <cell r="O22">
            <v>6.61</v>
          </cell>
          <cell r="P22">
            <v>9.86</v>
          </cell>
          <cell r="Q22">
            <v>6.24</v>
          </cell>
          <cell r="R22">
            <v>11.31</v>
          </cell>
        </row>
        <row r="23">
          <cell r="F23">
            <v>49</v>
          </cell>
          <cell r="G23">
            <v>476513442688</v>
          </cell>
          <cell r="H23">
            <v>6438740952754</v>
          </cell>
          <cell r="I23">
            <v>5043425824768.4004</v>
          </cell>
          <cell r="J23">
            <v>600962850847</v>
          </cell>
          <cell r="K23">
            <v>6502198585707</v>
          </cell>
          <cell r="L23">
            <v>5128173568443.5996</v>
          </cell>
          <cell r="M23">
            <v>678222841982</v>
          </cell>
          <cell r="O23">
            <v>7.4</v>
          </cell>
          <cell r="P23">
            <v>11.92</v>
          </cell>
          <cell r="Q23">
            <v>7.33</v>
          </cell>
          <cell r="R23">
            <v>13.23</v>
          </cell>
        </row>
        <row r="24">
          <cell r="F24">
            <v>12</v>
          </cell>
          <cell r="G24">
            <v>1583605643893</v>
          </cell>
          <cell r="H24">
            <v>34416711552017</v>
          </cell>
          <cell r="I24">
            <v>21094917000412.102</v>
          </cell>
          <cell r="J24">
            <v>2189256716266</v>
          </cell>
          <cell r="K24">
            <v>38243865295703</v>
          </cell>
          <cell r="L24">
            <v>22775661876639.898</v>
          </cell>
          <cell r="M24">
            <v>2531387943625</v>
          </cell>
          <cell r="O24">
            <v>4.5999999999999996</v>
          </cell>
          <cell r="P24">
            <v>10.38</v>
          </cell>
          <cell r="Q24">
            <v>4.1399999999999997</v>
          </cell>
          <cell r="R24">
            <v>11.11</v>
          </cell>
        </row>
        <row r="25">
          <cell r="F25">
            <v>980</v>
          </cell>
          <cell r="G25">
            <v>523267117001</v>
          </cell>
          <cell r="H25">
            <v>1663767132323</v>
          </cell>
          <cell r="I25">
            <v>791980387706.59998</v>
          </cell>
          <cell r="J25">
            <v>523267117001</v>
          </cell>
          <cell r="K25">
            <v>1663767132323</v>
          </cell>
          <cell r="L25">
            <v>791980387706.59998</v>
          </cell>
          <cell r="M25">
            <v>523267117001</v>
          </cell>
          <cell r="O25">
            <v>31.45</v>
          </cell>
          <cell r="P25">
            <v>66.069999999999993</v>
          </cell>
          <cell r="Q25">
            <v>31.45</v>
          </cell>
          <cell r="R25">
            <v>66.069999999999993</v>
          </cell>
        </row>
        <row r="26">
          <cell r="F26">
            <v>43</v>
          </cell>
          <cell r="G26">
            <v>20854730489</v>
          </cell>
          <cell r="H26">
            <v>23915410553</v>
          </cell>
          <cell r="I26">
            <v>13203243670.200001</v>
          </cell>
          <cell r="J26">
            <v>20854730489</v>
          </cell>
          <cell r="K26">
            <v>23915410553</v>
          </cell>
          <cell r="L26">
            <v>13203243670.200001</v>
          </cell>
          <cell r="M26">
            <v>20854730489</v>
          </cell>
          <cell r="O26">
            <v>87.2</v>
          </cell>
          <cell r="P26">
            <v>157.94999999999999</v>
          </cell>
          <cell r="Q26">
            <v>87.2</v>
          </cell>
          <cell r="R26">
            <v>157.94999999999999</v>
          </cell>
        </row>
        <row r="27">
          <cell r="F27">
            <v>17</v>
          </cell>
          <cell r="G27">
            <v>22321648728</v>
          </cell>
          <cell r="H27">
            <v>41943437275</v>
          </cell>
          <cell r="I27">
            <v>37314060681.599998</v>
          </cell>
          <cell r="J27">
            <v>22321648728</v>
          </cell>
          <cell r="K27">
            <v>41943437275</v>
          </cell>
          <cell r="L27">
            <v>37314060681.599998</v>
          </cell>
          <cell r="M27">
            <v>22321648728</v>
          </cell>
          <cell r="O27">
            <v>53.22</v>
          </cell>
          <cell r="P27">
            <v>59.82</v>
          </cell>
          <cell r="Q27">
            <v>53.22</v>
          </cell>
          <cell r="R27">
            <v>59.82</v>
          </cell>
        </row>
        <row r="28">
          <cell r="F28">
            <v>59</v>
          </cell>
          <cell r="G28">
            <v>73320433755</v>
          </cell>
          <cell r="H28">
            <v>264658944396</v>
          </cell>
          <cell r="I28">
            <v>94833080941.600006</v>
          </cell>
          <cell r="J28">
            <v>73320433755</v>
          </cell>
          <cell r="K28">
            <v>264658944396</v>
          </cell>
          <cell r="L28">
            <v>94833080941.600006</v>
          </cell>
          <cell r="M28">
            <v>73320433755</v>
          </cell>
          <cell r="O28">
            <v>27.7</v>
          </cell>
          <cell r="P28">
            <v>77.319999999999993</v>
          </cell>
          <cell r="Q28">
            <v>27.7</v>
          </cell>
          <cell r="R28">
            <v>77.319999999999993</v>
          </cell>
        </row>
        <row r="29">
          <cell r="F29">
            <v>41</v>
          </cell>
          <cell r="G29">
            <v>222301147630</v>
          </cell>
          <cell r="H29">
            <v>859597735923</v>
          </cell>
          <cell r="I29">
            <v>487354029347</v>
          </cell>
          <cell r="J29">
            <v>222301147630</v>
          </cell>
          <cell r="K29">
            <v>859597735923</v>
          </cell>
          <cell r="L29">
            <v>487354029347</v>
          </cell>
          <cell r="M29">
            <v>222301147630</v>
          </cell>
          <cell r="O29">
            <v>25.86</v>
          </cell>
          <cell r="P29">
            <v>45.61</v>
          </cell>
          <cell r="Q29">
            <v>25.86</v>
          </cell>
          <cell r="R29">
            <v>45.61</v>
          </cell>
        </row>
        <row r="30">
          <cell r="F30">
            <v>45</v>
          </cell>
          <cell r="G30">
            <v>58394093789</v>
          </cell>
          <cell r="H30">
            <v>198007093765</v>
          </cell>
          <cell r="I30">
            <v>45001200560.699997</v>
          </cell>
          <cell r="J30">
            <v>58394093789</v>
          </cell>
          <cell r="K30">
            <v>198007093765</v>
          </cell>
          <cell r="L30">
            <v>45001200560.699997</v>
          </cell>
          <cell r="M30">
            <v>58394093789</v>
          </cell>
          <cell r="O30">
            <v>29.49</v>
          </cell>
          <cell r="P30">
            <v>129.76</v>
          </cell>
          <cell r="Q30">
            <v>29.49</v>
          </cell>
          <cell r="R30">
            <v>129.76</v>
          </cell>
        </row>
        <row r="31">
          <cell r="F31">
            <v>60</v>
          </cell>
          <cell r="G31">
            <v>126075062610</v>
          </cell>
          <cell r="H31">
            <v>275644510411</v>
          </cell>
          <cell r="I31">
            <v>114274772505.5</v>
          </cell>
          <cell r="J31">
            <v>126075062610</v>
          </cell>
          <cell r="K31">
            <v>275644510411</v>
          </cell>
          <cell r="L31">
            <v>114274772505.5</v>
          </cell>
          <cell r="M31">
            <v>126075062610</v>
          </cell>
          <cell r="O31">
            <v>45.74</v>
          </cell>
          <cell r="P31">
            <v>110.33</v>
          </cell>
          <cell r="Q31">
            <v>45.74</v>
          </cell>
          <cell r="R31">
            <v>110.33</v>
          </cell>
        </row>
        <row r="32">
          <cell r="F32">
            <v>999</v>
          </cell>
          <cell r="G32">
            <v>17490706524242</v>
          </cell>
          <cell r="H32">
            <v>211940906207828</v>
          </cell>
          <cell r="I32">
            <v>147199774559126.41</v>
          </cell>
          <cell r="J32">
            <v>18846010614273</v>
          </cell>
          <cell r="K32">
            <v>233406933062616</v>
          </cell>
          <cell r="L32">
            <v>163845137723873.59</v>
          </cell>
          <cell r="M32">
            <v>22104203631012</v>
          </cell>
          <cell r="O32">
            <v>8.25</v>
          </cell>
          <cell r="P32">
            <v>12.8</v>
          </cell>
          <cell r="Q32">
            <v>7.49</v>
          </cell>
          <cell r="R32">
            <v>13.49</v>
          </cell>
        </row>
        <row r="136">
          <cell r="F136">
            <v>970</v>
          </cell>
          <cell r="G136">
            <v>19049548570386</v>
          </cell>
          <cell r="H136">
            <v>15383833763348</v>
          </cell>
          <cell r="I136">
            <v>4334757249279</v>
          </cell>
          <cell r="J136">
            <v>315480096499</v>
          </cell>
          <cell r="K136">
            <v>0</v>
          </cell>
          <cell r="L136">
            <v>0</v>
          </cell>
          <cell r="M136">
            <v>1220407266906</v>
          </cell>
          <cell r="N136">
            <v>102319612597</v>
          </cell>
          <cell r="O136">
            <v>338204340763</v>
          </cell>
          <cell r="P136">
            <v>0</v>
          </cell>
          <cell r="R136">
            <v>28.177353681541746</v>
          </cell>
          <cell r="S136">
            <v>0.25175393273309127</v>
          </cell>
          <cell r="T136">
            <v>0.22489715507504368</v>
          </cell>
          <cell r="U136">
            <v>2.1984399075396421</v>
          </cell>
        </row>
        <row r="138">
          <cell r="F138">
            <v>28</v>
          </cell>
          <cell r="G138">
            <v>675140671170</v>
          </cell>
          <cell r="H138">
            <v>474771311212</v>
          </cell>
          <cell r="I138">
            <v>169090841844</v>
          </cell>
          <cell r="J138">
            <v>31246008685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32509429</v>
          </cell>
          <cell r="P138">
            <v>0</v>
          </cell>
          <cell r="R138">
            <v>35.615218917154778</v>
          </cell>
          <cell r="S138">
            <v>0.64443424388540538</v>
          </cell>
          <cell r="T138">
            <v>0.62876383379167522</v>
          </cell>
          <cell r="U138">
            <v>6.847386990803987E-3</v>
          </cell>
        </row>
        <row r="139">
          <cell r="F139">
            <v>504</v>
          </cell>
          <cell r="G139">
            <v>1251036190235</v>
          </cell>
          <cell r="H139">
            <v>861690780059</v>
          </cell>
          <cell r="I139">
            <v>385479230165</v>
          </cell>
          <cell r="J139">
            <v>3332820934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533359077</v>
          </cell>
          <cell r="P139">
            <v>0</v>
          </cell>
          <cell r="R139">
            <v>44.735215820529753</v>
          </cell>
          <cell r="S139">
            <v>3.2392235647621177E-2</v>
          </cell>
          <cell r="T139">
            <v>3.2484788057352665E-2</v>
          </cell>
          <cell r="U139">
            <v>6.189680675978463E-2</v>
          </cell>
        </row>
        <row r="140">
          <cell r="F140">
            <v>27</v>
          </cell>
        </row>
        <row r="141">
          <cell r="F141">
            <v>16</v>
          </cell>
          <cell r="G141">
            <v>3380102496574</v>
          </cell>
          <cell r="H141">
            <v>2638973627903</v>
          </cell>
          <cell r="I141">
            <v>787857602448</v>
          </cell>
          <cell r="J141">
            <v>65946058856</v>
          </cell>
          <cell r="K141">
            <v>0</v>
          </cell>
          <cell r="L141">
            <v>0</v>
          </cell>
          <cell r="M141">
            <v>10817040486</v>
          </cell>
          <cell r="N141">
            <v>102319612597</v>
          </cell>
          <cell r="O141">
            <v>461860450</v>
          </cell>
          <cell r="P141">
            <v>0</v>
          </cell>
          <cell r="R141">
            <v>29.854697830915917</v>
          </cell>
          <cell r="S141">
            <v>0.33723830421512047</v>
          </cell>
          <cell r="T141">
            <v>0.25626673400541161</v>
          </cell>
          <cell r="U141">
            <v>1.7501518208312177E-2</v>
          </cell>
        </row>
        <row r="142">
          <cell r="F142">
            <v>1</v>
          </cell>
          <cell r="G142">
            <v>3784946943135</v>
          </cell>
          <cell r="H142">
            <v>2959159972374</v>
          </cell>
          <cell r="I142">
            <v>612533860752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1232871</v>
          </cell>
          <cell r="P142">
            <v>0</v>
          </cell>
          <cell r="R142">
            <v>20.6995859118962</v>
          </cell>
          <cell r="S142">
            <v>0.78802470755433862</v>
          </cell>
          <cell r="T142">
            <v>0.78566024895031172</v>
          </cell>
          <cell r="U142">
            <v>4.1662870933298125E-5</v>
          </cell>
        </row>
        <row r="143">
          <cell r="F143">
            <v>52</v>
          </cell>
        </row>
        <row r="144">
          <cell r="F144">
            <v>51</v>
          </cell>
          <cell r="G144">
            <v>254164990965</v>
          </cell>
          <cell r="H144">
            <v>225966500764</v>
          </cell>
          <cell r="I144">
            <v>28176250936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22239265</v>
          </cell>
          <cell r="P144">
            <v>0</v>
          </cell>
          <cell r="R144">
            <v>12.469215941626386</v>
          </cell>
          <cell r="S144">
            <v>0</v>
          </cell>
          <cell r="T144">
            <v>0</v>
          </cell>
          <cell r="U144">
            <v>9.8418415671386386E-3</v>
          </cell>
        </row>
        <row r="145">
          <cell r="F145">
            <v>31</v>
          </cell>
          <cell r="G145">
            <v>90542010281</v>
          </cell>
          <cell r="H145">
            <v>90542010281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135788234607</v>
          </cell>
          <cell r="H146">
            <v>92660055731</v>
          </cell>
          <cell r="I146">
            <v>41818050559</v>
          </cell>
          <cell r="J146">
            <v>1310128317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45.130612354045354</v>
          </cell>
          <cell r="S146">
            <v>0.12004754606960023</v>
          </cell>
          <cell r="T146">
            <v>0.12004754606960023</v>
          </cell>
          <cell r="U146">
            <v>0</v>
          </cell>
        </row>
        <row r="147">
          <cell r="F147">
            <v>39</v>
          </cell>
          <cell r="G147">
            <v>3323482191276</v>
          </cell>
          <cell r="H147">
            <v>3246590755239</v>
          </cell>
          <cell r="I147">
            <v>1035052433763</v>
          </cell>
          <cell r="J147">
            <v>0</v>
          </cell>
          <cell r="K147">
            <v>0</v>
          </cell>
          <cell r="L147">
            <v>0</v>
          </cell>
          <cell r="M147">
            <v>1196551116324</v>
          </cell>
          <cell r="N147">
            <v>0</v>
          </cell>
          <cell r="O147">
            <v>238390118598</v>
          </cell>
          <cell r="P147">
            <v>0</v>
          </cell>
          <cell r="R147">
            <v>31.881210531162367</v>
          </cell>
          <cell r="S147">
            <v>0</v>
          </cell>
          <cell r="T147">
            <v>0</v>
          </cell>
          <cell r="U147">
            <v>7.342783139923367</v>
          </cell>
        </row>
        <row r="148">
          <cell r="F148">
            <v>55</v>
          </cell>
          <cell r="G148">
            <v>533424649591</v>
          </cell>
          <cell r="H148">
            <v>400409889866</v>
          </cell>
          <cell r="I148">
            <v>132751759725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33.153966244296889</v>
          </cell>
          <cell r="S148">
            <v>1.1161968807987466E-2</v>
          </cell>
          <cell r="T148">
            <v>1.0337862361978358E-2</v>
          </cell>
          <cell r="U148">
            <v>0</v>
          </cell>
        </row>
        <row r="149">
          <cell r="F149">
            <v>57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191069657560</v>
          </cell>
          <cell r="H152">
            <v>190526862650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542794910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0.2848915383638686</v>
          </cell>
        </row>
        <row r="153">
          <cell r="F153">
            <v>37</v>
          </cell>
          <cell r="G153">
            <v>3659205771095</v>
          </cell>
          <cell r="H153">
            <v>2863008455152</v>
          </cell>
          <cell r="I153">
            <v>765458939550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30738376393</v>
          </cell>
          <cell r="P153">
            <v>0</v>
          </cell>
          <cell r="R153">
            <v>26.736174605860917</v>
          </cell>
          <cell r="S153">
            <v>0</v>
          </cell>
          <cell r="T153">
            <v>0</v>
          </cell>
          <cell r="U153">
            <v>1.073639036506725</v>
          </cell>
        </row>
        <row r="154">
          <cell r="F154">
            <v>14</v>
          </cell>
          <cell r="G154">
            <v>1092421921915</v>
          </cell>
          <cell r="H154">
            <v>863020099429</v>
          </cell>
          <cell r="I154">
            <v>161841362746</v>
          </cell>
          <cell r="J154">
            <v>130202569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67430257171</v>
          </cell>
          <cell r="P154">
            <v>0</v>
          </cell>
          <cell r="R154">
            <v>18.752907707836599</v>
          </cell>
          <cell r="S154">
            <v>1.4358501393695225E-3</v>
          </cell>
          <cell r="T154">
            <v>1.3474853672127568E-3</v>
          </cell>
          <cell r="U154">
            <v>7.8132893099029657</v>
          </cell>
        </row>
        <row r="155">
          <cell r="F155">
            <v>49</v>
          </cell>
          <cell r="G155">
            <v>678222841982</v>
          </cell>
          <cell r="H155">
            <v>476513442688</v>
          </cell>
          <cell r="I155">
            <v>214696916791</v>
          </cell>
          <cell r="J155">
            <v>0</v>
          </cell>
          <cell r="K155">
            <v>0</v>
          </cell>
          <cell r="L155">
            <v>0</v>
          </cell>
          <cell r="M155">
            <v>13039110096</v>
          </cell>
          <cell r="N155">
            <v>0</v>
          </cell>
          <cell r="O155">
            <v>51592599</v>
          </cell>
          <cell r="P155">
            <v>0</v>
          </cell>
          <cell r="R155">
            <v>45.055794350711338</v>
          </cell>
          <cell r="S155">
            <v>0</v>
          </cell>
          <cell r="T155">
            <v>0</v>
          </cell>
          <cell r="U155">
            <v>1.0827102528098155E-2</v>
          </cell>
        </row>
        <row r="156">
          <cell r="F156">
            <v>12</v>
          </cell>
          <cell r="G156">
            <v>2531387943625</v>
          </cell>
          <cell r="H156">
            <v>1583605643893</v>
          </cell>
          <cell r="I156">
            <v>698878110867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8904188865</v>
          </cell>
          <cell r="P156">
            <v>0</v>
          </cell>
          <cell r="R156">
            <v>44.132080077015772</v>
          </cell>
          <cell r="S156">
            <v>1.1377148343144061</v>
          </cell>
          <cell r="T156">
            <v>1.0537564234133567</v>
          </cell>
          <cell r="U156">
            <v>0.56227312016334496</v>
          </cell>
        </row>
        <row r="157">
          <cell r="F157">
            <v>980</v>
          </cell>
          <cell r="G157">
            <v>523267117001</v>
          </cell>
          <cell r="H157">
            <v>523267117001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20854730489</v>
          </cell>
          <cell r="H158">
            <v>20854730489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22321648728</v>
          </cell>
          <cell r="H159">
            <v>22321648728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73320433755</v>
          </cell>
          <cell r="H160">
            <v>73320433755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222301147630</v>
          </cell>
          <cell r="H161">
            <v>222301147630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58394093789</v>
          </cell>
          <cell r="H162">
            <v>58394093789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126075062610</v>
          </cell>
          <cell r="H163">
            <v>126075062610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22104203631012</v>
          </cell>
          <cell r="H164">
            <v>17490706524242</v>
          </cell>
          <cell r="I164">
            <v>5033635360146</v>
          </cell>
          <cell r="J164">
            <v>555480096499</v>
          </cell>
          <cell r="K164">
            <v>0</v>
          </cell>
          <cell r="L164">
            <v>0</v>
          </cell>
          <cell r="M164">
            <v>1220407266906</v>
          </cell>
          <cell r="N164">
            <v>102319612597</v>
          </cell>
          <cell r="O164">
            <v>347108529628</v>
          </cell>
          <cell r="P164">
            <v>0</v>
          </cell>
          <cell r="R164">
            <v>28.778913837296482</v>
          </cell>
          <cell r="S164">
            <v>0.3773647739357629</v>
          </cell>
          <cell r="T164">
            <v>0.33902751355071914</v>
          </cell>
          <cell r="U164">
            <v>1.984531208884615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>
    <tabColor indexed="46"/>
    <pageSetUpPr fitToPage="1"/>
  </sheetPr>
  <dimension ref="A2:J46"/>
  <sheetViews>
    <sheetView tabSelected="1" zoomScale="85" zoomScaleNormal="85" zoomScalePageLayoutView="85" workbookViewId="0"/>
  </sheetViews>
  <sheetFormatPr baseColWidth="10" defaultColWidth="11.5" defaultRowHeight="13" x14ac:dyDescent="0.15"/>
  <cols>
    <col min="1" max="1" width="5.6640625" style="1" customWidth="1"/>
    <col min="2" max="2" width="35.5" style="1" customWidth="1"/>
    <col min="3" max="3" width="0.83203125" style="1" customWidth="1"/>
    <col min="4" max="4" width="33.33203125" style="1" customWidth="1"/>
    <col min="5" max="5" width="24.33203125" style="1" customWidth="1"/>
    <col min="6" max="6" width="0.83203125" style="1" customWidth="1"/>
    <col min="7" max="10" width="23.33203125" style="1" customWidth="1"/>
    <col min="11" max="26" width="11.5" style="1"/>
    <col min="27" max="27" width="13" style="1" customWidth="1"/>
    <col min="28" max="16384" width="11.5" style="1"/>
  </cols>
  <sheetData>
    <row r="2" spans="1:10" ht="14" thickBot="1" x14ac:dyDescent="0.2"/>
    <row r="3" spans="1:10" ht="26" customHeight="1" x14ac:dyDescent="0.15">
      <c r="B3" s="35"/>
      <c r="C3" s="36"/>
      <c r="D3" s="46" t="s">
        <v>40</v>
      </c>
      <c r="E3" s="47"/>
      <c r="F3" s="47"/>
      <c r="G3" s="47"/>
      <c r="H3" s="47"/>
      <c r="I3" s="47"/>
      <c r="J3" s="48"/>
    </row>
    <row r="4" spans="1:10" ht="25.5" customHeight="1" thickBot="1" x14ac:dyDescent="0.2">
      <c r="B4" s="37"/>
      <c r="C4" s="38"/>
      <c r="D4" s="49"/>
      <c r="E4" s="49"/>
      <c r="F4" s="49"/>
      <c r="G4" s="49"/>
      <c r="H4" s="49"/>
      <c r="I4" s="49"/>
      <c r="J4" s="50"/>
    </row>
    <row r="5" spans="1:10" ht="16" x14ac:dyDescent="0.2">
      <c r="B5" s="2"/>
      <c r="C5" s="2"/>
      <c r="D5" s="2"/>
      <c r="E5" s="2"/>
      <c r="F5" s="2"/>
      <c r="G5" s="2"/>
      <c r="H5" s="2"/>
      <c r="I5" s="2"/>
      <c r="J5" s="2"/>
    </row>
    <row r="6" spans="1:10" ht="17.25" customHeight="1" x14ac:dyDescent="0.15">
      <c r="B6" s="51" t="s">
        <v>0</v>
      </c>
      <c r="C6" s="3"/>
      <c r="D6" s="54" t="s">
        <v>27</v>
      </c>
      <c r="E6" s="54"/>
      <c r="F6" s="3"/>
      <c r="G6" s="55" t="s">
        <v>1</v>
      </c>
      <c r="H6" s="56"/>
      <c r="I6" s="56"/>
      <c r="J6" s="57"/>
    </row>
    <row r="7" spans="1:10" ht="15.75" customHeight="1" x14ac:dyDescent="0.15">
      <c r="B7" s="52"/>
      <c r="C7" s="4"/>
      <c r="D7" s="54"/>
      <c r="E7" s="54"/>
      <c r="F7" s="5"/>
      <c r="G7" s="58"/>
      <c r="H7" s="59"/>
      <c r="I7" s="59"/>
      <c r="J7" s="60"/>
    </row>
    <row r="8" spans="1:10" ht="16.25" customHeight="1" x14ac:dyDescent="0.15">
      <c r="B8" s="52"/>
      <c r="C8" s="6"/>
      <c r="D8" s="61" t="s">
        <v>28</v>
      </c>
      <c r="E8" s="61" t="s">
        <v>29</v>
      </c>
      <c r="F8" s="7"/>
      <c r="G8" s="61" t="s">
        <v>2</v>
      </c>
      <c r="H8" s="61" t="s">
        <v>30</v>
      </c>
      <c r="I8" s="61" t="s">
        <v>31</v>
      </c>
      <c r="J8" s="61" t="s">
        <v>32</v>
      </c>
    </row>
    <row r="9" spans="1:10" x14ac:dyDescent="0.15">
      <c r="B9" s="52"/>
      <c r="C9" s="8"/>
      <c r="D9" s="61"/>
      <c r="E9" s="61"/>
      <c r="F9" s="7"/>
      <c r="G9" s="61"/>
      <c r="H9" s="61"/>
      <c r="I9" s="61"/>
      <c r="J9" s="61"/>
    </row>
    <row r="10" spans="1:10" x14ac:dyDescent="0.15">
      <c r="B10" s="53"/>
      <c r="C10" s="4"/>
      <c r="D10" s="61"/>
      <c r="E10" s="61"/>
      <c r="F10" s="8"/>
      <c r="G10" s="61"/>
      <c r="H10" s="61"/>
      <c r="I10" s="61"/>
      <c r="J10" s="61"/>
    </row>
    <row r="11" spans="1:10" s="9" customFormat="1" ht="14" thickBot="1" x14ac:dyDescent="0.2">
      <c r="B11" s="3" t="s">
        <v>3</v>
      </c>
      <c r="C11" s="3"/>
      <c r="D11" s="3"/>
      <c r="E11" s="3"/>
      <c r="F11" s="3"/>
      <c r="G11" s="3"/>
      <c r="H11" s="3"/>
      <c r="I11" s="3"/>
      <c r="J11" s="3"/>
    </row>
    <row r="12" spans="1:10" x14ac:dyDescent="0.15">
      <c r="A12" s="39">
        <v>28</v>
      </c>
      <c r="B12" s="10" t="s">
        <v>4</v>
      </c>
      <c r="C12" s="11"/>
      <c r="D12" s="12">
        <v>13.33</v>
      </c>
      <c r="E12" s="12">
        <v>13.585864390971697</v>
      </c>
      <c r="F12" s="40"/>
      <c r="G12" s="13">
        <v>675140.67116999999</v>
      </c>
      <c r="H12" s="13">
        <v>4969434.7870765999</v>
      </c>
      <c r="I12" s="13">
        <v>7737.0652730000002</v>
      </c>
      <c r="J12" s="13">
        <v>96713.315912499995</v>
      </c>
    </row>
    <row r="13" spans="1:10" x14ac:dyDescent="0.15">
      <c r="A13" s="39">
        <v>504</v>
      </c>
      <c r="B13" s="14" t="s">
        <v>5</v>
      </c>
      <c r="C13" s="11"/>
      <c r="D13" s="15">
        <v>10.84</v>
      </c>
      <c r="E13" s="15">
        <v>12.193768071147716</v>
      </c>
      <c r="F13" s="40"/>
      <c r="G13" s="16">
        <v>1251036.1902350001</v>
      </c>
      <c r="H13" s="16">
        <v>10259635.7658724</v>
      </c>
      <c r="I13" s="16">
        <v>102610.772641</v>
      </c>
      <c r="J13" s="16">
        <v>1282634.6580125</v>
      </c>
    </row>
    <row r="14" spans="1:10" x14ac:dyDescent="0.15">
      <c r="A14" s="39">
        <v>59</v>
      </c>
      <c r="B14" s="14" t="s">
        <v>6</v>
      </c>
      <c r="C14" s="11"/>
      <c r="D14" s="15">
        <v>45.09</v>
      </c>
      <c r="E14" s="15">
        <v>77.315250150052705</v>
      </c>
      <c r="F14" s="40"/>
      <c r="G14" s="16">
        <v>73320.433754999991</v>
      </c>
      <c r="H14" s="16">
        <v>94833.080941599997</v>
      </c>
      <c r="I14" s="16">
        <v>5422.526237</v>
      </c>
      <c r="J14" s="16">
        <v>67781.5779625</v>
      </c>
    </row>
    <row r="15" spans="1:10" x14ac:dyDescent="0.15">
      <c r="A15" s="39">
        <v>55</v>
      </c>
      <c r="B15" s="14" t="s">
        <v>7</v>
      </c>
      <c r="C15" s="11"/>
      <c r="D15" s="15">
        <v>20.23</v>
      </c>
      <c r="E15" s="15">
        <v>20.967568851552446</v>
      </c>
      <c r="F15" s="40"/>
      <c r="G15" s="16">
        <v>533424.64959100005</v>
      </c>
      <c r="H15" s="16">
        <v>2544046.2524176002</v>
      </c>
      <c r="I15" s="16">
        <v>7470.4666529999995</v>
      </c>
      <c r="J15" s="16">
        <v>93380.833162499999</v>
      </c>
    </row>
    <row r="16" spans="1:10" x14ac:dyDescent="0.15">
      <c r="A16" s="39">
        <v>1</v>
      </c>
      <c r="B16" s="14" t="s">
        <v>8</v>
      </c>
      <c r="C16" s="11"/>
      <c r="D16" s="15">
        <v>13.32</v>
      </c>
      <c r="E16" s="15">
        <v>13.944460407646636</v>
      </c>
      <c r="F16" s="40"/>
      <c r="G16" s="16">
        <v>3784946.9431349998</v>
      </c>
      <c r="H16" s="16">
        <v>27143014.734793697</v>
      </c>
      <c r="I16" s="16">
        <v>101175.979414</v>
      </c>
      <c r="J16" s="16">
        <v>1264699.7426750001</v>
      </c>
    </row>
    <row r="17" spans="1:10" x14ac:dyDescent="0.15">
      <c r="A17" s="39">
        <v>16</v>
      </c>
      <c r="B17" s="14" t="s">
        <v>9</v>
      </c>
      <c r="C17" s="11"/>
      <c r="D17" s="15">
        <v>12.41</v>
      </c>
      <c r="E17" s="15">
        <v>13.135096204793841</v>
      </c>
      <c r="F17" s="40"/>
      <c r="G17" s="16">
        <v>3380102.496574</v>
      </c>
      <c r="H17" s="16">
        <v>25733366.881168202</v>
      </c>
      <c r="I17" s="16">
        <v>120250.209676</v>
      </c>
      <c r="J17" s="16">
        <v>1503127.6209499999</v>
      </c>
    </row>
    <row r="18" spans="1:10" x14ac:dyDescent="0.15">
      <c r="A18" s="39">
        <v>43</v>
      </c>
      <c r="B18" s="17" t="s">
        <v>10</v>
      </c>
      <c r="C18" s="11"/>
      <c r="D18" s="18">
        <v>157.94999999999999</v>
      </c>
      <c r="E18" s="18">
        <v>157.95156864422313</v>
      </c>
      <c r="F18" s="40"/>
      <c r="G18" s="19">
        <v>20854.730489000001</v>
      </c>
      <c r="H18" s="19">
        <v>13203.243670200001</v>
      </c>
      <c r="I18" s="19">
        <v>1.2501E-2</v>
      </c>
      <c r="J18" s="19">
        <v>0.1562625</v>
      </c>
    </row>
    <row r="19" spans="1:10" x14ac:dyDescent="0.15">
      <c r="A19" s="39">
        <v>12</v>
      </c>
      <c r="B19" s="17" t="s">
        <v>11</v>
      </c>
      <c r="C19" s="11"/>
      <c r="D19" s="18">
        <v>10.52</v>
      </c>
      <c r="E19" s="18">
        <v>11.114442940608217</v>
      </c>
      <c r="F19" s="40"/>
      <c r="G19" s="19">
        <v>2531387.9436249998</v>
      </c>
      <c r="H19" s="19">
        <v>22775661.876639895</v>
      </c>
      <c r="I19" s="19">
        <v>102525.034202</v>
      </c>
      <c r="J19" s="19">
        <v>1281562.9275249999</v>
      </c>
    </row>
    <row r="20" spans="1:10" x14ac:dyDescent="0.15">
      <c r="A20" s="39">
        <v>17</v>
      </c>
      <c r="B20" s="17" t="s">
        <v>12</v>
      </c>
      <c r="C20" s="11"/>
      <c r="D20" s="18">
        <v>58.42</v>
      </c>
      <c r="E20" s="18">
        <v>59.821012026726606</v>
      </c>
      <c r="F20" s="40"/>
      <c r="G20" s="19">
        <v>22321.648728</v>
      </c>
      <c r="H20" s="19">
        <v>37314.0606816</v>
      </c>
      <c r="I20" s="19">
        <v>71.702927000000003</v>
      </c>
      <c r="J20" s="19">
        <v>896.2865875</v>
      </c>
    </row>
    <row r="21" spans="1:10" x14ac:dyDescent="0.15">
      <c r="A21" s="39">
        <v>51</v>
      </c>
      <c r="B21" s="17" t="s">
        <v>13</v>
      </c>
      <c r="C21" s="11"/>
      <c r="D21" s="18">
        <v>15.47</v>
      </c>
      <c r="E21" s="18">
        <v>15.775564576627184</v>
      </c>
      <c r="F21" s="40"/>
      <c r="G21" s="19">
        <v>254164.99096499998</v>
      </c>
      <c r="H21" s="19">
        <v>1611130.8709773</v>
      </c>
      <c r="I21" s="19">
        <v>2576.4262210000002</v>
      </c>
      <c r="J21" s="19">
        <v>32205.327762500001</v>
      </c>
    </row>
    <row r="22" spans="1:10" x14ac:dyDescent="0.15">
      <c r="A22" s="39">
        <v>9</v>
      </c>
      <c r="B22" s="17" t="s">
        <v>14</v>
      </c>
      <c r="C22" s="11"/>
      <c r="D22" s="18">
        <v>10.63</v>
      </c>
      <c r="E22" s="18">
        <v>12.442326555478544</v>
      </c>
      <c r="F22" s="40"/>
      <c r="G22" s="19">
        <v>135788.23460699999</v>
      </c>
      <c r="H22" s="19">
        <v>1091341.1892988002</v>
      </c>
      <c r="I22" s="19">
        <v>14929.457179999999</v>
      </c>
      <c r="J22" s="19">
        <v>186618.21474999998</v>
      </c>
    </row>
    <row r="23" spans="1:10" x14ac:dyDescent="0.15">
      <c r="A23" s="39">
        <v>39</v>
      </c>
      <c r="B23" s="17" t="s">
        <v>16</v>
      </c>
      <c r="C23" s="11"/>
      <c r="D23" s="18">
        <v>18.25</v>
      </c>
      <c r="E23" s="18">
        <v>18.768229128414958</v>
      </c>
      <c r="F23" s="40"/>
      <c r="G23" s="19">
        <v>191069.65755999999</v>
      </c>
      <c r="H23" s="19">
        <v>1018048.4064461999</v>
      </c>
      <c r="I23" s="19">
        <v>2333.1661820000004</v>
      </c>
      <c r="J23" s="19">
        <v>29164.577275000003</v>
      </c>
    </row>
    <row r="24" spans="1:10" x14ac:dyDescent="0.15">
      <c r="A24" s="39">
        <v>53</v>
      </c>
      <c r="B24" s="17" t="s">
        <v>17</v>
      </c>
      <c r="C24" s="11"/>
      <c r="D24" s="18">
        <v>12.13</v>
      </c>
      <c r="E24" s="18">
        <v>13.37054202490156</v>
      </c>
      <c r="F24" s="40"/>
      <c r="G24" s="19">
        <v>3659205.7710949997</v>
      </c>
      <c r="H24" s="19">
        <v>27367669.644805897</v>
      </c>
      <c r="I24" s="19">
        <v>223261.82261899998</v>
      </c>
      <c r="J24" s="19">
        <v>2790772.7827375</v>
      </c>
    </row>
    <row r="25" spans="1:10" x14ac:dyDescent="0.15">
      <c r="A25" s="39">
        <v>37</v>
      </c>
      <c r="B25" s="17" t="s">
        <v>18</v>
      </c>
      <c r="C25" s="11"/>
      <c r="D25" s="18">
        <v>12.81</v>
      </c>
      <c r="E25" s="18">
        <v>13.225426809955662</v>
      </c>
      <c r="F25" s="40"/>
      <c r="G25" s="19">
        <v>678222.84198199993</v>
      </c>
      <c r="H25" s="19">
        <v>5128173.5684436001</v>
      </c>
      <c r="I25" s="19">
        <v>13321.295179000001</v>
      </c>
      <c r="J25" s="19">
        <v>166516.18973750001</v>
      </c>
    </row>
    <row r="26" spans="1:10" x14ac:dyDescent="0.15">
      <c r="A26" s="39">
        <v>49</v>
      </c>
      <c r="B26" s="14" t="s">
        <v>19</v>
      </c>
      <c r="C26" s="11"/>
      <c r="D26" s="15">
        <v>106.23</v>
      </c>
      <c r="E26" s="15">
        <v>110.32624248184968</v>
      </c>
      <c r="F26" s="40"/>
      <c r="G26" s="16">
        <v>126075.06261000001</v>
      </c>
      <c r="H26" s="16">
        <v>114274.77250549999</v>
      </c>
      <c r="I26" s="16">
        <v>352.74398600000001</v>
      </c>
      <c r="J26" s="16">
        <v>4409.2998250000001</v>
      </c>
    </row>
    <row r="27" spans="1:10" x14ac:dyDescent="0.15">
      <c r="A27" s="39">
        <v>60</v>
      </c>
      <c r="B27" s="14" t="s">
        <v>20</v>
      </c>
      <c r="C27" s="11"/>
      <c r="D27" s="15">
        <v>18.010000000000002</v>
      </c>
      <c r="E27" s="15">
        <v>24.908512677917706</v>
      </c>
      <c r="F27" s="40"/>
      <c r="G27" s="16">
        <v>90542.01028100001</v>
      </c>
      <c r="H27" s="16">
        <v>363498.26042109996</v>
      </c>
      <c r="I27" s="16">
        <v>11131.266185999999</v>
      </c>
      <c r="J27" s="16">
        <v>139140.82732499999</v>
      </c>
    </row>
    <row r="28" spans="1:10" x14ac:dyDescent="0.15">
      <c r="A28" s="39">
        <v>31</v>
      </c>
      <c r="B28" s="14" t="s">
        <v>15</v>
      </c>
      <c r="C28" s="11"/>
      <c r="D28" s="15">
        <v>13.35</v>
      </c>
      <c r="E28" s="15">
        <v>14.211720627258062</v>
      </c>
      <c r="F28" s="40"/>
      <c r="G28" s="16">
        <v>3323482.1912759999</v>
      </c>
      <c r="H28" s="16">
        <v>23385501.8575412</v>
      </c>
      <c r="I28" s="16">
        <v>120014.53674900001</v>
      </c>
      <c r="J28" s="16">
        <v>1500181.7093625001</v>
      </c>
    </row>
    <row r="29" spans="1:10" x14ac:dyDescent="0.15">
      <c r="A29" s="39">
        <v>41</v>
      </c>
      <c r="B29" s="14" t="s">
        <v>21</v>
      </c>
      <c r="C29" s="11"/>
      <c r="D29" s="15">
        <v>28.79</v>
      </c>
      <c r="E29" s="15">
        <v>45.613893441664722</v>
      </c>
      <c r="F29" s="40"/>
      <c r="G29" s="16">
        <v>222301.14762999999</v>
      </c>
      <c r="H29" s="16">
        <v>487354.029347</v>
      </c>
      <c r="I29" s="16">
        <v>22782.519027999999</v>
      </c>
      <c r="J29" s="16">
        <v>284781.48784999998</v>
      </c>
    </row>
    <row r="30" spans="1:10" x14ac:dyDescent="0.15">
      <c r="A30" s="39">
        <v>14</v>
      </c>
      <c r="B30" s="14" t="s">
        <v>22</v>
      </c>
      <c r="C30" s="11"/>
      <c r="D30" s="15">
        <v>10.88</v>
      </c>
      <c r="E30" s="15">
        <v>11.305633720659532</v>
      </c>
      <c r="F30" s="40"/>
      <c r="G30" s="16">
        <v>1092421.9219150001</v>
      </c>
      <c r="H30" s="16">
        <v>9662633.2402644996</v>
      </c>
      <c r="I30" s="16">
        <v>29890.453097999998</v>
      </c>
      <c r="J30" s="16">
        <v>373630.66372499999</v>
      </c>
    </row>
    <row r="31" spans="1:10" ht="14" thickBot="1" x14ac:dyDescent="0.2">
      <c r="A31" s="39">
        <v>45</v>
      </c>
      <c r="B31" s="20" t="s">
        <v>23</v>
      </c>
      <c r="C31" s="11"/>
      <c r="D31" s="21">
        <v>128.82</v>
      </c>
      <c r="E31" s="21">
        <v>129.76119094919468</v>
      </c>
      <c r="F31" s="40"/>
      <c r="G31" s="22">
        <v>58394.093789000006</v>
      </c>
      <c r="H31" s="22">
        <v>45001.200560700003</v>
      </c>
      <c r="I31" s="22">
        <v>26.338843000000001</v>
      </c>
      <c r="J31" s="22">
        <v>329.23553750000002</v>
      </c>
    </row>
    <row r="32" spans="1:10" ht="14" thickBot="1" x14ac:dyDescent="0.2">
      <c r="A32" s="39"/>
      <c r="B32" s="23"/>
      <c r="C32" s="24"/>
      <c r="D32" s="25"/>
      <c r="E32" s="25"/>
      <c r="F32" s="40"/>
      <c r="G32" s="26"/>
      <c r="H32" s="26"/>
      <c r="I32" s="26"/>
      <c r="J32" s="26"/>
    </row>
    <row r="33" spans="1:10" ht="14" thickBot="1" x14ac:dyDescent="0.2">
      <c r="A33" s="39">
        <v>999</v>
      </c>
      <c r="B33" s="27" t="s">
        <v>24</v>
      </c>
      <c r="C33" s="28"/>
      <c r="D33" s="29">
        <v>12.64</v>
      </c>
      <c r="E33" s="29">
        <v>13.49091217358181</v>
      </c>
      <c r="F33" s="41"/>
      <c r="G33" s="30">
        <v>22104203.631012</v>
      </c>
      <c r="H33" s="30">
        <v>163845137.723874</v>
      </c>
      <c r="I33" s="30">
        <v>887883.79479500011</v>
      </c>
      <c r="J33" s="30">
        <v>11098547.434937501</v>
      </c>
    </row>
    <row r="34" spans="1:10" x14ac:dyDescent="0.15">
      <c r="B34" s="4"/>
      <c r="C34" s="4"/>
      <c r="D34" s="42"/>
      <c r="E34" s="42"/>
      <c r="F34" s="43"/>
      <c r="G34" s="44"/>
      <c r="H34" s="45"/>
      <c r="I34" s="45"/>
      <c r="J34" s="45"/>
    </row>
    <row r="35" spans="1:10" x14ac:dyDescent="0.15">
      <c r="B35" s="11" t="s">
        <v>25</v>
      </c>
      <c r="C35" s="11"/>
      <c r="D35" s="11"/>
      <c r="E35" s="11"/>
      <c r="F35" s="11"/>
      <c r="G35" s="11"/>
      <c r="H35" s="11"/>
      <c r="I35" s="11"/>
      <c r="J35" s="11"/>
    </row>
    <row r="36" spans="1:10" x14ac:dyDescent="0.15">
      <c r="B36" s="31" t="s">
        <v>33</v>
      </c>
      <c r="C36" s="11"/>
      <c r="D36" s="11"/>
      <c r="E36" s="11"/>
      <c r="F36" s="11"/>
      <c r="G36" s="11"/>
      <c r="H36" s="11"/>
      <c r="I36" s="11"/>
      <c r="J36" s="11"/>
    </row>
    <row r="37" spans="1:10" x14ac:dyDescent="0.15">
      <c r="B37" s="32" t="s">
        <v>34</v>
      </c>
      <c r="C37" s="31"/>
      <c r="D37" s="31"/>
      <c r="E37" s="31"/>
      <c r="F37" s="33"/>
      <c r="G37" s="33"/>
      <c r="H37" s="33"/>
      <c r="I37" s="33"/>
      <c r="J37" s="33"/>
    </row>
    <row r="38" spans="1:10" x14ac:dyDescent="0.15">
      <c r="B38" s="32" t="s">
        <v>35</v>
      </c>
      <c r="C38" s="31"/>
      <c r="D38" s="31"/>
      <c r="E38" s="31"/>
      <c r="F38" s="33"/>
      <c r="G38" s="33"/>
      <c r="H38" s="33"/>
      <c r="I38" s="33"/>
      <c r="J38" s="33"/>
    </row>
    <row r="39" spans="1:10" x14ac:dyDescent="0.15">
      <c r="B39" s="31" t="s">
        <v>36</v>
      </c>
      <c r="C39" s="31"/>
      <c r="D39" s="31"/>
      <c r="E39" s="31"/>
    </row>
    <row r="40" spans="1:10" x14ac:dyDescent="0.15">
      <c r="B40" s="31" t="s">
        <v>37</v>
      </c>
      <c r="C40" s="32"/>
      <c r="D40" s="32"/>
      <c r="E40" s="32"/>
    </row>
    <row r="41" spans="1:10" x14ac:dyDescent="0.15">
      <c r="B41" s="32" t="s">
        <v>38</v>
      </c>
      <c r="C41" s="32"/>
      <c r="D41" s="32"/>
      <c r="E41" s="32"/>
    </row>
    <row r="42" spans="1:10" x14ac:dyDescent="0.15">
      <c r="B42" s="32" t="s">
        <v>39</v>
      </c>
      <c r="C42" s="31"/>
      <c r="D42" s="31"/>
      <c r="E42" s="31"/>
    </row>
    <row r="43" spans="1:10" x14ac:dyDescent="0.15">
      <c r="B43" s="31"/>
      <c r="C43" s="31"/>
      <c r="D43" s="31"/>
      <c r="E43" s="31"/>
    </row>
    <row r="44" spans="1:10" x14ac:dyDescent="0.15">
      <c r="C44" s="32"/>
      <c r="D44" s="32"/>
      <c r="E44" s="32"/>
    </row>
    <row r="45" spans="1:10" ht="14" x14ac:dyDescent="0.15">
      <c r="B45" s="34" t="s">
        <v>26</v>
      </c>
      <c r="C45" s="32"/>
      <c r="D45" s="32"/>
      <c r="E45" s="32"/>
    </row>
    <row r="46" spans="1:10" ht="14" x14ac:dyDescent="0.15">
      <c r="B46" s="34" t="s">
        <v>41</v>
      </c>
    </row>
  </sheetData>
  <sortState ref="B12:J31">
    <sortCondition ref="B12:B31"/>
  </sortState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G33">
    <cfRule type="cellIs" dxfId="1" priority="2" operator="notEqual">
      <formula>#REF!</formula>
    </cfRule>
  </conditionalFormatting>
  <conditionalFormatting sqref="H33">
    <cfRule type="cellIs" dxfId="0" priority="1" operator="notEqual">
      <formula>#REF!</formula>
    </cfRule>
  </conditionalFormatting>
  <hyperlinks>
    <hyperlink ref="B48" r:id="rId1" display="http://www.sbif.cl/"/>
  </hyperlinks>
  <printOptions horizontalCentered="1"/>
  <pageMargins left="0.2" right="0.19" top="0.26" bottom="0.2" header="0" footer="0"/>
  <pageSetup scale="5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 Consolidado (ERM)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SBIF: Índice de patrimonio efectivo respecto a riesgo de mercado y riesgo de crédito - Mayo 2017</dc:title>
  <dc:subject/>
  <dc:creator>Superintendencia de Bancos e Instituciones Financieras, SBIF</dc:creator>
  <cp:keywords/>
  <dc:description/>
  <cp:lastModifiedBy>Usuario de Microsoft Office</cp:lastModifiedBy>
  <dcterms:created xsi:type="dcterms:W3CDTF">2017-06-22T20:53:15Z</dcterms:created>
  <dcterms:modified xsi:type="dcterms:W3CDTF">2017-07-14T22:28:43Z</dcterms:modified>
  <cp:category/>
</cp:coreProperties>
</file>