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Dic 2018 v2/"/>
    </mc:Choice>
  </mc:AlternateContent>
  <bookViews>
    <workbookView xWindow="-48100" yWindow="-3400" windowWidth="24640" windowHeight="2362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7</definedName>
    <definedName name="ChartRow">5</definedName>
    <definedName name="codbanco">'[1]0'!$Z$2:$AA$39</definedName>
    <definedName name="codbco">'[1]0'!$Z$2:$AA$39</definedName>
    <definedName name="dolar">'[1]0'!$AK$2:$AL$364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2'!$A$4:$Z$40</definedName>
    <definedName name="Print_Area" localSheetId="4">Anexos!$B$1:$B$54</definedName>
    <definedName name="Print_Area" localSheetId="19">'Calidad de colocaciones 1'!$A$4:$I$40</definedName>
    <definedName name="Print_Area" localSheetId="20">'Calidad de colocaciones 2'!$A$4:$M$40</definedName>
    <definedName name="Print_Area" localSheetId="21">'Calidad de colocaciones 3'!$A$4:$J$40</definedName>
    <definedName name="Print_Area" localSheetId="23">'Calidad de créditos conting.'!$A$4:$I$39</definedName>
    <definedName name="Print_Area" localSheetId="12">Comisiones!$A$4:$AA$40</definedName>
    <definedName name="Print_Area" localSheetId="22">Créditos_contingentes!$A$4:$K$40</definedName>
    <definedName name="Print_Area" localSheetId="9">'Estado Resultados Bancos 1'!$A$4:$J$39</definedName>
    <definedName name="Print_Area" localSheetId="10">'Estado Resultados bancos 2'!$A$4:$U$40</definedName>
    <definedName name="Print_Area" localSheetId="25">'Ind. de Ev. Rie. Ope'!$A$4:$I$48</definedName>
    <definedName name="Print_Area" localSheetId="16">'Ind. de rentab. y eficiencia'!$A$4:$P$43</definedName>
    <definedName name="Print_Area" localSheetId="17">'Ind. R. crédito provisiones'!$A$4:$O$40</definedName>
    <definedName name="Print_Area" localSheetId="14">'Indic. Activ. var. mensual'!$A$4:$O$40</definedName>
    <definedName name="Print_Area" localSheetId="15">'Indic. Activ. var.12 meses'!$A$4:$O$41</definedName>
    <definedName name="Print_Area" localSheetId="0">'Índice '!$A$1:$D$70</definedName>
    <definedName name="Print_Area" localSheetId="11">'Margen Interes'!$A$4:$T$39</definedName>
    <definedName name="Print_Area" localSheetId="18">'Mora y Deteriorada'!$A$4:$M$41</definedName>
    <definedName name="Print_Area" localSheetId="13">'Oper. financ. - cambio '!$A$4:$N$39</definedName>
    <definedName name="Print_Area" localSheetId="8">'Otras Provisiones'!$A$4:$G$38</definedName>
    <definedName name="Print_Area" localSheetId="7">Pasivos_Bancos!$A$4:$U$40</definedName>
    <definedName name="resulmes">'Estado Resultados bancos 2'!#REF!</definedName>
    <definedName name="UF">'[5]0'!$J$2:$L$321</definedName>
    <definedName name="US">'[1]0'!$AK$2:$AL$364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<sst xmlns="http://schemas.openxmlformats.org/spreadsheetml/2006/main" count="2199" uniqueCount="889">
  <si>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</si>
  <si>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</si>
  <si>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</si>
  <si>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</si>
  <si>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</si>
  <si>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</si>
  <si>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</si>
  <si>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</si>
  <si>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</si>
  <si>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</si>
  <si>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</si>
  <si>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</si>
  <si>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</si>
  <si>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</si>
  <si>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</si>
  <si>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</si>
  <si>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</si>
  <si>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</si>
  <si>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</si>
  <si>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</si>
  <si>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</si>
  <si>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</si>
  <si>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</si>
  <si>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</si>
  <si>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</si>
  <si>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</si>
  <si>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</si>
  <si>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</si>
  <si>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</si>
  <si>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</si>
  <si>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</si>
  <si>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</si>
  <si>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</si>
  <si>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</si>
  <si>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</si>
  <si>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</si>
  <si>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</si>
  <si>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</si>
  <si>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</si>
  <si>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</si>
  <si>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</si>
  <si>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</si>
  <si>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</si>
  <si>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</si>
  <si>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</si>
  <si>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</si>
  <si>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</si>
  <si>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</si>
  <si>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</si>
  <si>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</si>
  <si>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</si>
  <si>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</si>
  <si>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</si>
  <si>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</si>
  <si>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</si>
  <si>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</si>
  <si>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</si>
  <si>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</si>
  <si>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</si>
  <si>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</si>
  <si>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</si>
  <si>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</si>
  <si>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</si>
  <si>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</si>
  <si>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</si>
  <si>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</si>
  <si>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</si>
  <si>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</si>
  <si>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</si>
  <si>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</si>
  <si>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</si>
  <si>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</si>
  <si>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</si>
  <si>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</si>
  <si>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</si>
  <si>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</si>
  <si>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</si>
  <si>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</si>
  <si>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</si>
  <si>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</si>
  <si>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</si>
  <si>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</si>
  <si>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</si>
  <si>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</si>
  <si>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</si>
  <si>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</si>
  <si>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</si>
  <si>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</si>
  <si>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</si>
  <si>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</si>
  <si>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</si>
  <si>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</si>
  <si>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</si>
  <si>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</si>
  <si>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</si>
  <si>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</si>
  <si>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</si>
  <si>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</si>
  <si>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</si>
  <si>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</si>
  <si>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</si>
  <si>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</si>
  <si>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</si>
  <si>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</si>
  <si>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</si>
  <si>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</si>
  <si>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</si>
  <si>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</si>
  <si>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</si>
  <si>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</si>
  <si>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</si>
  <si>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</si>
  <si>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</si>
  <si>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</si>
  <si>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</si>
  <si>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</si>
  <si>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</si>
  <si>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</si>
  <si>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</si>
  <si>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</si>
  <si>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</si>
  <si>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</si>
  <si>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</si>
  <si>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</si>
  <si>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</si>
  <si>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</si>
  <si>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</si>
  <si>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</si>
  <si>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</si>
  <si>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</si>
  <si>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</si>
  <si>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</si>
  <si>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</si>
  <si>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</si>
  <si>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</si>
  <si>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</si>
  <si>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</si>
  <si>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</si>
  <si>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</si>
  <si>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</si>
  <si>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</si>
  <si>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</si>
  <si>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</si>
  <si>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</si>
  <si>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</si>
  <si>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</si>
  <si>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</si>
  <si>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</si>
  <si>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</si>
  <si>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</si>
  <si>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</si>
  <si>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</si>
  <si>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</si>
  <si>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</si>
  <si>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</si>
  <si>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</si>
  <si>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</si>
  <si>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</si>
  <si>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</si>
  <si>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</si>
  <si>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</si>
  <si>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</si>
  <si>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</si>
  <si>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</si>
  <si>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</si>
  <si>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</si>
  <si>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</si>
  <si>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</si>
  <si>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</si>
  <si>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</si>
  <si>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</si>
  <si>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</si>
  <si>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</si>
  <si>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</si>
  <si>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</si>
  <si>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</si>
  <si>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</si>
  <si>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</si>
  <si>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</si>
  <si>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</si>
  <si>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</si>
  <si>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</si>
  <si>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</si>
  <si>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</si>
  <si>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</si>
  <si>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</si>
  <si>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</si>
  <si>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</si>
  <si>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</si>
  <si>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Información Financiera Mensual - dic 2018</t>
  </si>
  <si>
    <t>(Cifras en millones de pesos)</t>
  </si>
  <si>
    <t>Instituciones (5)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</si>
  <si>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</si>
  <si>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</si>
  <si>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</si>
  <si>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</si>
  <si>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</si>
  <si>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</si>
  <si>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</si>
  <si>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</si>
  <si>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</si>
  <si>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</si>
  <si>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</si>
  <si>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</si>
  <si>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</si>
  <si>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</si>
  <si>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</si>
  <si>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</si>
  <si>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</si>
  <si>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</si>
  <si>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 (3)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</si>
  <si>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</si>
  <si>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</si>
  <si>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</si>
  <si>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</si>
  <si>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</si>
  <si>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</si>
  <si>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</si>
  <si>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 (4)</t>
  </si>
  <si>
    <t>MUFG Bank, Ltd. (2)</t>
  </si>
  <si>
    <t>(1) Otros activos corresponde al total de los rubros que no han sido individualizados.</t>
  </si>
  <si>
    <t>(2) A contar del 1 de abril de 2018  la sucursal en Chile de The Bank of Tokyo-Mitsubishi UFJ, Ltd., pasa a denominarse MUFG Bank, Ltd.</t>
  </si>
  <si>
    <t>(3) A contar del 3 de julio de 2018 comienza sus operaciones Bank of China, Agencia en Chile.</t>
  </si>
  <si>
    <t>(4) A partir de septiembre de 2018 se materializó la fusión entre Scotiabank Chile y Scotiabank Azul (ex Banco Bilbao Vizcaya Argentaria, Chile) . Así, desde esta fecha, se informan las cifras de Scotiabank Chile, que pasa a ser el continuador legal.</t>
  </si>
  <si>
    <t>(5) A partir del 24 de octubre de 2018 se aprueba la cancelación de la sucursal establecida en Chile del Banco de la Nación Argentina.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</si>
  <si>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</si>
  <si>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</si>
  <si>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</si>
  <si>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</si>
  <si>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</si>
  <si>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</si>
  <si>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</si>
  <si>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</si>
  <si>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</si>
  <si>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</si>
  <si>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</si>
  <si>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</si>
  <si>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</si>
  <si>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</si>
  <si>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</si>
  <si>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</si>
  <si>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</si>
  <si>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</si>
  <si>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Bank of China, Agencia en Chile</t>
  </si>
  <si>
    <t>Scotiabank Chile</t>
  </si>
  <si>
    <t>MUFG Bank, Ltd.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</si>
  <si>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</si>
  <si>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</si>
  <si>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</si>
  <si>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</si>
  <si>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</si>
  <si>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</si>
  <si>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</si>
  <si>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</si>
  <si>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</si>
  <si>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</si>
  <si>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</si>
  <si>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</si>
  <si>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</si>
  <si>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</si>
  <si>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</si>
  <si>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</si>
  <si>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</si>
  <si>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</si>
  <si>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</si>
  <si>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</si>
  <si>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</si>
  <si>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</si>
  <si>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</si>
  <si>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</si>
  <si>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</si>
  <si>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</si>
  <si>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</si>
  <si>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</si>
  <si>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</si>
  <si>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</si>
  <si>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</si>
  <si>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</si>
  <si>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</si>
  <si>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</si>
  <si>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</si>
  <si>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</si>
  <si>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</si>
  <si>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</si>
  <si>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</si>
  <si>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</si>
  <si>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</si>
  <si>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</si>
  <si>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</si>
  <si>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</si>
  <si>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</si>
  <si>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</si>
  <si>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</si>
  <si>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</si>
  <si>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</si>
  <si>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</si>
  <si>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</si>
  <si>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</si>
  <si>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</si>
  <si>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</si>
  <si>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</si>
  <si>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</si>
  <si>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</si>
  <si>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</si>
  <si>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</si>
  <si>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</si>
  <si>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</si>
  <si>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</si>
  <si>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</si>
  <si>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</si>
  <si>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</si>
  <si>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</si>
  <si>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</si>
  <si>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</si>
  <si>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</si>
  <si>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</si>
  <si>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</si>
  <si>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</si>
  <si>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</si>
  <si>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</si>
  <si>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</si>
  <si>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</si>
  <si>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</si>
  <si>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</si>
  <si>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</si>
  <si>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</si>
  <si>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</si>
  <si>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</si>
  <si>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</si>
  <si>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</si>
  <si>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</si>
  <si>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</si>
  <si>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</si>
  <si>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</si>
  <si>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</si>
  <si>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</si>
  <si>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</si>
  <si>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</si>
  <si>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</si>
  <si>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</si>
  <si>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</si>
  <si>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</si>
  <si>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</si>
  <si>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</si>
  <si>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</si>
  <si>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</si>
  <si>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</si>
  <si>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</si>
  <si>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</si>
  <si>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</si>
  <si>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</si>
  <si>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</si>
  <si>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</si>
  <si>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</si>
  <si>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</si>
  <si>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</si>
  <si>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</si>
  <si>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</si>
  <si>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</si>
  <si>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</si>
  <si>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</si>
  <si>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</si>
  <si>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</si>
  <si>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</si>
  <si>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</si>
  <si>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</si>
  <si>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</si>
  <si>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</si>
  <si>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</si>
  <si>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</si>
  <si>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</si>
  <si>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</si>
  <si>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</si>
  <si>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</si>
  <si>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</si>
  <si>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</si>
  <si>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</si>
  <si>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</si>
  <si>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</si>
  <si>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</si>
  <si>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</si>
  <si>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</si>
  <si>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</si>
  <si>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</si>
  <si>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</si>
  <si>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</si>
  <si>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</si>
  <si>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</si>
  <si>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</si>
  <si>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</si>
  <si>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</si>
  <si>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</si>
  <si>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</si>
  <si>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</si>
  <si>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</si>
  <si>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</si>
  <si>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</si>
  <si>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</si>
  <si>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</si>
  <si>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</si>
  <si>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</si>
  <si>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</si>
  <si>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</si>
  <si>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</si>
  <si>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</si>
  <si>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</si>
  <si>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</si>
  <si>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</si>
  <si>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</si>
  <si>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</si>
  <si>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</si>
  <si>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</si>
  <si>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</si>
  <si>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</si>
  <si>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</si>
  <si>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</si>
  <si>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</si>
  <si>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</si>
  <si>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</si>
  <si>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</si>
  <si>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</si>
  <si>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</si>
  <si>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</si>
  <si>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</si>
  <si>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</si>
  <si>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</si>
  <si>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</si>
  <si>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</si>
  <si>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</si>
  <si>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</si>
  <si>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</si>
  <si>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</si>
  <si>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</si>
  <si>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</si>
  <si>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</si>
  <si>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</si>
  <si>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</si>
  <si>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</si>
  <si>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</si>
  <si>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</si>
  <si>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</si>
  <si>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</si>
  <si>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</si>
  <si>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</si>
  <si>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</si>
  <si>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</si>
  <si>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</si>
  <si>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</si>
  <si>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</si>
  <si>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</si>
  <si>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</si>
  <si>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</si>
  <si>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</si>
  <si>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</si>
  <si>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</si>
  <si>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</si>
  <si>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</si>
  <si>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</si>
  <si>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</si>
  <si>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</si>
  <si>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</si>
  <si>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</si>
  <si>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</si>
  <si>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</si>
  <si>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</si>
  <si>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</si>
  <si>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1400; línea 0; item 0</t>
  </si>
  <si>
    <t>Créditos y cuentas por cobrar a clientes (neto de provisiones)</t>
  </si>
  <si>
    <t>mb1: rubro 1300; línea 0;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</si>
  <si>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</si>
  <si>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</si>
  <si>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</si>
  <si>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</si>
  <si>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</si>
  <si>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</si>
  <si>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</si>
  <si>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</si>
  <si>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</si>
  <si>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</si>
  <si>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</si>
  <si>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</si>
  <si>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</si>
  <si>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</si>
  <si>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</si>
  <si>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</si>
  <si>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</si>
  <si>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</si>
  <si>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</si>
  <si>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</si>
  <si>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</si>
  <si>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</si>
  <si>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</si>
  <si>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</si>
  <si>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</si>
  <si>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</si>
  <si>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</si>
  <si>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</si>
  <si>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</si>
  <si>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</si>
  <si>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</si>
  <si>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</si>
  <si>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</si>
  <si>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</si>
  <si>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</si>
  <si>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</si>
  <si>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</si>
  <si>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</si>
  <si>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</si>
  <si>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</si>
  <si>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</si>
  <si>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</si>
  <si>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</si>
  <si>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</si>
  <si>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</si>
  <si>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</si>
  <si>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</si>
  <si>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</si>
  <si>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</si>
  <si>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</si>
  <si>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</si>
  <si>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</si>
  <si>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</si>
  <si>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</si>
  <si>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</si>
  <si>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</si>
  <si>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</si>
  <si>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</si>
  <si>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</si>
  <si>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</si>
  <si>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</si>
  <si>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</si>
  <si>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</si>
  <si>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</si>
  <si>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</si>
  <si>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</si>
  <si>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</si>
  <si>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</si>
  <si>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</si>
  <si>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</si>
  <si>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</si>
  <si>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</si>
  <si>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</si>
  <si>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</si>
  <si>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</si>
  <si>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</si>
  <si>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</si>
  <si>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</si>
  <si>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</si>
  <si>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</si>
  <si>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</si>
  <si>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</si>
  <si>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</si>
  <si>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</si>
  <si>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</si>
  <si>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</si>
  <si>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</si>
  <si>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</si>
  <si>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</si>
  <si>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</si>
  <si>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</si>
  <si>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</si>
  <si>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</si>
  <si>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</si>
  <si>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</si>
  <si>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</si>
  <si>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</si>
  <si>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</si>
  <si>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</si>
  <si>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</si>
  <si>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</si>
  <si>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</si>
  <si>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</si>
  <si>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</si>
  <si>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</si>
  <si>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</si>
  <si>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</si>
  <si>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</si>
  <si>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</si>
  <si>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</si>
  <si>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</si>
  <si>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</si>
  <si>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</si>
  <si>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</si>
  <si>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</si>
  <si>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</si>
  <si>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</si>
  <si>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</si>
  <si>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</si>
  <si>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</si>
  <si>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</si>
  <si>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</si>
  <si>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</si>
  <si>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</si>
  <si>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</si>
  <si>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</si>
  <si>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</si>
  <si>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</si>
  <si>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</si>
  <si>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</si>
  <si>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</si>
  <si>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</si>
  <si>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</si>
  <si>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</si>
  <si>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</si>
  <si>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</si>
  <si>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</si>
  <si>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</si>
  <si>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</si>
  <si>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</si>
  <si>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</si>
  <si>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</si>
  <si>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</si>
  <si>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</si>
  <si>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</si>
  <si>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</si>
  <si>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</si>
  <si>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</si>
  <si>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</si>
  <si>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</si>
  <si>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</si>
  <si>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</si>
  <si>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</si>
  <si>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</si>
  <si>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</si>
  <si>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</si>
  <si>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</si>
  <si>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</si>
  <si>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</si>
  <si>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</si>
  <si>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</si>
  <si>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</si>
  <si>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</si>
  <si>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</si>
  <si>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</si>
  <si>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</si>
  <si>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</si>
  <si>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</si>
  <si>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</si>
  <si>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</si>
  <si>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</si>
  <si>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</si>
  <si>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</si>
  <si>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</si>
  <si>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</si>
  <si>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</si>
  <si>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</si>
  <si>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</si>
  <si>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</si>
  <si>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</si>
  <si>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</si>
  <si>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</si>
  <si>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</si>
  <si>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</si>
  <si>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</si>
  <si>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</si>
  <si>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</si>
  <si>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</si>
  <si>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</si>
  <si>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</si>
  <si>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</si>
  <si>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</si>
  <si>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</si>
  <si>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</si>
  <si>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</si>
  <si>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</si>
  <si>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</si>
  <si>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</si>
  <si>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</si>
  <si>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</si>
  <si>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</si>
  <si>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</si>
  <si>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</si>
  <si>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</si>
  <si>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</si>
  <si>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</si>
  <si>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</si>
  <si>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</si>
  <si>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</si>
  <si>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</si>
  <si>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</si>
  <si>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</si>
  <si>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</si>
  <si>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</si>
  <si>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</si>
  <si>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</si>
  <si>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</si>
  <si>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</si>
  <si>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</si>
  <si>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</si>
  <si>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</si>
  <si>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</si>
  <si>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</si>
  <si>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</si>
  <si>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</si>
  <si>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</si>
  <si>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</si>
  <si>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</si>
  <si>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</si>
  <si>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</si>
  <si>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</si>
  <si>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</si>
  <si>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</si>
  <si>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</si>
  <si>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</si>
  <si>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</si>
  <si>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</si>
  <si>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</si>
  <si>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</si>
  <si>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</si>
  <si>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</si>
  <si>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</si>
  <si>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</si>
  <si>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</si>
  <si>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</si>
  <si>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</si>
  <si>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</si>
  <si>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</si>
  <si>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</si>
  <si>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</si>
  <si>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</si>
  <si>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</si>
  <si>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</si>
  <si>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</si>
  <si>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</si>
  <si>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</si>
  <si>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</si>
  <si>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</si>
  <si>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</si>
  <si>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</si>
  <si>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</si>
  <si>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</si>
  <si>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</si>
  <si>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</si>
  <si>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</si>
  <si>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</si>
  <si>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</si>
  <si>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</si>
  <si>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</si>
  <si>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</si>
  <si>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</si>
  <si>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</si>
  <si>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</si>
  <si>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</si>
  <si>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</si>
  <si>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</si>
  <si>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</si>
  <si>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</si>
  <si>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</si>
  <si>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</si>
  <si>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</si>
  <si>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</si>
  <si>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</si>
  <si>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</si>
  <si>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</si>
  <si>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</si>
  <si>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</si>
  <si>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</si>
  <si>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</si>
  <si>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</si>
  <si>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</si>
  <si>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</si>
  <si>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</si>
  <si>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</si>
  <si>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</si>
  <si>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</si>
  <si>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</si>
  <si>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</si>
  <si>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</si>
  <si>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</si>
  <si>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</si>
  <si>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</si>
  <si>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</si>
  <si>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</si>
  <si>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</si>
  <si>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</si>
  <si>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</si>
  <si>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</si>
  <si>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</si>
  <si>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</si>
  <si>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</si>
  <si>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</si>
  <si>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</si>
  <si>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</si>
  <si>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</si>
  <si>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</si>
  <si>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</si>
  <si>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</si>
  <si>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</si>
  <si>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</si>
  <si>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</si>
  <si>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</si>
  <si>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</si>
  <si>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</si>
  <si>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</si>
  <si>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</si>
  <si>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</si>
  <si>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</si>
  <si>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</si>
  <si>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</si>
  <si>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</si>
  <si>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</si>
  <si>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</si>
  <si>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</si>
  <si>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</si>
  <si>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</si>
  <si>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</si>
  <si>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</si>
  <si>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</si>
  <si>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</si>
  <si>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</si>
  <si>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</si>
  <si>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</si>
  <si>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</si>
  <si>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</si>
  <si>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</si>
  <si>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</si>
  <si>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</si>
  <si>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</si>
  <si>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</si>
  <si>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</si>
  <si>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</si>
  <si>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</si>
  <si>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</si>
  <si>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</si>
  <si>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</si>
  <si>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</si>
  <si>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</si>
  <si>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</si>
  <si>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</si>
  <si>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</si>
  <si>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</si>
  <si>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</si>
  <si>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</si>
  <si>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</si>
  <si>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</si>
  <si>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</si>
  <si>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</si>
  <si>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</si>
  <si>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</si>
  <si>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</si>
  <si>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</si>
  <si>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</si>
  <si>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</si>
  <si>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</si>
  <si>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</si>
  <si>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</si>
  <si>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</si>
  <si>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</si>
  <si>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</si>
  <si>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</si>
  <si>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</si>
  <si>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</si>
  <si>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</si>
  <si>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</si>
  <si>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</si>
  <si>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</si>
  <si>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</si>
  <si>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</si>
  <si>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</si>
  <si>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</si>
  <si>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</si>
  <si>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</si>
  <si>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DICIEMBRE DE 2018</t>
  </si>
  <si>
    <t>INDICADORES EVENTOS DE RIESGO OPERACIONAL (1) CONSOLIDADOS POR INSTITUCIONES AL MES DE DICIEMBRE DE 2018</t>
  </si>
  <si>
    <t>GASTOS Y RECUPERACIONES POR EVENTOS DE RIESGO OPERACIONAL (1) CONSOLIDADOS POR INSTITUCIONES AL MES DE DICIEMBRE DE 2018</t>
  </si>
  <si>
    <t>DE RIESGO AL MES DE DICIEMBRE DE 2018</t>
  </si>
  <si>
    <t>CRÉDITOS CONTINGENTES CONSOLIDADOS POR INSTITUCIONES AL MES DE DICIEMBRE DE 2018</t>
  </si>
  <si>
    <t>ESTRUCTURA DE LAS COLOCACIONES EN BASE A SU CALIFICACIÓN DE RIESGO III AL MES DE DICIEMBRE DE 2018</t>
  </si>
  <si>
    <t>ESTRUCTURA DE LAS COLOCACIONES EN BASE A SU CALIFICACIÓN DE RIESGO II AL MES DE DICIEMBRE DE 2018</t>
  </si>
  <si>
    <t>ESTRUCTURA DE LAS COLOCACIONES EN BASE A SU CALIFICACIÓN DE RIESGO I AL MES DE DICIEMBRE DE 2018</t>
  </si>
  <si>
    <t>INDICADORES DE RIESGO DE CRÉDITO CARTERA CON MOROSIDAD 90 DÍAS O MÁS Y CARTERA DETERIORADA AL MES DE DICIEMBRE DE 2018</t>
  </si>
  <si>
    <t>INDICADORES DE RIESGO DE CRÉDITO PROVISIONES AL MES DE DICIEMBRE DE 2018</t>
  </si>
  <si>
    <t>INDICADORES DE RENTABILIDAD Y EFICIENCIA POR INSTITUCIONES AL MES DE DICIEMBRE DE 2018</t>
  </si>
  <si>
    <t>INDICADORES DE ACTIVIDAD ANUAL (VARIACIÓN 12 MESES) (1) POR INSTITUCIONES AL MES DE DICIEMBRE DE 2018</t>
  </si>
  <si>
    <t>INDICADORES DE ACTIVIDAD MENSUAL (1) POR INSTITUCIONES AL MES DE DICIEMBRE DE 2018</t>
  </si>
  <si>
    <t>DESGLOSE DE LA UTILIDAD NETA DE OPERACIONES FINANCIERAS Y CAMBIOS POR INSTITUCIONES AL MES DE DICIEMBRE DE 2018</t>
  </si>
  <si>
    <t>DESGLOSE DE LAS COMISIONES NETAS POR INSTITUCIONES AL MES DE DICIEMBRE DE 2018</t>
  </si>
  <si>
    <t>DESGLOSE DEL MARGEN DE INTERESES POR INSTITUCIONES AL MES DE DICIEMBRE DE 2018</t>
  </si>
  <si>
    <t>Desglose por componentes (intereses y reajustes)</t>
  </si>
  <si>
    <t>ESTRUCTURA DEL ESTADO DE RESULTADOS CONSOLIDADA POR INSTITUCIONES II AL MES DE DICIEMBRE DE 2018</t>
  </si>
  <si>
    <t>ESTRUCTURA DEL ESTADO DE RESULTADOS CONSOLIDADA POR INSTITUCIONES I AL MES DE DICIEMBRE DE 2018</t>
  </si>
  <si>
    <t>OTRAS PROVISIONES CONSOLIDADAS POR INSTITUCIONES AL MES DE DICIEMBRE DE 2018</t>
  </si>
  <si>
    <t>PRINCIPALES PASIVOS CONSOLIDADOS POR INSTITUCIONES AL MES DE DICIEMBRE DE 2018</t>
  </si>
  <si>
    <t>PRINCIPALES ACTIVOS CONSOLIDADOS POR INSTITUCIONES II AL MES DE DICIEMBRE DE 2018</t>
  </si>
  <si>
    <t>PRINCIPALES ACTIVOS CONSOLIDADOS POR INSTITUCIONES I AL MES DE DICIEMBRE DE 2018</t>
  </si>
  <si>
    <t>DEL SISTEMA BANCARIO</t>
  </si>
  <si>
    <t>AL MES DE DICIEMBRE DE 2018</t>
  </si>
  <si>
    <t>mes anterior (1)</t>
  </si>
  <si>
    <t>Actualizado: 01/04/2019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</si>
</sst>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yy"/>
    <numFmt numFmtId="165" formatCode="0.0%"/>
    <numFmt numFmtId="166" formatCode="#,##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532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9" fillId="3" borderId="0" xfId="5" applyFont="1" applyFill="1" applyBorder="1" applyAlignment="1">
      <alignment horizontal="centerContinuous"/>
    </xf>
    <xf numFmtId="4" fontId="9" fillId="3" borderId="0" xfId="5" applyNumberFormat="1" applyFont="1" applyFill="1" applyBorder="1" applyAlignment="1">
      <alignment horizontal="centerContinuous"/>
    </xf>
    <xf numFmtId="0" fontId="3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9" fillId="3" borderId="0" xfId="5" applyFont="1" applyFill="1" applyBorder="1" applyAlignment="1">
      <alignment vertical="center"/>
    </xf>
    <xf numFmtId="3" fontId="9" fillId="3" borderId="0" xfId="5" applyNumberFormat="1" applyFont="1" applyFill="1" applyBorder="1" applyAlignment="1">
      <alignment horizontal="center" vertical="center"/>
    </xf>
    <xf numFmtId="10" fontId="9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3" fillId="4" borderId="18" xfId="5" quotePrefix="1" applyFont="1" applyFill="1" applyBorder="1" applyAlignment="1">
      <alignment horizontal="left" indent="2"/>
    </xf>
    <xf numFmtId="3" fontId="3" fillId="4" borderId="18" xfId="5" applyNumberFormat="1" applyFont="1" applyFill="1" applyBorder="1"/>
    <xf numFmtId="3" fontId="3" fillId="3" borderId="0" xfId="5" applyNumberFormat="1" applyFont="1" applyFill="1" applyBorder="1"/>
    <xf numFmtId="4" fontId="3" fillId="4" borderId="18" xfId="5" applyNumberFormat="1" applyFont="1" applyFill="1" applyBorder="1" applyAlignment="1">
      <alignment horizontal="center" vertical="center"/>
    </xf>
    <xf numFmtId="4" fontId="3" fillId="3" borderId="18" xfId="5" applyNumberFormat="1" applyFont="1" applyFill="1" applyBorder="1" applyAlignment="1">
      <alignment horizontal="center" vertical="center"/>
    </xf>
    <xf numFmtId="3" fontId="3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3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9" fillId="0" borderId="18" xfId="5" applyFont="1" applyFill="1" applyBorder="1" applyAlignment="1">
      <alignment vertical="center"/>
    </xf>
    <xf numFmtId="3" fontId="9" fillId="3" borderId="18" xfId="5" applyNumberFormat="1" applyFont="1" applyFill="1" applyBorder="1" applyAlignment="1">
      <alignment vertical="center"/>
    </xf>
    <xf numFmtId="4" fontId="9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3" fillId="4" borderId="18" xfId="5" applyFont="1" applyFill="1" applyBorder="1"/>
    <xf numFmtId="0" fontId="3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3" fillId="4" borderId="17" xfId="5" applyFont="1" applyFill="1" applyBorder="1"/>
    <xf numFmtId="0" fontId="17" fillId="0" borderId="1" xfId="5" applyFont="1" applyFill="1" applyBorder="1"/>
    <xf numFmtId="0" fontId="3" fillId="0" borderId="17" xfId="5" applyFont="1" applyFill="1" applyBorder="1"/>
    <xf numFmtId="3" fontId="3" fillId="3" borderId="17" xfId="5" applyNumberFormat="1" applyFont="1" applyFill="1" applyBorder="1"/>
    <xf numFmtId="4" fontId="3" fillId="3" borderId="17" xfId="5" applyNumberFormat="1" applyFont="1" applyFill="1" applyBorder="1" applyAlignment="1">
      <alignment horizontal="center" vertical="center"/>
    </xf>
    <xf numFmtId="0" fontId="3" fillId="0" borderId="0" xfId="5" applyFont="1" applyFill="1" applyBorder="1"/>
    <xf numFmtId="4" fontId="3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left" indent="2"/>
    </xf>
    <xf numFmtId="0" fontId="3" fillId="4" borderId="18" xfId="5" applyFont="1" applyFill="1" applyBorder="1" applyAlignment="1">
      <alignment horizontal="left" indent="3"/>
    </xf>
    <xf numFmtId="0" fontId="3" fillId="0" borderId="18" xfId="5" applyFont="1" applyFill="1" applyBorder="1" applyAlignment="1">
      <alignment horizontal="left" indent="2"/>
    </xf>
    <xf numFmtId="4" fontId="17" fillId="3" borderId="0" xfId="1" applyNumberFormat="1" applyFont="1" applyFill="1" applyBorder="1" applyAlignment="1">
      <alignment horizontal="center" vertical="center"/>
    </xf>
    <xf numFmtId="0" fontId="3" fillId="3" borderId="0" xfId="5" applyFont="1" applyFill="1" applyAlignment="1">
      <alignment horizontal="center"/>
    </xf>
    <xf numFmtId="3" fontId="17" fillId="3" borderId="0" xfId="1" applyNumberFormat="1" applyFont="1" applyFill="1" applyBorder="1"/>
    <xf numFmtId="0" fontId="17" fillId="0" borderId="0" xfId="5" applyFont="1" applyFill="1" applyBorder="1"/>
    <xf numFmtId="10" fontId="17" fillId="3" borderId="0" xfId="1" applyNumberFormat="1" applyFont="1" applyFill="1" applyBorder="1"/>
    <xf numFmtId="0" fontId="14" fillId="0" borderId="0" xfId="5" applyFont="1" applyFill="1" applyBorder="1"/>
    <xf numFmtId="0" fontId="14" fillId="3" borderId="0" xfId="5" applyFont="1" applyFill="1" applyBorder="1"/>
    <xf numFmtId="4" fontId="17" fillId="3" borderId="0" xfId="5" applyNumberFormat="1" applyFont="1" applyFill="1" applyBorder="1" applyAlignment="1">
      <alignment horizontal="center" vertical="center"/>
    </xf>
    <xf numFmtId="0" fontId="3" fillId="4" borderId="1" xfId="5" applyFont="1" applyFill="1" applyBorder="1" applyAlignment="1">
      <alignment horizontal="left" vertical="center" wrapText="1"/>
    </xf>
    <xf numFmtId="3" fontId="3" fillId="4" borderId="1" xfId="1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3" borderId="0" xfId="1" applyNumberFormat="1" applyFont="1" applyFill="1" applyBorder="1" applyAlignment="1">
      <alignment horizontal="right"/>
    </xf>
    <xf numFmtId="4" fontId="3" fillId="3" borderId="0" xfId="1" applyNumberFormat="1" applyFont="1" applyFill="1" applyBorder="1" applyAlignment="1">
      <alignment horizontal="center" vertical="center"/>
    </xf>
    <xf numFmtId="0" fontId="3" fillId="4" borderId="13" xfId="5" applyFont="1" applyFill="1" applyBorder="1"/>
    <xf numFmtId="3" fontId="3" fillId="4" borderId="13" xfId="5" applyNumberFormat="1" applyFont="1" applyFill="1" applyBorder="1"/>
    <xf numFmtId="4" fontId="3" fillId="4" borderId="13" xfId="1" applyNumberFormat="1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3" fontId="3" fillId="4" borderId="18" xfId="1" applyNumberFormat="1" applyFont="1" applyFill="1" applyBorder="1" applyAlignment="1">
      <alignment horizontal="right"/>
    </xf>
    <xf numFmtId="4" fontId="3" fillId="4" borderId="18" xfId="1" applyNumberFormat="1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3" fontId="3" fillId="3" borderId="18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4" fontId="3" fillId="4" borderId="17" xfId="1" applyNumberFormat="1" applyFont="1" applyFill="1" applyBorder="1" applyAlignment="1">
      <alignment horizontal="center" vertical="center"/>
    </xf>
    <xf numFmtId="4" fontId="3" fillId="3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3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3" fontId="3" fillId="3" borderId="17" xfId="1" applyNumberFormat="1" applyFont="1" applyFill="1" applyBorder="1" applyAlignment="1">
      <alignment horizontal="right"/>
    </xf>
    <xf numFmtId="2" fontId="3" fillId="3" borderId="0" xfId="5" applyNumberFormat="1" applyFont="1" applyFill="1" applyBorder="1" applyAlignment="1">
      <alignment horizontal="center"/>
    </xf>
    <xf numFmtId="0" fontId="17" fillId="3" borderId="0" xfId="5" applyFont="1" applyFill="1"/>
    <xf numFmtId="22" fontId="10" fillId="0" borderId="0" xfId="4" applyNumberFormat="1" applyFont="1" applyAlignment="1">
      <alignment horizontal="left" vertical="center"/>
    </xf>
    <xf numFmtId="2" fontId="3" fillId="3" borderId="0" xfId="5" applyNumberFormat="1" applyFont="1" applyFill="1" applyAlignment="1">
      <alignment horizont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0" fontId="14" fillId="3" borderId="24" xfId="5" applyFont="1" applyFill="1" applyBorder="1" applyAlignment="1">
      <alignment vertical="center"/>
    </xf>
    <xf numFmtId="3" fontId="16" fillId="3" borderId="24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3" fillId="4" borderId="24" xfId="5" applyNumberFormat="1" applyFont="1" applyFill="1" applyBorder="1" applyAlignment="1">
      <alignment horizontal="left"/>
    </xf>
    <xf numFmtId="3" fontId="3" fillId="4" borderId="24" xfId="5" applyNumberFormat="1" applyFont="1" applyFill="1" applyBorder="1"/>
    <xf numFmtId="4" fontId="3" fillId="4" borderId="24" xfId="1" applyNumberFormat="1" applyFont="1" applyFill="1" applyBorder="1" applyAlignment="1">
      <alignment horizontal="center" vertical="center"/>
    </xf>
    <xf numFmtId="3" fontId="3" fillId="4" borderId="17" xfId="5" applyNumberFormat="1" applyFont="1" applyFill="1" applyBorder="1" applyAlignment="1">
      <alignment horizontal="left"/>
    </xf>
    <xf numFmtId="3" fontId="3" fillId="4" borderId="17" xfId="5" applyNumberFormat="1" applyFont="1" applyFill="1" applyBorder="1"/>
    <xf numFmtId="4" fontId="3" fillId="4" borderId="25" xfId="1" applyNumberFormat="1" applyFont="1" applyFill="1" applyBorder="1" applyAlignment="1">
      <alignment horizontal="center" vertical="center"/>
    </xf>
    <xf numFmtId="3" fontId="17" fillId="4" borderId="25" xfId="5" applyNumberFormat="1" applyFont="1" applyFill="1" applyBorder="1" applyAlignment="1">
      <alignment horizontal="left"/>
    </xf>
    <xf numFmtId="3" fontId="17" fillId="4" borderId="25" xfId="5" applyNumberFormat="1" applyFont="1" applyFill="1" applyBorder="1" applyAlignment="1">
      <alignment horizontal="right"/>
    </xf>
    <xf numFmtId="4" fontId="17" fillId="4" borderId="26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3" fillId="3" borderId="18" xfId="5" applyNumberFormat="1" applyFont="1" applyFill="1" applyBorder="1" applyAlignment="1">
      <alignment horizontal="left"/>
    </xf>
    <xf numFmtId="3" fontId="3" fillId="3" borderId="0" xfId="5" applyNumberFormat="1" applyFont="1" applyFill="1" applyBorder="1" applyAlignment="1">
      <alignment horizontal="right"/>
    </xf>
    <xf numFmtId="4" fontId="3" fillId="3" borderId="18" xfId="5" applyNumberFormat="1" applyFont="1" applyFill="1" applyBorder="1" applyAlignment="1">
      <alignment horizontal="center"/>
    </xf>
    <xf numFmtId="3" fontId="17" fillId="3" borderId="26" xfId="5" applyNumberFormat="1" applyFont="1" applyFill="1" applyBorder="1" applyAlignment="1">
      <alignment horizontal="left"/>
    </xf>
    <xf numFmtId="3" fontId="17" fillId="3" borderId="26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6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/>
    </xf>
    <xf numFmtId="4" fontId="3" fillId="4" borderId="18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 indent="1"/>
    </xf>
    <xf numFmtId="3" fontId="17" fillId="4" borderId="26" xfId="5" applyNumberFormat="1" applyFont="1" applyFill="1" applyBorder="1" applyAlignment="1">
      <alignment horizontal="left"/>
    </xf>
    <xf numFmtId="3" fontId="17" fillId="4" borderId="26" xfId="5" applyNumberFormat="1" applyFont="1" applyFill="1" applyBorder="1" applyAlignment="1">
      <alignment horizontal="right"/>
    </xf>
    <xf numFmtId="3" fontId="3" fillId="3" borderId="0" xfId="5" applyNumberFormat="1" applyFont="1" applyFill="1" applyAlignment="1">
      <alignment horizontal="left"/>
    </xf>
    <xf numFmtId="4" fontId="3" fillId="3" borderId="0" xfId="5" applyNumberFormat="1" applyFont="1" applyFill="1" applyAlignment="1">
      <alignment horizontal="center"/>
    </xf>
    <xf numFmtId="0" fontId="3" fillId="3" borderId="0" xfId="5" applyFont="1" applyFill="1" applyAlignment="1">
      <alignment horizontal="left"/>
    </xf>
    <xf numFmtId="0" fontId="14" fillId="3" borderId="0" xfId="5" applyFont="1" applyFill="1"/>
    <xf numFmtId="3" fontId="3" fillId="3" borderId="1" xfId="5" applyNumberFormat="1" applyFont="1" applyFill="1" applyBorder="1" applyAlignment="1">
      <alignment horizontal="left"/>
    </xf>
    <xf numFmtId="3" fontId="3" fillId="3" borderId="1" xfId="5" applyNumberFormat="1" applyFont="1" applyFill="1" applyBorder="1" applyAlignment="1">
      <alignment horizontal="right"/>
    </xf>
    <xf numFmtId="4" fontId="3" fillId="3" borderId="1" xfId="5" applyNumberFormat="1" applyFont="1" applyFill="1" applyBorder="1" applyAlignment="1">
      <alignment horizontal="center"/>
    </xf>
    <xf numFmtId="4" fontId="3" fillId="4" borderId="24" xfId="5" applyNumberFormat="1" applyFont="1" applyFill="1" applyBorder="1" applyAlignment="1">
      <alignment horizontal="center"/>
    </xf>
    <xf numFmtId="4" fontId="3" fillId="4" borderId="17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24" xfId="5" applyFont="1" applyFill="1" applyBorder="1" applyAlignment="1">
      <alignment vertical="top"/>
    </xf>
    <xf numFmtId="4" fontId="17" fillId="4" borderId="24" xfId="5" applyNumberFormat="1" applyFont="1" applyFill="1" applyBorder="1" applyAlignment="1">
      <alignment horizontal="center" vertical="top"/>
    </xf>
    <xf numFmtId="0" fontId="3" fillId="4" borderId="18" xfId="5" applyFont="1" applyFill="1" applyBorder="1" applyAlignment="1">
      <alignment horizontal="left" vertical="top" indent="2"/>
    </xf>
    <xf numFmtId="4" fontId="3" fillId="4" borderId="18" xfId="5" applyNumberFormat="1" applyFont="1" applyFill="1" applyBorder="1" applyAlignment="1">
      <alignment horizontal="center" vertical="top"/>
    </xf>
    <xf numFmtId="0" fontId="3" fillId="4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17" fillId="0" borderId="24" xfId="5" applyFont="1" applyFill="1" applyBorder="1" applyAlignment="1">
      <alignment vertical="top"/>
    </xf>
    <xf numFmtId="4" fontId="17" fillId="0" borderId="24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0" fontId="3" fillId="0" borderId="17" xfId="5" applyFont="1" applyFill="1" applyBorder="1" applyAlignment="1">
      <alignment horizontal="left" indent="2"/>
    </xf>
    <xf numFmtId="4" fontId="3" fillId="0" borderId="17" xfId="5" applyNumberFormat="1" applyFont="1" applyFill="1" applyBorder="1" applyAlignment="1">
      <alignment horizontal="center"/>
    </xf>
    <xf numFmtId="0" fontId="3" fillId="4" borderId="18" xfId="5" applyFont="1" applyFill="1" applyBorder="1" applyAlignment="1">
      <alignment horizontal="left" vertical="top" indent="1"/>
    </xf>
    <xf numFmtId="0" fontId="3" fillId="4" borderId="17" xfId="5" applyFont="1" applyFill="1" applyBorder="1" applyAlignment="1">
      <alignment horizontal="left" vertical="top" indent="1"/>
    </xf>
    <xf numFmtId="0" fontId="17" fillId="3" borderId="24" xfId="5" applyFont="1" applyFill="1" applyBorder="1"/>
    <xf numFmtId="4" fontId="17" fillId="3" borderId="24" xfId="5" applyNumberFormat="1" applyFont="1" applyFill="1" applyBorder="1" applyAlignment="1">
      <alignment horizontal="center"/>
    </xf>
    <xf numFmtId="0" fontId="3" fillId="3" borderId="18" xfId="5" applyFont="1" applyFill="1" applyBorder="1" applyAlignment="1">
      <alignment horizontal="left" indent="1"/>
    </xf>
    <xf numFmtId="0" fontId="3" fillId="3" borderId="17" xfId="5" applyFont="1" applyFill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4" fontId="3" fillId="0" borderId="18" xfId="5" applyNumberFormat="1" applyFont="1" applyFill="1" applyBorder="1" applyAlignment="1">
      <alignment horizontal="center"/>
    </xf>
    <xf numFmtId="0" fontId="3" fillId="0" borderId="0" xfId="0" applyFont="1" applyAlignment="1"/>
    <xf numFmtId="166" fontId="3" fillId="4" borderId="18" xfId="5" applyNumberFormat="1" applyFont="1" applyFill="1" applyBorder="1" applyAlignment="1">
      <alignment horizontal="center" vertical="top"/>
    </xf>
    <xf numFmtId="166" fontId="3" fillId="4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23" fillId="4" borderId="27" xfId="10" applyFont="1" applyFill="1" applyBorder="1"/>
    <xf numFmtId="3" fontId="20" fillId="4" borderId="28" xfId="11" applyNumberFormat="1" applyFont="1" applyFill="1" applyBorder="1" applyAlignment="1">
      <alignment horizontal="right"/>
    </xf>
    <xf numFmtId="3" fontId="22" fillId="4" borderId="28" xfId="11" applyNumberFormat="1" applyFont="1" applyFill="1" applyBorder="1" applyAlignment="1">
      <alignment horizontal="right"/>
    </xf>
    <xf numFmtId="0" fontId="23" fillId="4" borderId="29" xfId="10" applyFont="1" applyFill="1" applyBorder="1"/>
    <xf numFmtId="3" fontId="20" fillId="4" borderId="30" xfId="11" applyNumberFormat="1" applyFont="1" applyFill="1" applyBorder="1" applyAlignment="1">
      <alignment horizontal="right"/>
    </xf>
    <xf numFmtId="3" fontId="22" fillId="4" borderId="30" xfId="11" applyNumberFormat="1" applyFont="1" applyFill="1" applyBorder="1" applyAlignment="1">
      <alignment horizontal="right"/>
    </xf>
    <xf numFmtId="0" fontId="23" fillId="3" borderId="29" xfId="10" applyFont="1" applyFill="1" applyBorder="1"/>
    <xf numFmtId="3" fontId="20" fillId="0" borderId="30" xfId="11" applyNumberFormat="1" applyFont="1" applyBorder="1" applyAlignment="1">
      <alignment horizontal="right"/>
    </xf>
    <xf numFmtId="3" fontId="22" fillId="0" borderId="30" xfId="11" applyNumberFormat="1" applyFont="1" applyBorder="1" applyAlignment="1">
      <alignment horizontal="right"/>
    </xf>
    <xf numFmtId="0" fontId="23" fillId="4" borderId="31" xfId="10" applyFont="1" applyFill="1" applyBorder="1"/>
    <xf numFmtId="3" fontId="20" fillId="4" borderId="32" xfId="11" applyNumberFormat="1" applyFont="1" applyFill="1" applyBorder="1" applyAlignment="1">
      <alignment horizontal="right"/>
    </xf>
    <xf numFmtId="3" fontId="22" fillId="4" borderId="32" xfId="11" applyNumberFormat="1" applyFont="1" applyFill="1" applyBorder="1" applyAlignment="1">
      <alignment horizontal="right"/>
    </xf>
    <xf numFmtId="0" fontId="3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9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17" fillId="3" borderId="0" xfId="5" applyFont="1" applyFill="1" applyBorder="1" applyAlignment="1">
      <alignment horizontal="center"/>
    </xf>
    <xf numFmtId="4" fontId="3" fillId="3" borderId="18" xfId="1" applyNumberFormat="1" applyFont="1" applyFill="1" applyBorder="1" applyAlignment="1">
      <alignment horizontal="center"/>
    </xf>
    <xf numFmtId="4" fontId="3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0" fillId="4" borderId="28" xfId="11" applyNumberFormat="1" applyFont="1" applyFill="1" applyBorder="1" applyAlignment="1">
      <alignment horizontal="center" vertical="center"/>
    </xf>
    <xf numFmtId="4" fontId="20" fillId="4" borderId="30" xfId="11" applyNumberFormat="1" applyFont="1" applyFill="1" applyBorder="1" applyAlignment="1">
      <alignment horizontal="center" vertical="center"/>
    </xf>
    <xf numFmtId="4" fontId="20" fillId="0" borderId="30" xfId="11" applyNumberFormat="1" applyFont="1" applyBorder="1" applyAlignment="1">
      <alignment horizontal="center" vertical="center"/>
    </xf>
    <xf numFmtId="4" fontId="20" fillId="4" borderId="32" xfId="11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3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17" fillId="0" borderId="0" xfId="6" applyFont="1" applyFill="1" applyBorder="1" applyAlignment="1"/>
    <xf numFmtId="0" fontId="3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2" fillId="0" borderId="38" xfId="11" applyNumberFormat="1" applyFont="1" applyFill="1" applyBorder="1" applyAlignment="1">
      <alignment horizontal="right"/>
    </xf>
    <xf numFmtId="3" fontId="20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3" fillId="3" borderId="0" xfId="5" applyNumberFormat="1" applyFont="1" applyFill="1"/>
    <xf numFmtId="166" fontId="20" fillId="4" borderId="28" xfId="11" applyNumberFormat="1" applyFont="1" applyFill="1" applyBorder="1" applyAlignment="1">
      <alignment horizontal="center" vertical="center"/>
    </xf>
    <xf numFmtId="166" fontId="20" fillId="4" borderId="30" xfId="11" applyNumberFormat="1" applyFont="1" applyFill="1" applyBorder="1" applyAlignment="1">
      <alignment horizontal="center" vertical="center"/>
    </xf>
    <xf numFmtId="166" fontId="20" fillId="0" borderId="30" xfId="11" applyNumberFormat="1" applyFont="1" applyBorder="1" applyAlignment="1">
      <alignment horizontal="center" vertical="center"/>
    </xf>
    <xf numFmtId="166" fontId="20" fillId="4" borderId="32" xfId="11" applyNumberFormat="1" applyFont="1" applyFill="1" applyBorder="1" applyAlignment="1">
      <alignment horizontal="center" vertical="center"/>
    </xf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0" fontId="17" fillId="0" borderId="24" xfId="5" applyFont="1" applyFill="1" applyBorder="1"/>
    <xf numFmtId="3" fontId="17" fillId="0" borderId="24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21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24" xfId="5" quotePrefix="1" applyFont="1" applyFill="1" applyBorder="1" applyAlignment="1">
      <alignment horizontal="left" indent="2"/>
    </xf>
    <xf numFmtId="3" fontId="3" fillId="0" borderId="24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24" xfId="5" applyFont="1" applyFill="1" applyBorder="1" applyAlignment="1">
      <alignment wrapText="1"/>
    </xf>
    <xf numFmtId="3" fontId="17" fillId="0" borderId="36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0" fontId="3" fillId="0" borderId="24" xfId="5" applyFont="1" applyFill="1" applyBorder="1" applyAlignment="1">
      <alignment wrapText="1"/>
    </xf>
    <xf numFmtId="3" fontId="3" fillId="0" borderId="36" xfId="5" quotePrefix="1" applyNumberFormat="1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24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4" xfId="5" applyFont="1" applyFill="1" applyBorder="1" applyAlignment="1">
      <alignment horizontal="left" indent="2"/>
    </xf>
    <xf numFmtId="0" fontId="3" fillId="0" borderId="34" xfId="5" applyFont="1" applyFill="1" applyBorder="1" applyAlignment="1">
      <alignment horizontal="left" indent="3"/>
    </xf>
    <xf numFmtId="0" fontId="3" fillId="0" borderId="21" xfId="5" applyFont="1" applyFill="1" applyBorder="1" applyAlignment="1">
      <alignment horizontal="left" indent="3"/>
    </xf>
    <xf numFmtId="0" fontId="3" fillId="0" borderId="21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4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4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21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vertical="center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21" xfId="5" applyFont="1" applyFill="1" applyBorder="1"/>
    <xf numFmtId="0" fontId="3" fillId="0" borderId="24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17" fillId="0" borderId="36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24" xfId="5" applyFont="1" applyFill="1" applyBorder="1" applyAlignment="1">
      <alignment wrapText="1"/>
    </xf>
    <xf numFmtId="3" fontId="17" fillId="3" borderId="24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17" fillId="0" borderId="24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36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3" fillId="0" borderId="24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24" xfId="0" applyFont="1" applyFill="1" applyBorder="1">
      <alignment vertical="top"/>
    </xf>
    <xf numFmtId="0" fontId="25" fillId="0" borderId="36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3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24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5" fillId="2" borderId="14" xfId="5" applyFont="1" applyFill="1" applyBorder="1" applyAlignment="1">
      <alignment horizontal="center" vertical="center"/>
    </xf>
    <xf numFmtId="0" fontId="15" fillId="2" borderId="23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6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26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21" fillId="2" borderId="36" xfId="13" applyFont="1" applyFill="1" applyBorder="1" applyAlignment="1">
      <alignment horizontal="center" vertical="center" wrapText="1"/>
    </xf>
    <xf numFmtId="0" fontId="21" fillId="2" borderId="21" xfId="13" applyFont="1" applyFill="1" applyBorder="1" applyAlignment="1">
      <alignment horizontal="center" vertical="center" wrapText="1"/>
    </xf>
    <xf numFmtId="0" fontId="21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14" fillId="3" borderId="7" xfId="9" applyFont="1" applyFill="1" applyBorder="1" applyAlignment="1">
      <alignment horizontal="center"/>
    </xf>
    <xf numFmtId="0" fontId="14" fillId="3" borderId="8" xfId="9" applyFont="1" applyFill="1" applyBorder="1" applyAlignment="1">
      <alignment horizontal="center"/>
    </xf>
    <xf numFmtId="0" fontId="14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/>
    <cellStyle name="Normal" xfId="0" builtinId="0"/>
    <cellStyle name="Normal 5" xfId="13"/>
    <cellStyle name="Normal 7" xfId="8"/>
    <cellStyle name="Normal 9" xfId="7"/>
    <cellStyle name="Normal_ Public. D.Ofc. JUN'96" xfId="11"/>
    <cellStyle name="Normal_Definiciones de reportes financieros" xfId="6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9"/>
    <cellStyle name="Normal_RIESGO DE CREDITO Y CONTIGENTES 2008" xfId="10"/>
    <cellStyle name="Porcentaje" xfId="1" builtinId="5"/>
  </cellStyles>
  <dxfs count="14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5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theme" Target="theme/theme1.xml"/><Relationship Id="rId34" Type="http://schemas.openxmlformats.org/officeDocument/2006/relationships/styles" Target="styles.xml"/><Relationship Id="rId3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205740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32460"/>
          <a:ext cx="885825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695.69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0.84694415719322802</v>
          </cell>
          <cell r="D386">
            <v>0.858667232495958</v>
          </cell>
          <cell r="E386">
            <v>0.85531257637384717</v>
          </cell>
          <cell r="F386">
            <v>0.84941473336184758</v>
          </cell>
          <cell r="G386">
            <v>0.86168959617881258</v>
          </cell>
          <cell r="H386">
            <v>0.86261496797485837</v>
          </cell>
          <cell r="I386">
            <v>0.86769899685373941</v>
          </cell>
          <cell r="J386">
            <v>0.85451609700765208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7.24250519441971E-2</v>
          </cell>
          <cell r="D387">
            <v>7.4833198047717514E-2</v>
          </cell>
          <cell r="E387">
            <v>8.2666634541609357E-2</v>
          </cell>
          <cell r="F387">
            <v>7.8478150397140803E-2</v>
          </cell>
          <cell r="G387">
            <v>7.4060540740001068E-2</v>
          </cell>
          <cell r="H387">
            <v>6.7843520041503333E-2</v>
          </cell>
          <cell r="I387">
            <v>5.9105287047958671E-2</v>
          </cell>
          <cell r="J387">
            <v>5.4354149442999565E-2</v>
          </cell>
          <cell r="K387">
            <v>5.7626715676027271E-2</v>
          </cell>
          <cell r="L387">
            <v>8.5846515714686863E-2</v>
          </cell>
          <cell r="M387">
            <v>8.4189702567657426E-2</v>
          </cell>
          <cell r="N387">
            <v>9.7502433453356921E-2</v>
          </cell>
          <cell r="O387">
            <v>0.14552374810361465</v>
          </cell>
        </row>
        <row r="388">
          <cell r="A388">
            <v>504</v>
          </cell>
          <cell r="B388" t="str">
            <v>Bilbao Vizcaya Argentaria, Chile</v>
          </cell>
          <cell r="C388">
            <v>0.75240754837684554</v>
          </cell>
          <cell r="D388">
            <v>0.76827574605747373</v>
          </cell>
          <cell r="E388">
            <v>0.75655542366960993</v>
          </cell>
          <cell r="F388">
            <v>0.77267895243096052</v>
          </cell>
          <cell r="G388">
            <v>0.72680268006134019</v>
          </cell>
          <cell r="H388">
            <v>0.72942312187510439</v>
          </cell>
          <cell r="I388">
            <v>0.72234277421800619</v>
          </cell>
          <cell r="J388">
            <v>0.6993117770089422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4.4299314444545504E-2</v>
          </cell>
          <cell r="D389">
            <v>7.3669514066711628E-2</v>
          </cell>
          <cell r="E389">
            <v>7.539933460674432E-2</v>
          </cell>
          <cell r="F389">
            <v>6.5789837660002543E-2</v>
          </cell>
          <cell r="G389">
            <v>6.3299584037722775E-2</v>
          </cell>
          <cell r="H389">
            <v>8.6985302165138459E-2</v>
          </cell>
          <cell r="I389">
            <v>8.6046949366748227E-2</v>
          </cell>
          <cell r="J389">
            <v>8.5223503602879599E-2</v>
          </cell>
          <cell r="K389">
            <v>7.9239335143075115E-2</v>
          </cell>
          <cell r="L389">
            <v>7.6106306764123346E-2</v>
          </cell>
          <cell r="M389">
            <v>7.3685464204757342E-2</v>
          </cell>
          <cell r="N389">
            <v>7.004647197630523E-2</v>
          </cell>
          <cell r="O389">
            <v>8.1987401861987996E-2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0.74062834882271844</v>
          </cell>
          <cell r="D391">
            <v>0.72454128737066059</v>
          </cell>
          <cell r="E391">
            <v>0.71407306475149823</v>
          </cell>
          <cell r="F391">
            <v>0.69648639670248702</v>
          </cell>
          <cell r="G391">
            <v>0.70243896867281286</v>
          </cell>
          <cell r="H391">
            <v>0.6988152383591486</v>
          </cell>
          <cell r="I391">
            <v>0.68934280800580772</v>
          </cell>
          <cell r="J391">
            <v>0.69362291181494906</v>
          </cell>
          <cell r="K391">
            <v>0.69737028330762707</v>
          </cell>
          <cell r="L391">
            <v>0.69661985644615698</v>
          </cell>
          <cell r="M391">
            <v>0.66732427045167775</v>
          </cell>
          <cell r="N391">
            <v>0.63966215519327352</v>
          </cell>
          <cell r="O391">
            <v>0.6561243194995583</v>
          </cell>
        </row>
        <row r="392">
          <cell r="A392">
            <v>16</v>
          </cell>
          <cell r="B392" t="str">
            <v>De Crédito e Inversiones</v>
          </cell>
          <cell r="C392">
            <v>0.98270286813456842</v>
          </cell>
          <cell r="D392">
            <v>1.0476799286429894</v>
          </cell>
          <cell r="E392">
            <v>1.0105975376353635</v>
          </cell>
          <cell r="F392">
            <v>1.0094705421663126</v>
          </cell>
          <cell r="G392">
            <v>1.0778524081296594</v>
          </cell>
          <cell r="H392">
            <v>1.0946239821249557</v>
          </cell>
          <cell r="I392">
            <v>1.1712241894627742</v>
          </cell>
          <cell r="J392">
            <v>1.1792907206959446</v>
          </cell>
          <cell r="K392">
            <v>1.177567253001278</v>
          </cell>
          <cell r="L392">
            <v>1.1598722674471591</v>
          </cell>
          <cell r="M392">
            <v>1.0202959463890393</v>
          </cell>
          <cell r="N392">
            <v>1.0080857765192264</v>
          </cell>
          <cell r="O392">
            <v>1.0652448391619014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0.64924622994518744</v>
          </cell>
          <cell r="D394">
            <v>0.69058712490074758</v>
          </cell>
          <cell r="E394">
            <v>0.65991208736087115</v>
          </cell>
          <cell r="F394">
            <v>0.64780554313468042</v>
          </cell>
          <cell r="G394">
            <v>0.6616177690277224</v>
          </cell>
          <cell r="H394">
            <v>0.62197470616496608</v>
          </cell>
          <cell r="I394">
            <v>0.58112419466009602</v>
          </cell>
          <cell r="J394">
            <v>0.55925084324724561</v>
          </cell>
          <cell r="K394">
            <v>0.56569995157020669</v>
          </cell>
          <cell r="L394">
            <v>0.57293626318497703</v>
          </cell>
          <cell r="M394">
            <v>0.59008116091623941</v>
          </cell>
          <cell r="N394">
            <v>0.5707665774329731</v>
          </cell>
          <cell r="O394">
            <v>0.55813409010698489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2.2586697816417272</v>
          </cell>
          <cell r="D396">
            <v>2.2481584074410277</v>
          </cell>
          <cell r="E396">
            <v>2.3077392156304755</v>
          </cell>
          <cell r="F396">
            <v>2.2917840532513298</v>
          </cell>
          <cell r="G396">
            <v>2.2119847866238942</v>
          </cell>
          <cell r="H396">
            <v>2.1828614469550867</v>
          </cell>
          <cell r="I396">
            <v>2.1547660732081773</v>
          </cell>
          <cell r="J396">
            <v>2.0786595337294251</v>
          </cell>
          <cell r="K396">
            <v>2.0311048197085424</v>
          </cell>
          <cell r="L396">
            <v>1.9038703072532848</v>
          </cell>
          <cell r="M396">
            <v>1.8887682871455018</v>
          </cell>
          <cell r="N396">
            <v>1.8875181394807459</v>
          </cell>
          <cell r="O396">
            <v>1.825978679810119</v>
          </cell>
        </row>
        <row r="397">
          <cell r="A397">
            <v>39</v>
          </cell>
          <cell r="B397" t="str">
            <v>Itaú Corpbanca</v>
          </cell>
          <cell r="C397">
            <v>0.8579445592894025</v>
          </cell>
          <cell r="D397">
            <v>0.870939694026167</v>
          </cell>
          <cell r="E397">
            <v>0.94860691998566637</v>
          </cell>
          <cell r="F397">
            <v>0.94820004286066029</v>
          </cell>
          <cell r="G397">
            <v>1.0155710686276129</v>
          </cell>
          <cell r="H397">
            <v>0.98182917959760141</v>
          </cell>
          <cell r="I397">
            <v>0.96942497726932397</v>
          </cell>
          <cell r="J397">
            <v>0.93171481217599428</v>
          </cell>
          <cell r="K397">
            <v>0.88705216373946438</v>
          </cell>
          <cell r="L397">
            <v>0.92118212973460367</v>
          </cell>
          <cell r="M397">
            <v>1.1049155313513921</v>
          </cell>
          <cell r="N397">
            <v>1.0982315038429706</v>
          </cell>
          <cell r="O397">
            <v>0.94245586293463612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0.33372970064142066</v>
          </cell>
          <cell r="D401">
            <v>0.33298528547236528</v>
          </cell>
          <cell r="E401">
            <v>0.3348842985837277</v>
          </cell>
          <cell r="F401">
            <v>0.32932173164983469</v>
          </cell>
          <cell r="G401">
            <v>0.32829494923880853</v>
          </cell>
          <cell r="H401">
            <v>0.32532898951260136</v>
          </cell>
          <cell r="I401">
            <v>0.32023019445862533</v>
          </cell>
          <cell r="J401">
            <v>0.32332369280511336</v>
          </cell>
          <cell r="K401">
            <v>0.33601577236234725</v>
          </cell>
          <cell r="L401">
            <v>0.34262044574295297</v>
          </cell>
          <cell r="M401">
            <v>0.3406396671021435</v>
          </cell>
          <cell r="N401">
            <v>0.35143551646377774</v>
          </cell>
          <cell r="O401">
            <v>0.35397967949287595</v>
          </cell>
        </row>
        <row r="402">
          <cell r="A402">
            <v>37</v>
          </cell>
          <cell r="B402" t="str">
            <v>Santander-Chile</v>
          </cell>
          <cell r="C402">
            <v>1.2453536567718366</v>
          </cell>
          <cell r="D402">
            <v>1.2493231909543414</v>
          </cell>
          <cell r="E402">
            <v>1.2432286934570125</v>
          </cell>
          <cell r="F402">
            <v>1.2154302234511825</v>
          </cell>
          <cell r="G402">
            <v>1.232257897678402</v>
          </cell>
          <cell r="H402">
            <v>1.2422095075873083</v>
          </cell>
          <cell r="I402">
            <v>1.2385354111634401</v>
          </cell>
          <cell r="J402">
            <v>1.2149237162571045</v>
          </cell>
          <cell r="K402">
            <v>1.2560803982744075</v>
          </cell>
          <cell r="L402">
            <v>1.2729927235639953</v>
          </cell>
          <cell r="M402">
            <v>1.2884388618641118</v>
          </cell>
          <cell r="N402">
            <v>1.290738097648912</v>
          </cell>
          <cell r="O402">
            <v>1.2807770073740938</v>
          </cell>
        </row>
        <row r="403">
          <cell r="A403">
            <v>14</v>
          </cell>
          <cell r="B403" t="str">
            <v>Scotiabank Chile</v>
          </cell>
          <cell r="C403">
            <v>0.46774453346618233</v>
          </cell>
          <cell r="D403">
            <v>0.47254469710605057</v>
          </cell>
          <cell r="E403">
            <v>0.44187983619299531</v>
          </cell>
          <cell r="F403">
            <v>0.45058127911040985</v>
          </cell>
          <cell r="G403">
            <v>0.42353124892451999</v>
          </cell>
          <cell r="H403">
            <v>0.39361202384297694</v>
          </cell>
          <cell r="I403">
            <v>0.3803283420374568</v>
          </cell>
          <cell r="J403">
            <v>0.37143237678566637</v>
          </cell>
          <cell r="K403">
            <v>0.53161512732798033</v>
          </cell>
          <cell r="L403">
            <v>0.52174839195374778</v>
          </cell>
          <cell r="M403">
            <v>0.49640512010269916</v>
          </cell>
          <cell r="N403">
            <v>0.48767478593399288</v>
          </cell>
          <cell r="O403">
            <v>0.47532766289900924</v>
          </cell>
        </row>
        <row r="404">
          <cell r="A404">
            <v>49</v>
          </cell>
          <cell r="B404" t="str">
            <v>Security</v>
          </cell>
          <cell r="C404">
            <v>0.4461541283322194</v>
          </cell>
          <cell r="D404">
            <v>0.43144796241383609</v>
          </cell>
          <cell r="E404">
            <v>0.4415680387921555</v>
          </cell>
          <cell r="F404">
            <v>0.49723681604883541</v>
          </cell>
          <cell r="G404">
            <v>0.39865292958365306</v>
          </cell>
          <cell r="H404">
            <v>0.48713850062882291</v>
          </cell>
          <cell r="I404">
            <v>0.45808670842183474</v>
          </cell>
          <cell r="J404">
            <v>0.4502080161727533</v>
          </cell>
          <cell r="K404">
            <v>0.4907724606226665</v>
          </cell>
          <cell r="L404">
            <v>0.49958862203836779</v>
          </cell>
          <cell r="M404">
            <v>0.49815368157560591</v>
          </cell>
          <cell r="N404">
            <v>0.53749683412774751</v>
          </cell>
          <cell r="O404">
            <v>0.58393767894299431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0.98590263577413395</v>
          </cell>
          <cell r="D407">
            <v>1.0104555503182266</v>
          </cell>
          <cell r="E407">
            <v>1.024775037895933</v>
          </cell>
          <cell r="F407">
            <v>1.0234589666375238</v>
          </cell>
          <cell r="G407">
            <v>1.0330920943594275</v>
          </cell>
          <cell r="H407">
            <v>1.0504967108374799</v>
          </cell>
          <cell r="I407">
            <v>1.0903573530210278</v>
          </cell>
          <cell r="J407">
            <v>1.0704447669349149</v>
          </cell>
          <cell r="K407">
            <v>1.087890042120174</v>
          </cell>
          <cell r="L407">
            <v>1.0867618922375226</v>
          </cell>
          <cell r="M407">
            <v>1.0884897448923434</v>
          </cell>
          <cell r="N407">
            <v>1.1071210099292403</v>
          </cell>
          <cell r="O407">
            <v>1.101319326754038</v>
          </cell>
        </row>
        <row r="409">
          <cell r="A409">
            <v>980</v>
          </cell>
          <cell r="B409" t="str">
            <v>Sucursales de bancos extranjeros</v>
          </cell>
          <cell r="C409">
            <v>0.3696669073556651</v>
          </cell>
          <cell r="D409">
            <v>0.39181860573346028</v>
          </cell>
          <cell r="E409">
            <v>0.33716791462583118</v>
          </cell>
          <cell r="F409">
            <v>0.31505286846080338</v>
          </cell>
          <cell r="G409">
            <v>0.26443604964921746</v>
          </cell>
          <cell r="H409">
            <v>0.23020068190659254</v>
          </cell>
          <cell r="I409">
            <v>0.24335441273780986</v>
          </cell>
          <cell r="J409">
            <v>0.23477439430984662</v>
          </cell>
          <cell r="K409">
            <v>0.2165472083634391</v>
          </cell>
          <cell r="L409">
            <v>0.13802485242876009</v>
          </cell>
          <cell r="M409" t="str">
            <v>---</v>
          </cell>
          <cell r="N409" t="str">
            <v>---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1.0803355936099299</v>
          </cell>
          <cell r="D410">
            <v>2.604166666666667</v>
          </cell>
          <cell r="E410">
            <v>2.7657527657527661</v>
          </cell>
          <cell r="F410">
            <v>2.8144884973078805</v>
          </cell>
          <cell r="G410">
            <v>3</v>
          </cell>
          <cell r="H410">
            <v>3.3385335413416541</v>
          </cell>
          <cell r="I410">
            <v>4.269029399919452</v>
          </cell>
          <cell r="J410">
            <v>5.2594171997157071</v>
          </cell>
          <cell r="K410">
            <v>5.45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0.74090148814946599</v>
          </cell>
        </row>
        <row r="412">
          <cell r="A412">
            <v>17</v>
          </cell>
          <cell r="B412" t="str">
            <v>Do Brasil S.A.</v>
          </cell>
          <cell r="C412">
            <v>2.6487583945025768</v>
          </cell>
          <cell r="D412">
            <v>2.4459892122645592</v>
          </cell>
          <cell r="E412">
            <v>2.180789507522181</v>
          </cell>
          <cell r="F412">
            <v>1.7938844847112119</v>
          </cell>
          <cell r="G412">
            <v>1.8834720570749106</v>
          </cell>
          <cell r="H412">
            <v>1.9142456615265626</v>
          </cell>
          <cell r="I412">
            <v>2.038085434894493</v>
          </cell>
          <cell r="J412">
            <v>2.0615873181143765</v>
          </cell>
          <cell r="K412">
            <v>2.0907027084103267</v>
          </cell>
          <cell r="L412">
            <v>1.7027332057510183</v>
          </cell>
          <cell r="M412">
            <v>0.65333097898746306</v>
          </cell>
          <cell r="N412">
            <v>1.3759643680903524</v>
          </cell>
          <cell r="O412">
            <v>1.3349795508912725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---</v>
          </cell>
          <cell r="O414" t="str">
            <v>---</v>
          </cell>
        </row>
        <row r="416">
          <cell r="A416">
            <v>999</v>
          </cell>
          <cell r="B416" t="str">
            <v>Sistema Bancario</v>
          </cell>
          <cell r="C416">
            <v>0.86693306600386399</v>
          </cell>
          <cell r="D416">
            <v>0.88042466044670498</v>
          </cell>
          <cell r="E416">
            <v>0.87950029207780744</v>
          </cell>
          <cell r="F416">
            <v>0.8741779902193636</v>
          </cell>
          <cell r="G416">
            <v>0.88575197140843931</v>
          </cell>
          <cell r="H416">
            <v>0.88863043895298111</v>
          </cell>
          <cell r="I416">
            <v>0.89907243002894655</v>
          </cell>
          <cell r="J416">
            <v>0.8847053982716051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0.85217336691846246</v>
          </cell>
          <cell r="D424">
            <v>0.86271305536908449</v>
          </cell>
          <cell r="E424">
            <v>0.86171309018946118</v>
          </cell>
          <cell r="F424">
            <v>0.8536306062296769</v>
          </cell>
          <cell r="G424">
            <v>0.8700092022734347</v>
          </cell>
          <cell r="H424">
            <v>0.86920677654601164</v>
          </cell>
          <cell r="I424">
            <v>0.87191774804509536</v>
          </cell>
          <cell r="J424">
            <v>0.85954082643363905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7.24250519441971E-2</v>
          </cell>
          <cell r="D425">
            <v>7.4833198047717514E-2</v>
          </cell>
          <cell r="E425">
            <v>8.2666634541609357E-2</v>
          </cell>
          <cell r="F425">
            <v>7.8478150397140803E-2</v>
          </cell>
          <cell r="G425">
            <v>7.4060540740001068E-2</v>
          </cell>
          <cell r="H425">
            <v>6.7843520041503333E-2</v>
          </cell>
          <cell r="I425">
            <v>5.9105287047958671E-2</v>
          </cell>
          <cell r="J425">
            <v>5.4354149442999565E-2</v>
          </cell>
          <cell r="K425">
            <v>5.7626715676027271E-2</v>
          </cell>
          <cell r="L425">
            <v>8.5846515714686863E-2</v>
          </cell>
          <cell r="M425">
            <v>8.4189702567657426E-2</v>
          </cell>
          <cell r="N425">
            <v>9.7502433453356921E-2</v>
          </cell>
          <cell r="O425">
            <v>0.14552374810361465</v>
          </cell>
        </row>
        <row r="426">
          <cell r="A426">
            <v>504</v>
          </cell>
          <cell r="B426" t="str">
            <v>Bilbao Vizcaya Argentaria, Chile</v>
          </cell>
          <cell r="C426">
            <v>0.75276903674448015</v>
          </cell>
          <cell r="D426">
            <v>0.7685818503765296</v>
          </cell>
          <cell r="E426">
            <v>0.7574714353218065</v>
          </cell>
          <cell r="F426">
            <v>0.77389723976926295</v>
          </cell>
          <cell r="G426">
            <v>0.72796451979793064</v>
          </cell>
          <cell r="H426">
            <v>0.73164723446500601</v>
          </cell>
          <cell r="I426">
            <v>0.72370645924923904</v>
          </cell>
          <cell r="J426">
            <v>0.7005786668995555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4.4299314444545504E-2</v>
          </cell>
          <cell r="D427">
            <v>7.4081709207170388E-2</v>
          </cell>
          <cell r="E427">
            <v>7.539933460674432E-2</v>
          </cell>
          <cell r="F427">
            <v>6.5789837660002543E-2</v>
          </cell>
          <cell r="G427">
            <v>6.3299584037722775E-2</v>
          </cell>
          <cell r="H427">
            <v>8.6985302165138459E-2</v>
          </cell>
          <cell r="I427">
            <v>8.6046949366748227E-2</v>
          </cell>
          <cell r="J427">
            <v>8.5223503602879599E-2</v>
          </cell>
          <cell r="K427">
            <v>7.9239335143075115E-2</v>
          </cell>
          <cell r="L427">
            <v>7.6106306764123346E-2</v>
          </cell>
          <cell r="M427">
            <v>7.3974326557253653E-2</v>
          </cell>
          <cell r="N427">
            <v>7.004647197630523E-2</v>
          </cell>
          <cell r="O427">
            <v>8.1987401861987996E-2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0.75115418057630645</v>
          </cell>
          <cell r="D429">
            <v>0.73211784707091243</v>
          </cell>
          <cell r="E429">
            <v>0.72589082185185272</v>
          </cell>
          <cell r="F429">
            <v>0.70486932211639686</v>
          </cell>
          <cell r="G429">
            <v>0.71571132879422883</v>
          </cell>
          <cell r="H429">
            <v>0.70937598675047697</v>
          </cell>
          <cell r="I429">
            <v>0.69705958923074129</v>
          </cell>
          <cell r="J429">
            <v>0.70314166398590994</v>
          </cell>
          <cell r="K429">
            <v>0.70835906014846717</v>
          </cell>
          <cell r="L429">
            <v>0.70500584366352548</v>
          </cell>
          <cell r="M429">
            <v>0.68207283312421652</v>
          </cell>
          <cell r="N429">
            <v>0.64866231895334792</v>
          </cell>
          <cell r="O429">
            <v>0.66967714890921892</v>
          </cell>
        </row>
        <row r="430">
          <cell r="A430">
            <v>16</v>
          </cell>
          <cell r="B430" t="str">
            <v>De Crédito e Inversiones</v>
          </cell>
          <cell r="C430">
            <v>0.9894534697562456</v>
          </cell>
          <cell r="D430">
            <v>1.0556376616959753</v>
          </cell>
          <cell r="E430">
            <v>1.0198292187243141</v>
          </cell>
          <cell r="F430">
            <v>1.0182172369980182</v>
          </cell>
          <cell r="G430">
            <v>1.0876924716823948</v>
          </cell>
          <cell r="H430">
            <v>1.1052339295067615</v>
          </cell>
          <cell r="I430">
            <v>1.1819250708459472</v>
          </cell>
          <cell r="J430">
            <v>1.1926344194829954</v>
          </cell>
          <cell r="K430">
            <v>1.1881298999785852</v>
          </cell>
          <cell r="L430">
            <v>1.1693705830838719</v>
          </cell>
          <cell r="M430">
            <v>1.0277759398437714</v>
          </cell>
          <cell r="N430">
            <v>1.0148632473912904</v>
          </cell>
          <cell r="O430">
            <v>1.0714678992184514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0.64924622994518744</v>
          </cell>
          <cell r="D432">
            <v>0.69058712490074758</v>
          </cell>
          <cell r="E432">
            <v>0.65991208736087115</v>
          </cell>
          <cell r="F432">
            <v>0.64780554313468042</v>
          </cell>
          <cell r="G432">
            <v>0.6616177690277224</v>
          </cell>
          <cell r="H432">
            <v>0.62197470616496608</v>
          </cell>
          <cell r="I432">
            <v>0.58112419466009602</v>
          </cell>
          <cell r="J432">
            <v>0.55925084324724561</v>
          </cell>
          <cell r="K432">
            <v>0.56569995157020669</v>
          </cell>
          <cell r="L432">
            <v>0.57293626318497703</v>
          </cell>
          <cell r="M432">
            <v>0.59008116091623941</v>
          </cell>
          <cell r="N432">
            <v>0.5707665774329731</v>
          </cell>
          <cell r="O432">
            <v>0.55813409010698489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2.2586697816417272</v>
          </cell>
          <cell r="D434">
            <v>2.2481584074410277</v>
          </cell>
          <cell r="E434">
            <v>2.3077392156304755</v>
          </cell>
          <cell r="F434">
            <v>2.2917840532513298</v>
          </cell>
          <cell r="G434">
            <v>2.2119847866238942</v>
          </cell>
          <cell r="H434">
            <v>2.1828614469550867</v>
          </cell>
          <cell r="I434">
            <v>2.1547660732081773</v>
          </cell>
          <cell r="J434">
            <v>2.0786595337294251</v>
          </cell>
          <cell r="K434">
            <v>2.0311048197085424</v>
          </cell>
          <cell r="L434">
            <v>1.9038703072532848</v>
          </cell>
          <cell r="M434">
            <v>1.8887682871455018</v>
          </cell>
          <cell r="N434">
            <v>1.8875181394807459</v>
          </cell>
          <cell r="O434">
            <v>1.825978679810119</v>
          </cell>
        </row>
        <row r="435">
          <cell r="A435">
            <v>39</v>
          </cell>
          <cell r="B435" t="str">
            <v>Itaú Corpbanca</v>
          </cell>
          <cell r="C435">
            <v>0.86298821220666655</v>
          </cell>
          <cell r="D435">
            <v>0.8759863633897953</v>
          </cell>
          <cell r="E435">
            <v>0.95422999667359631</v>
          </cell>
          <cell r="F435">
            <v>0.95387805312243412</v>
          </cell>
          <cell r="G435">
            <v>1.0217767145475554</v>
          </cell>
          <cell r="H435">
            <v>0.98801446732962384</v>
          </cell>
          <cell r="I435">
            <v>0.97535596961192617</v>
          </cell>
          <cell r="J435">
            <v>0.93776229330482586</v>
          </cell>
          <cell r="K435">
            <v>0.89260923639511414</v>
          </cell>
          <cell r="L435">
            <v>0.92722743456310386</v>
          </cell>
          <cell r="M435">
            <v>1.1119175352041608</v>
          </cell>
          <cell r="N435">
            <v>1.105317951199237</v>
          </cell>
          <cell r="O435">
            <v>0.95167984209296153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0.33372970064142066</v>
          </cell>
          <cell r="D439">
            <v>0.33298528547236528</v>
          </cell>
          <cell r="E439">
            <v>0.3348842985837277</v>
          </cell>
          <cell r="F439">
            <v>0.32932173164983469</v>
          </cell>
          <cell r="G439">
            <v>0.32829494923880853</v>
          </cell>
          <cell r="H439">
            <v>0.32532898951260136</v>
          </cell>
          <cell r="I439">
            <v>0.32023019445862533</v>
          </cell>
          <cell r="J439">
            <v>0.32332369280511336</v>
          </cell>
          <cell r="K439">
            <v>0.33601577236234725</v>
          </cell>
          <cell r="L439">
            <v>0.34262044574295297</v>
          </cell>
          <cell r="M439">
            <v>0.3406396671021435</v>
          </cell>
          <cell r="N439">
            <v>0.35143551646377774</v>
          </cell>
          <cell r="O439">
            <v>0.35397967949287595</v>
          </cell>
        </row>
        <row r="440">
          <cell r="A440">
            <v>37</v>
          </cell>
          <cell r="B440" t="str">
            <v>Santander-Chile</v>
          </cell>
          <cell r="C440">
            <v>1.2523645405535846</v>
          </cell>
          <cell r="D440">
            <v>1.2514508478630857</v>
          </cell>
          <cell r="E440">
            <v>1.2436343517429367</v>
          </cell>
          <cell r="F440">
            <v>1.2159923495865093</v>
          </cell>
          <cell r="G440">
            <v>1.233029104471878</v>
          </cell>
          <cell r="H440">
            <v>1.2434769289320973</v>
          </cell>
          <cell r="I440">
            <v>1.2392604576485151</v>
          </cell>
          <cell r="J440">
            <v>1.215579663834875</v>
          </cell>
          <cell r="K440">
            <v>1.2566815117071812</v>
          </cell>
          <cell r="L440">
            <v>1.2735873875116996</v>
          </cell>
          <cell r="M440">
            <v>1.2890575024167374</v>
          </cell>
          <cell r="N440">
            <v>1.2913818226273825</v>
          </cell>
          <cell r="O440">
            <v>1.2814382297413303</v>
          </cell>
        </row>
        <row r="441">
          <cell r="A441">
            <v>14</v>
          </cell>
          <cell r="B441" t="str">
            <v>Scotiabank Chile</v>
          </cell>
          <cell r="C441">
            <v>0.46777798603943399</v>
          </cell>
          <cell r="D441">
            <v>0.47263459484289577</v>
          </cell>
          <cell r="E441">
            <v>0.45025594760190379</v>
          </cell>
          <cell r="F441">
            <v>0.4506948357134461</v>
          </cell>
          <cell r="G441">
            <v>0.43930674653994972</v>
          </cell>
          <cell r="H441">
            <v>0.40072961768371956</v>
          </cell>
          <cell r="I441">
            <v>0.38042315618742023</v>
          </cell>
          <cell r="J441">
            <v>0.37150193670394965</v>
          </cell>
          <cell r="K441">
            <v>0.5360836896164326</v>
          </cell>
          <cell r="L441">
            <v>0.5218875225438333</v>
          </cell>
          <cell r="M441">
            <v>0.50462498004975209</v>
          </cell>
          <cell r="N441">
            <v>0.48773514091072273</v>
          </cell>
          <cell r="O441">
            <v>0.47859116819101155</v>
          </cell>
        </row>
        <row r="442">
          <cell r="A442">
            <v>49</v>
          </cell>
          <cell r="B442" t="str">
            <v>Security</v>
          </cell>
          <cell r="C442">
            <v>0.44616139217027878</v>
          </cell>
          <cell r="D442">
            <v>0.4314775018368246</v>
          </cell>
          <cell r="E442">
            <v>0.44161834291159585</v>
          </cell>
          <cell r="F442">
            <v>0.49735644065363643</v>
          </cell>
          <cell r="G442">
            <v>0.3989145637068589</v>
          </cell>
          <cell r="H442">
            <v>0.48763489492063888</v>
          </cell>
          <cell r="I442">
            <v>0.45856949768100741</v>
          </cell>
          <cell r="J442">
            <v>0.4503366329065398</v>
          </cell>
          <cell r="K442">
            <v>0.49083329287566635</v>
          </cell>
          <cell r="L442">
            <v>0.49998500823029179</v>
          </cell>
          <cell r="M442">
            <v>0.49900496880009426</v>
          </cell>
          <cell r="N442">
            <v>0.53858153723372448</v>
          </cell>
          <cell r="O442">
            <v>0.58471481404722159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0.99058486245049737</v>
          </cell>
          <cell r="D445">
            <v>1.0147667485629024</v>
          </cell>
          <cell r="E445">
            <v>1.0348898346914472</v>
          </cell>
          <cell r="F445">
            <v>1.0286484729483518</v>
          </cell>
          <cell r="G445">
            <v>1.045514286643882</v>
          </cell>
          <cell r="H445">
            <v>1.0563984975452148</v>
          </cell>
          <cell r="I445">
            <v>1.0973860838584739</v>
          </cell>
          <cell r="J445">
            <v>1.0775109879774323</v>
          </cell>
          <cell r="K445">
            <v>1.09323382706442</v>
          </cell>
          <cell r="L445">
            <v>1.0900077391893619</v>
          </cell>
          <cell r="M445">
            <v>1.090322222613302</v>
          </cell>
          <cell r="N445">
            <v>1.1075062013017631</v>
          </cell>
          <cell r="O445">
            <v>1.1016735947861411</v>
          </cell>
        </row>
        <row r="447">
          <cell r="A447">
            <v>980</v>
          </cell>
          <cell r="B447" t="str">
            <v>Sucursales de bancos extranjeros</v>
          </cell>
          <cell r="C447">
            <v>0.37367903271873315</v>
          </cell>
          <cell r="D447">
            <v>0.39751162636369985</v>
          </cell>
          <cell r="E447">
            <v>0.38318261957572652</v>
          </cell>
          <cell r="F447">
            <v>0.32525914115037347</v>
          </cell>
          <cell r="G447">
            <v>0.27051895472948106</v>
          </cell>
          <cell r="H447">
            <v>0.25361067484136729</v>
          </cell>
          <cell r="I447">
            <v>0.24506573326889375</v>
          </cell>
          <cell r="J447">
            <v>0.23672230652503792</v>
          </cell>
          <cell r="K447">
            <v>0.22662355583578092</v>
          </cell>
          <cell r="L447">
            <v>0.14288449620861959</v>
          </cell>
          <cell r="M447" t="str">
            <v>---</v>
          </cell>
          <cell r="N447" t="str">
            <v>---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1.0911201392919325</v>
          </cell>
          <cell r="D448">
            <v>2.6251312565628284</v>
          </cell>
          <cell r="E448">
            <v>2.7987344852762228</v>
          </cell>
          <cell r="F448">
            <v>2.8391556597950873</v>
          </cell>
          <cell r="G448">
            <v>3</v>
          </cell>
          <cell r="H448">
            <v>3.3385335413416541</v>
          </cell>
          <cell r="I448">
            <v>4.269029399919452</v>
          </cell>
          <cell r="J448">
            <v>5.2594171997157071</v>
          </cell>
          <cell r="K448">
            <v>5.45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0.74090148814946599</v>
          </cell>
        </row>
        <row r="450">
          <cell r="A450">
            <v>17</v>
          </cell>
          <cell r="B450" t="str">
            <v>Do Brasil S.A.</v>
          </cell>
          <cell r="C450">
            <v>2.8877915886259151</v>
          </cell>
          <cell r="D450">
            <v>2.7518172377985461</v>
          </cell>
          <cell r="E450">
            <v>2.7718759193279507</v>
          </cell>
          <cell r="F450">
            <v>2.3265378062393514</v>
          </cell>
          <cell r="G450">
            <v>2.1233243967828419</v>
          </cell>
          <cell r="H450">
            <v>2.1977412104226213</v>
          </cell>
          <cell r="I450">
            <v>2.2012840823813891</v>
          </cell>
          <cell r="J450">
            <v>2.2717494191549781</v>
          </cell>
          <cell r="K450">
            <v>2.4637590991103093</v>
          </cell>
          <cell r="L450">
            <v>1.7952299653370585</v>
          </cell>
          <cell r="M450">
            <v>0.7369888740289674</v>
          </cell>
          <cell r="N450">
            <v>1.6896181267701922</v>
          </cell>
          <cell r="O450">
            <v>1.5549629984720017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str">
            <v>---</v>
          </cell>
          <cell r="O452" t="str">
            <v>---</v>
          </cell>
        </row>
        <row r="454">
          <cell r="A454">
            <v>999</v>
          </cell>
          <cell r="B454" t="str">
            <v>Sistema Bancario</v>
          </cell>
          <cell r="C454">
            <v>0.8721073935039686</v>
          </cell>
          <cell r="D454">
            <v>0.88453064810610083</v>
          </cell>
          <cell r="E454">
            <v>0.88661235714456199</v>
          </cell>
          <cell r="F454">
            <v>0.87858167303389945</v>
          </cell>
          <cell r="G454">
            <v>0.89464661888904551</v>
          </cell>
          <cell r="H454">
            <v>0.89537319612076671</v>
          </cell>
          <cell r="I454">
            <v>0.9036602036217567</v>
          </cell>
          <cell r="J454">
            <v>0.89000781801609063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1.034658114215659</v>
          </cell>
          <cell r="D462">
            <v>1.0553341995166217</v>
          </cell>
          <cell r="E462">
            <v>1.0603847541610991</v>
          </cell>
          <cell r="F462">
            <v>1.0527206129449982</v>
          </cell>
          <cell r="G462">
            <v>1.0612313358773411</v>
          </cell>
          <cell r="H462">
            <v>1.0628621178664299</v>
          </cell>
          <cell r="I462">
            <v>1.074811017664465</v>
          </cell>
          <cell r="J462">
            <v>1.0624741501179433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8.055815369596421E-2</v>
          </cell>
          <cell r="D463">
            <v>8.3575321675474976E-2</v>
          </cell>
          <cell r="E463">
            <v>9.5696374542850446E-2</v>
          </cell>
          <cell r="F463">
            <v>8.920052912727261E-2</v>
          </cell>
          <cell r="G463">
            <v>8.2114703530218214E-2</v>
          </cell>
          <cell r="H463">
            <v>7.4570159187559631E-2</v>
          </cell>
          <cell r="I463">
            <v>6.1912938087061914E-2</v>
          </cell>
          <cell r="J463">
            <v>5.5992886413767907E-2</v>
          </cell>
          <cell r="K463">
            <v>6.0246410768480807E-2</v>
          </cell>
          <cell r="L463">
            <v>9.657654374416326E-2</v>
          </cell>
          <cell r="M463">
            <v>9.5194257596264875E-2</v>
          </cell>
          <cell r="N463">
            <v>0.11140708346828303</v>
          </cell>
          <cell r="O463">
            <v>0.17501444830500085</v>
          </cell>
        </row>
        <row r="464">
          <cell r="A464">
            <v>504</v>
          </cell>
          <cell r="B464" t="str">
            <v>Bilbao Vizcaya Argentaria, Chile</v>
          </cell>
          <cell r="C464">
            <v>0.63004198347838392</v>
          </cell>
          <cell r="D464">
            <v>0.60846203491077189</v>
          </cell>
          <cell r="E464">
            <v>0.60853990956208948</v>
          </cell>
          <cell r="F464">
            <v>0.64735268244505384</v>
          </cell>
          <cell r="G464">
            <v>0.57555741710501818</v>
          </cell>
          <cell r="H464">
            <v>0.56179037129219289</v>
          </cell>
          <cell r="I464">
            <v>0.55293222982274326</v>
          </cell>
          <cell r="J464">
            <v>0.52806162114319655</v>
          </cell>
          <cell r="K464" t="str">
            <v>---</v>
          </cell>
          <cell r="L464" t="str">
            <v>---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4.4179402160029774E-2</v>
          </cell>
          <cell r="D465">
            <v>7.6496676888352128E-2</v>
          </cell>
          <cell r="E465">
            <v>7.8256589907956794E-2</v>
          </cell>
          <cell r="F465">
            <v>6.8078570089344342E-2</v>
          </cell>
          <cell r="G465">
            <v>6.5329411937420784E-2</v>
          </cell>
          <cell r="H465">
            <v>9.1616688834576174E-2</v>
          </cell>
          <cell r="I465">
            <v>9.089129201399955E-2</v>
          </cell>
          <cell r="J465">
            <v>9.0385530123700653E-2</v>
          </cell>
          <cell r="K465">
            <v>8.384728950987283E-2</v>
          </cell>
          <cell r="L465">
            <v>8.0962643614420848E-2</v>
          </cell>
          <cell r="M465">
            <v>7.9139761691210175E-2</v>
          </cell>
          <cell r="N465">
            <v>7.4872230286070096E-2</v>
          </cell>
          <cell r="O465">
            <v>8.8537134900982223E-2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0.70751563601780465</v>
          </cell>
          <cell r="D467">
            <v>0.69417831346172709</v>
          </cell>
          <cell r="E467">
            <v>0.68349844076218591</v>
          </cell>
          <cell r="F467">
            <v>0.64133553894338979</v>
          </cell>
          <cell r="G467">
            <v>0.64724949843389756</v>
          </cell>
          <cell r="H467">
            <v>0.64767324045178887</v>
          </cell>
          <cell r="I467">
            <v>0.65189050893719436</v>
          </cell>
          <cell r="J467">
            <v>0.66671745934573368</v>
          </cell>
          <cell r="K467">
            <v>0.65650270067544658</v>
          </cell>
          <cell r="L467">
            <v>0.67308980914975303</v>
          </cell>
          <cell r="M467">
            <v>0.66163815402733073</v>
          </cell>
          <cell r="N467">
            <v>0.64066629294466249</v>
          </cell>
          <cell r="O467">
            <v>0.70256397564686124</v>
          </cell>
        </row>
        <row r="468">
          <cell r="A468">
            <v>16</v>
          </cell>
          <cell r="B468" t="str">
            <v>De Crédito e Inversiones</v>
          </cell>
          <cell r="C468">
            <v>1.360489135248397</v>
          </cell>
          <cell r="D468">
            <v>1.4554503721148839</v>
          </cell>
          <cell r="E468">
            <v>1.4202641732738965</v>
          </cell>
          <cell r="F468">
            <v>1.4299299395776297</v>
          </cell>
          <cell r="G468">
            <v>1.4972800646072761</v>
          </cell>
          <cell r="H468">
            <v>1.5160604648858589</v>
          </cell>
          <cell r="I468">
            <v>1.6327725273011666</v>
          </cell>
          <cell r="J468">
            <v>1.6851717864780267</v>
          </cell>
          <cell r="K468">
            <v>1.6547294641273715</v>
          </cell>
          <cell r="L468">
            <v>1.6570458721017207</v>
          </cell>
          <cell r="M468">
            <v>1.4586624641976738</v>
          </cell>
          <cell r="N468">
            <v>1.4465555883177454</v>
          </cell>
          <cell r="O468">
            <v>1.4837689268639893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4.1589944008116939</v>
          </cell>
          <cell r="D470">
            <v>4.6360950399483185</v>
          </cell>
          <cell r="E470">
            <v>4.5888550892917115</v>
          </cell>
          <cell r="F470">
            <v>4.408776722436639</v>
          </cell>
          <cell r="G470">
            <v>4.3240172020258418</v>
          </cell>
          <cell r="H470">
            <v>4.0462771868550567</v>
          </cell>
          <cell r="I470">
            <v>3.8646664794833736</v>
          </cell>
          <cell r="J470">
            <v>3.6972618902314984</v>
          </cell>
          <cell r="K470">
            <v>3.4969400495323084</v>
          </cell>
          <cell r="L470">
            <v>3.3319651103129808</v>
          </cell>
          <cell r="M470">
            <v>3.4497789401581667</v>
          </cell>
          <cell r="N470">
            <v>3.3598315346143721</v>
          </cell>
          <cell r="O470">
            <v>3.2711327337323564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2.3008158610404421</v>
          </cell>
          <cell r="D472">
            <v>2.2851718102399228</v>
          </cell>
          <cell r="E472">
            <v>2.3447110882617554</v>
          </cell>
          <cell r="F472">
            <v>2.3264513978965389</v>
          </cell>
          <cell r="G472">
            <v>2.2419922454250578</v>
          </cell>
          <cell r="H472">
            <v>2.2112768877065854</v>
          </cell>
          <cell r="I472">
            <v>2.1824181620434042</v>
          </cell>
          <cell r="J472">
            <v>2.1072632942408109</v>
          </cell>
          <cell r="K472">
            <v>2.0596929663061321</v>
          </cell>
          <cell r="L472">
            <v>1.9277709540838277</v>
          </cell>
          <cell r="M472">
            <v>1.9129144175229955</v>
          </cell>
          <cell r="N472">
            <v>1.9141695199931572</v>
          </cell>
          <cell r="O472">
            <v>1.85229391781724</v>
          </cell>
        </row>
        <row r="473">
          <cell r="A473">
            <v>39</v>
          </cell>
          <cell r="B473" t="str">
            <v>Itaú Corpbanca</v>
          </cell>
          <cell r="C473">
            <v>0.98861419565077391</v>
          </cell>
          <cell r="D473">
            <v>1.0244980600479621</v>
          </cell>
          <cell r="E473">
            <v>1.1291418751928501</v>
          </cell>
          <cell r="F473">
            <v>1.1410438133988687</v>
          </cell>
          <cell r="G473">
            <v>1.2257206048203921</v>
          </cell>
          <cell r="H473">
            <v>1.1731423749843053</v>
          </cell>
          <cell r="I473">
            <v>1.1464053865952653</v>
          </cell>
          <cell r="J473">
            <v>1.0881429317746758</v>
          </cell>
          <cell r="K473">
            <v>1.0349015793392928</v>
          </cell>
          <cell r="L473">
            <v>1.0886700781720822</v>
          </cell>
          <cell r="M473">
            <v>1.3208407230494024</v>
          </cell>
          <cell r="N473">
            <v>1.2590760951930098</v>
          </cell>
          <cell r="O473">
            <v>0.97730613885436313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8.9726334679228345E-2</v>
          </cell>
          <cell r="D477">
            <v>0.13636363636363638</v>
          </cell>
          <cell r="E477">
            <v>0.1399906672888474</v>
          </cell>
          <cell r="F477">
            <v>0.18984337921214997</v>
          </cell>
          <cell r="G477">
            <v>0.19540791402051783</v>
          </cell>
          <cell r="H477">
            <v>0.19890601690701143</v>
          </cell>
          <cell r="I477">
            <v>0.15345268542199489</v>
          </cell>
          <cell r="J477">
            <v>0.15584415584415584</v>
          </cell>
          <cell r="K477">
            <v>0.10582010582010583</v>
          </cell>
          <cell r="L477">
            <v>0.16366612111292964</v>
          </cell>
          <cell r="M477">
            <v>0.16675931072818231</v>
          </cell>
          <cell r="N477">
            <v>0.17074558907228229</v>
          </cell>
          <cell r="O477">
            <v>0.11675423234092236</v>
          </cell>
        </row>
        <row r="478">
          <cell r="A478">
            <v>37</v>
          </cell>
          <cell r="B478" t="str">
            <v>Santander-Chile</v>
          </cell>
          <cell r="C478">
            <v>1.8516335354458398</v>
          </cell>
          <cell r="D478">
            <v>1.8624381832252557</v>
          </cell>
          <cell r="E478">
            <v>1.8480049710700588</v>
          </cell>
          <cell r="F478">
            <v>1.8179457151387659</v>
          </cell>
          <cell r="G478">
            <v>1.8147657112485873</v>
          </cell>
          <cell r="H478">
            <v>1.8508122291023523</v>
          </cell>
          <cell r="I478">
            <v>1.8614470547209625</v>
          </cell>
          <cell r="J478">
            <v>1.8220793904307739</v>
          </cell>
          <cell r="K478">
            <v>1.8739230833787843</v>
          </cell>
          <cell r="L478">
            <v>1.9048173467691494</v>
          </cell>
          <cell r="M478">
            <v>1.9458492914483514</v>
          </cell>
          <cell r="N478">
            <v>1.9896729396723194</v>
          </cell>
          <cell r="O478">
            <v>1.9807707238460754</v>
          </cell>
        </row>
        <row r="479">
          <cell r="A479">
            <v>14</v>
          </cell>
          <cell r="B479" t="str">
            <v>Scotiabank Chile</v>
          </cell>
          <cell r="C479">
            <v>0.65881814850065523</v>
          </cell>
          <cell r="D479">
            <v>0.66917796374408833</v>
          </cell>
          <cell r="E479">
            <v>0.62720922786831756</v>
          </cell>
          <cell r="F479">
            <v>0.63825203157628685</v>
          </cell>
          <cell r="G479">
            <v>0.6107134848028074</v>
          </cell>
          <cell r="H479">
            <v>0.54279266191190001</v>
          </cell>
          <cell r="I479">
            <v>0.51029110644356779</v>
          </cell>
          <cell r="J479">
            <v>0.50662167214243092</v>
          </cell>
          <cell r="K479">
            <v>0.53558578335513773</v>
          </cell>
          <cell r="L479">
            <v>0.51702836827414222</v>
          </cell>
          <cell r="M479">
            <v>0.49196147446687027</v>
          </cell>
          <cell r="N479">
            <v>0.4791442705158428</v>
          </cell>
          <cell r="O479">
            <v>0.45777931905513275</v>
          </cell>
        </row>
        <row r="480">
          <cell r="A480">
            <v>49</v>
          </cell>
          <cell r="B480" t="str">
            <v>Security</v>
          </cell>
          <cell r="C480">
            <v>0.49493078892073394</v>
          </cell>
          <cell r="D480">
            <v>0.47286061573913707</v>
          </cell>
          <cell r="E480">
            <v>0.53189708315758732</v>
          </cell>
          <cell r="F480">
            <v>0.55653591031797878</v>
          </cell>
          <cell r="G480">
            <v>0.42702592864771055</v>
          </cell>
          <cell r="H480">
            <v>0.54135575006916681</v>
          </cell>
          <cell r="I480">
            <v>0.50976462448903104</v>
          </cell>
          <cell r="J480">
            <v>0.4961928723059939</v>
          </cell>
          <cell r="K480">
            <v>0.54903132307924163</v>
          </cell>
          <cell r="L480">
            <v>0.56137661647892478</v>
          </cell>
          <cell r="M480">
            <v>0.56224918870606866</v>
          </cell>
          <cell r="N480">
            <v>0.61617575498503385</v>
          </cell>
          <cell r="O480">
            <v>0.6710827068949049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0.8451197940370303</v>
          </cell>
          <cell r="D483">
            <v>0.84494419645146002</v>
          </cell>
          <cell r="E483">
            <v>0.84773321340339758</v>
          </cell>
          <cell r="F483">
            <v>0.82684240541046483</v>
          </cell>
          <cell r="G483">
            <v>0.81867410595386547</v>
          </cell>
          <cell r="H483">
            <v>0.82156076291386038</v>
          </cell>
          <cell r="I483">
            <v>0.83253676109330488</v>
          </cell>
          <cell r="J483">
            <v>0.8085119130851659</v>
          </cell>
          <cell r="K483">
            <v>0.82475719811780768</v>
          </cell>
          <cell r="L483">
            <v>0.84597033692966961</v>
          </cell>
          <cell r="M483">
            <v>0.87376608065202688</v>
          </cell>
          <cell r="N483">
            <v>0.91124976806767921</v>
          </cell>
          <cell r="O483">
            <v>0.92590757255204015</v>
          </cell>
        </row>
        <row r="485">
          <cell r="A485">
            <v>980</v>
          </cell>
          <cell r="B485" t="str">
            <v>Sucursales de bancos extranjeros</v>
          </cell>
          <cell r="C485">
            <v>0.3738169408123177</v>
          </cell>
          <cell r="D485">
            <v>0.39764715648342136</v>
          </cell>
          <cell r="E485">
            <v>0.38330933205326506</v>
          </cell>
          <cell r="F485">
            <v>0.32534922514675735</v>
          </cell>
          <cell r="G485">
            <v>0.27058439919219118</v>
          </cell>
          <cell r="H485">
            <v>0.25365415793627383</v>
          </cell>
          <cell r="I485">
            <v>0.24510103093790203</v>
          </cell>
          <cell r="J485">
            <v>0.23675159994116229</v>
          </cell>
          <cell r="K485">
            <v>0.2266500007854208</v>
          </cell>
          <cell r="L485">
            <v>0.14288449620861959</v>
          </cell>
          <cell r="M485" t="str">
            <v>---</v>
          </cell>
          <cell r="N485" t="str">
            <v>---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1.1030274583431119</v>
          </cell>
          <cell r="D486">
            <v>2.6536148130675787</v>
          </cell>
          <cell r="E486">
            <v>2.8307692307692309</v>
          </cell>
          <cell r="F486">
            <v>2.8699775393062144</v>
          </cell>
          <cell r="G486">
            <v>3.0353483606557377</v>
          </cell>
          <cell r="H486">
            <v>3.3743298643960897</v>
          </cell>
          <cell r="I486">
            <v>4.3203586712859181</v>
          </cell>
          <cell r="J486">
            <v>5.3262955854126677</v>
          </cell>
          <cell r="K486">
            <v>5.521783181357649</v>
          </cell>
          <cell r="L486" t="str">
            <v>---</v>
          </cell>
          <cell r="M486" t="str">
            <v>---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0.74090148814946599</v>
          </cell>
        </row>
        <row r="488">
          <cell r="A488">
            <v>17</v>
          </cell>
          <cell r="B488" t="str">
            <v>Do Brasil S.A.</v>
          </cell>
          <cell r="C488">
            <v>2.8877915886259151</v>
          </cell>
          <cell r="D488">
            <v>2.7518172377985461</v>
          </cell>
          <cell r="E488">
            <v>2.7718759193279507</v>
          </cell>
          <cell r="F488">
            <v>2.3265378062393514</v>
          </cell>
          <cell r="G488">
            <v>2.1233243967828419</v>
          </cell>
          <cell r="H488">
            <v>2.1977412104226213</v>
          </cell>
          <cell r="I488">
            <v>2.2012840823813891</v>
          </cell>
          <cell r="J488">
            <v>2.2717494191549781</v>
          </cell>
          <cell r="K488">
            <v>2.4637590991103093</v>
          </cell>
          <cell r="L488">
            <v>1.7952299653370585</v>
          </cell>
          <cell r="M488">
            <v>0.7369888740289674</v>
          </cell>
          <cell r="N488">
            <v>1.6896181267701922</v>
          </cell>
          <cell r="O488">
            <v>1.5549629984720017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str">
            <v>---</v>
          </cell>
          <cell r="O490" t="str">
            <v>---</v>
          </cell>
        </row>
        <row r="492">
          <cell r="A492">
            <v>999</v>
          </cell>
          <cell r="B492" t="str">
            <v>Sistema Bancario</v>
          </cell>
          <cell r="C492">
            <v>1.0072687683535411</v>
          </cell>
          <cell r="D492">
            <v>1.0254529801066237</v>
          </cell>
          <cell r="E492">
            <v>1.0300793698913322</v>
          </cell>
          <cell r="F492">
            <v>1.0202113400662369</v>
          </cell>
          <cell r="G492">
            <v>1.0256862917802654</v>
          </cell>
          <cell r="H492">
            <v>1.0275621503573178</v>
          </cell>
          <cell r="I492">
            <v>1.0392120985987787</v>
          </cell>
          <cell r="J492">
            <v>1.0254371405175835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0.60690280000601693</v>
          </cell>
          <cell r="D500">
            <v>0.60361441647458469</v>
          </cell>
          <cell r="E500">
            <v>0.59208095963795382</v>
          </cell>
          <cell r="F500">
            <v>0.58297740591965885</v>
          </cell>
          <cell r="G500">
            <v>0.60634287488969918</v>
          </cell>
          <cell r="H500">
            <v>0.60060745443403618</v>
          </cell>
          <cell r="I500">
            <v>0.59191326450229609</v>
          </cell>
          <cell r="J500">
            <v>0.57689823046240241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4.312796809701256E-2</v>
          </cell>
          <cell r="D501">
            <v>4.3910357009608381E-2</v>
          </cell>
          <cell r="E501">
            <v>3.6100397104368145E-2</v>
          </cell>
          <cell r="F501">
            <v>4.0063839429385836E-2</v>
          </cell>
          <cell r="G501">
            <v>4.4705967642545585E-2</v>
          </cell>
          <cell r="H501">
            <v>4.3427883088098924E-2</v>
          </cell>
          <cell r="I501">
            <v>4.8997282877949501E-2</v>
          </cell>
          <cell r="J501">
            <v>4.831374242567376E-2</v>
          </cell>
          <cell r="K501">
            <v>4.8110008577684278E-2</v>
          </cell>
          <cell r="L501">
            <v>4.6179468838608517E-2</v>
          </cell>
          <cell r="M501">
            <v>4.2671012626063487E-2</v>
          </cell>
          <cell r="N501">
            <v>4.4940839529787925E-2</v>
          </cell>
          <cell r="O501">
            <v>3.4367452286954342E-2</v>
          </cell>
        </row>
        <row r="502">
          <cell r="A502">
            <v>504</v>
          </cell>
          <cell r="B502" t="str">
            <v>Bilbao Vizcaya Argentaria, Chile</v>
          </cell>
          <cell r="C502">
            <v>0.86788604175623041</v>
          </cell>
          <cell r="D502">
            <v>0.91834301584624511</v>
          </cell>
          <cell r="E502">
            <v>0.8997389541520141</v>
          </cell>
          <cell r="F502">
            <v>0.89151564029520891</v>
          </cell>
          <cell r="G502">
            <v>0.87195645651332832</v>
          </cell>
          <cell r="H502">
            <v>0.89268483659717179</v>
          </cell>
          <cell r="I502">
            <v>0.8865919364997088</v>
          </cell>
          <cell r="J502">
            <v>0.86932411337090831</v>
          </cell>
          <cell r="K502" t="str">
            <v>---</v>
          </cell>
          <cell r="L502" t="str">
            <v>---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4.5689194802112386E-2</v>
          </cell>
          <cell r="D503">
            <v>4.5665941619698842E-2</v>
          </cell>
          <cell r="E503">
            <v>4.1593325778217151E-2</v>
          </cell>
          <cell r="F503">
            <v>3.9592825091522545E-2</v>
          </cell>
          <cell r="G503">
            <v>4.0562836767470793E-2</v>
          </cell>
          <cell r="H503">
            <v>3.6881775727635874E-2</v>
          </cell>
          <cell r="I503">
            <v>3.6802626545347134E-2</v>
          </cell>
          <cell r="J503">
            <v>3.4380959366290161E-2</v>
          </cell>
          <cell r="K503">
            <v>3.4585261425175443E-2</v>
          </cell>
          <cell r="L503">
            <v>3.0696732872052698E-2</v>
          </cell>
          <cell r="M503">
            <v>2.796398859690687E-2</v>
          </cell>
          <cell r="N503">
            <v>2.7949602453680888E-2</v>
          </cell>
          <cell r="O503">
            <v>2.7983182107553361E-2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0.80332914401506972</v>
          </cell>
          <cell r="D505">
            <v>0.77798129776721503</v>
          </cell>
          <cell r="E505">
            <v>0.77814639356040327</v>
          </cell>
          <cell r="F505">
            <v>0.78444919475202224</v>
          </cell>
          <cell r="G505">
            <v>0.80170114389907698</v>
          </cell>
          <cell r="H505">
            <v>0.78680417935002822</v>
          </cell>
          <cell r="I505">
            <v>0.7532027901022379</v>
          </cell>
          <cell r="J505">
            <v>0.74841893599936737</v>
          </cell>
          <cell r="K505">
            <v>0.77320009544394075</v>
          </cell>
          <cell r="L505">
            <v>0.74454545387695137</v>
          </cell>
          <cell r="M505">
            <v>0.70732966390504781</v>
          </cell>
          <cell r="N505">
            <v>0.65862789566536939</v>
          </cell>
          <cell r="O505">
            <v>0.62909331092261678</v>
          </cell>
        </row>
        <row r="506">
          <cell r="A506">
            <v>16</v>
          </cell>
          <cell r="B506" t="str">
            <v>De Crédito e Inversiones</v>
          </cell>
          <cell r="C506">
            <v>0.49677756843142795</v>
          </cell>
          <cell r="D506">
            <v>0.52254606328077002</v>
          </cell>
          <cell r="E506">
            <v>0.48227853697247453</v>
          </cell>
          <cell r="F506">
            <v>0.46400209454894548</v>
          </cell>
          <cell r="G506">
            <v>0.51992401478906802</v>
          </cell>
          <cell r="H506">
            <v>0.5310224593795545</v>
          </cell>
          <cell r="I506">
            <v>0.5574994516449352</v>
          </cell>
          <cell r="J506">
            <v>0.51379037638323966</v>
          </cell>
          <cell r="K506">
            <v>0.54753650117497177</v>
          </cell>
          <cell r="L506">
            <v>0.49436145799400344</v>
          </cell>
          <cell r="M506">
            <v>0.4483779081910671</v>
          </cell>
          <cell r="N506">
            <v>0.44516968732808321</v>
          </cell>
          <cell r="O506">
            <v>0.52140520921389621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0.40883095454595181</v>
          </cell>
          <cell r="D508">
            <v>0.42495382049090991</v>
          </cell>
          <cell r="E508">
            <v>0.39919562304827794</v>
          </cell>
          <cell r="F508">
            <v>0.40312940744910281</v>
          </cell>
          <cell r="G508">
            <v>0.42623625828783979</v>
          </cell>
          <cell r="H508">
            <v>0.40511321113957649</v>
          </cell>
          <cell r="I508">
            <v>0.37599472279316093</v>
          </cell>
          <cell r="J508">
            <v>0.36716109200694597</v>
          </cell>
          <cell r="K508">
            <v>0.38710047527058999</v>
          </cell>
          <cell r="L508">
            <v>0.40581832466460471</v>
          </cell>
          <cell r="M508">
            <v>0.42003037598458121</v>
          </cell>
          <cell r="N508">
            <v>0.40796634492761641</v>
          </cell>
          <cell r="O508">
            <v>0.40230610561561725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0.76076450597075429</v>
          </cell>
          <cell r="D510">
            <v>0.87300070094946791</v>
          </cell>
          <cell r="E510">
            <v>0.91112582363882844</v>
          </cell>
          <cell r="F510">
            <v>0.97632035705430209</v>
          </cell>
          <cell r="G510">
            <v>1.0101325019485581</v>
          </cell>
          <cell r="H510">
            <v>1.0356871678056188</v>
          </cell>
          <cell r="I510">
            <v>1.0489002527820555</v>
          </cell>
          <cell r="J510">
            <v>0.91732664805424191</v>
          </cell>
          <cell r="K510">
            <v>0.8615835116567182</v>
          </cell>
          <cell r="L510">
            <v>0.92746862157058763</v>
          </cell>
          <cell r="M510">
            <v>0.90791891817757908</v>
          </cell>
          <cell r="N510">
            <v>0.79301719090957479</v>
          </cell>
          <cell r="O510">
            <v>0.7365854937219849</v>
          </cell>
        </row>
        <row r="511">
          <cell r="A511">
            <v>39</v>
          </cell>
          <cell r="B511" t="str">
            <v>Itaú Corpbanca</v>
          </cell>
          <cell r="C511">
            <v>0.61721183763395693</v>
          </cell>
          <cell r="D511">
            <v>0.58839060513903707</v>
          </cell>
          <cell r="E511">
            <v>0.62184324806477642</v>
          </cell>
          <cell r="F511">
            <v>0.60323092725744709</v>
          </cell>
          <cell r="G511">
            <v>0.63630737598825737</v>
          </cell>
          <cell r="H511">
            <v>0.63764992694056177</v>
          </cell>
          <cell r="I511">
            <v>0.65382890001419247</v>
          </cell>
          <cell r="J511">
            <v>0.65222380553748749</v>
          </cell>
          <cell r="K511">
            <v>0.62244779492223745</v>
          </cell>
          <cell r="L511">
            <v>0.62130295150220383</v>
          </cell>
          <cell r="M511">
            <v>0.71960143823182721</v>
          </cell>
          <cell r="N511">
            <v>0.81256985029663897</v>
          </cell>
          <cell r="O511">
            <v>0.90372136978884954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0.33611309526417965</v>
          </cell>
          <cell r="D515">
            <v>0.33490152300454507</v>
          </cell>
          <cell r="E515">
            <v>0.33675461694162323</v>
          </cell>
          <cell r="F515">
            <v>0.33065103424567688</v>
          </cell>
          <cell r="G515">
            <v>0.32953823511936048</v>
          </cell>
          <cell r="H515">
            <v>0.32650309185035353</v>
          </cell>
          <cell r="I515">
            <v>0.32175725358874085</v>
          </cell>
          <cell r="J515">
            <v>0.32484370727291584</v>
          </cell>
          <cell r="K515">
            <v>0.33809633115268373</v>
          </cell>
          <cell r="L515">
            <v>0.34421071513412099</v>
          </cell>
          <cell r="M515">
            <v>0.3421665340628981</v>
          </cell>
          <cell r="N515">
            <v>0.35299851809548188</v>
          </cell>
          <cell r="O515">
            <v>0.35600300735407614</v>
          </cell>
        </row>
        <row r="516">
          <cell r="A516">
            <v>37</v>
          </cell>
          <cell r="B516" t="str">
            <v>Santander-Chile</v>
          </cell>
          <cell r="C516">
            <v>0.63721926661504769</v>
          </cell>
          <cell r="D516">
            <v>0.62173990630981368</v>
          </cell>
          <cell r="E516">
            <v>0.61301991732355532</v>
          </cell>
          <cell r="F516">
            <v>0.58536278810021325</v>
          </cell>
          <cell r="G516">
            <v>0.61662297513134257</v>
          </cell>
          <cell r="H516">
            <v>0.59872338517897006</v>
          </cell>
          <cell r="I516">
            <v>0.579890843581503</v>
          </cell>
          <cell r="J516">
            <v>0.56615870218290065</v>
          </cell>
          <cell r="K516">
            <v>0.59889942955194808</v>
          </cell>
          <cell r="L516">
            <v>0.60981395355480739</v>
          </cell>
          <cell r="M516">
            <v>0.6080845940053935</v>
          </cell>
          <cell r="N516">
            <v>0.58330625478255571</v>
          </cell>
          <cell r="O516">
            <v>0.57528923374048446</v>
          </cell>
        </row>
        <row r="517">
          <cell r="A517">
            <v>14</v>
          </cell>
          <cell r="B517" t="str">
            <v>Scotiabank Chile</v>
          </cell>
          <cell r="C517">
            <v>0.22911844972300202</v>
          </cell>
          <cell r="D517">
            <v>0.23101608600238563</v>
          </cell>
          <cell r="E517">
            <v>0.22903133343561682</v>
          </cell>
          <cell r="F517">
            <v>0.21661589235846662</v>
          </cell>
          <cell r="G517">
            <v>0.21986148705282335</v>
          </cell>
          <cell r="H517">
            <v>0.21340401005782014</v>
          </cell>
          <cell r="I517">
            <v>0.21094936966195824</v>
          </cell>
          <cell r="J517">
            <v>0.19175157394797038</v>
          </cell>
          <cell r="K517">
            <v>0.53664199677853519</v>
          </cell>
          <cell r="L517">
            <v>0.52742796004285231</v>
          </cell>
          <cell r="M517">
            <v>0.51935862751360828</v>
          </cell>
          <cell r="N517">
            <v>0.49789003651954766</v>
          </cell>
          <cell r="O517">
            <v>0.50265014850284762</v>
          </cell>
        </row>
        <row r="518">
          <cell r="A518">
            <v>49</v>
          </cell>
          <cell r="B518" t="str">
            <v>Security</v>
          </cell>
          <cell r="C518">
            <v>0.27291695593925092</v>
          </cell>
          <cell r="D518">
            <v>0.28374305469292149</v>
          </cell>
          <cell r="E518">
            <v>0.1197489528907249</v>
          </cell>
          <cell r="F518">
            <v>0.28579552229223415</v>
          </cell>
          <cell r="G518">
            <v>0.29809144758832695</v>
          </cell>
          <cell r="H518">
            <v>0.29028017146139906</v>
          </cell>
          <cell r="I518">
            <v>0.2713167209884379</v>
          </cell>
          <cell r="J518">
            <v>0.27821082544748171</v>
          </cell>
          <cell r="K518">
            <v>0.27260424289919666</v>
          </cell>
          <cell r="L518">
            <v>0.26855636696729529</v>
          </cell>
          <cell r="M518">
            <v>0.2600266191824937</v>
          </cell>
          <cell r="N518">
            <v>0.24257563342201302</v>
          </cell>
          <cell r="O518">
            <v>0.25750942260565496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1.1371911272465614</v>
          </cell>
          <cell r="D521">
            <v>1.1824470939904015</v>
          </cell>
          <cell r="E521">
            <v>1.2215524364784605</v>
          </cell>
          <cell r="F521">
            <v>1.2310668197601047</v>
          </cell>
          <cell r="G521">
            <v>1.2765567806873719</v>
          </cell>
          <cell r="H521">
            <v>1.2943551668278002</v>
          </cell>
          <cell r="I521">
            <v>1.364251344931007</v>
          </cell>
          <cell r="J521">
            <v>1.3498597985803888</v>
          </cell>
          <cell r="K521">
            <v>1.3623616116975374</v>
          </cell>
          <cell r="L521">
            <v>1.3352556076258444</v>
          </cell>
          <cell r="M521">
            <v>1.305808840083565</v>
          </cell>
          <cell r="N521">
            <v>1.3013557133744869</v>
          </cell>
          <cell r="O521">
            <v>1.2715701669117585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 t="str">
            <v>---</v>
          </cell>
          <cell r="M523" t="str">
            <v>---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 t="str">
            <v>---</v>
          </cell>
          <cell r="M524" t="str">
            <v>---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0.69768100059305005</v>
          </cell>
          <cell r="D530">
            <v>0.70303091917685157</v>
          </cell>
          <cell r="E530">
            <v>0.7001313020454567</v>
          </cell>
          <cell r="F530">
            <v>0.6939980314832036</v>
          </cell>
          <cell r="G530">
            <v>0.72129010911143032</v>
          </cell>
          <cell r="H530">
            <v>0.71970180905007042</v>
          </cell>
          <cell r="I530">
            <v>0.72440175323828593</v>
          </cell>
          <cell r="J530">
            <v>0.7093301532081473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0.72229765451093053</v>
          </cell>
          <cell r="D538">
            <v>0.7178033443448395</v>
          </cell>
          <cell r="E538">
            <v>0.69039583933682647</v>
          </cell>
          <cell r="F538">
            <v>0.7104036607768841</v>
          </cell>
          <cell r="G538">
            <v>0.79176154342155169</v>
          </cell>
          <cell r="H538">
            <v>0.79664813613397856</v>
          </cell>
          <cell r="I538">
            <v>0.80102884788535511</v>
          </cell>
          <cell r="J538">
            <v>0.75921223167744156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0.20209639428721882</v>
          </cell>
          <cell r="D539">
            <v>0.20776525887558611</v>
          </cell>
          <cell r="E539">
            <v>0.14688725524647539</v>
          </cell>
          <cell r="F539">
            <v>0.16612796719146422</v>
          </cell>
          <cell r="G539">
            <v>0.19383655926061186</v>
          </cell>
          <cell r="H539">
            <v>0.19462529436210002</v>
          </cell>
          <cell r="I539">
            <v>0.22762074245747632</v>
          </cell>
          <cell r="J539">
            <v>0.21589482542178814</v>
          </cell>
          <cell r="K539">
            <v>0.22570275630941797</v>
          </cell>
          <cell r="L539">
            <v>0.19585898153329601</v>
          </cell>
          <cell r="M539">
            <v>0.15734962156420132</v>
          </cell>
          <cell r="N539">
            <v>0.16818694473574863</v>
          </cell>
          <cell r="O539">
            <v>0.1035556283794855</v>
          </cell>
        </row>
        <row r="540">
          <cell r="A540">
            <v>504</v>
          </cell>
          <cell r="B540" t="str">
            <v>Bilbao Vizcaya Argentaria, Chile</v>
          </cell>
          <cell r="C540">
            <v>0.72864281708457623</v>
          </cell>
          <cell r="D540">
            <v>0.70291398949823014</v>
          </cell>
          <cell r="E540">
            <v>0.66011516442550922</v>
          </cell>
          <cell r="F540">
            <v>0.67624844747365587</v>
          </cell>
          <cell r="G540">
            <v>0.64975047258351748</v>
          </cell>
          <cell r="H540">
            <v>0.65902526263506767</v>
          </cell>
          <cell r="I540">
            <v>0.66295476294004718</v>
          </cell>
          <cell r="J540">
            <v>0.68174462219403642</v>
          </cell>
          <cell r="K540" t="str">
            <v>---</v>
          </cell>
          <cell r="L540" t="str">
            <v>---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8.2227673096220311E-2</v>
          </cell>
          <cell r="D541">
            <v>8.3867991780936804E-2</v>
          </cell>
          <cell r="E541">
            <v>7.5214151403301066E-2</v>
          </cell>
          <cell r="F541">
            <v>7.6862895809599624E-2</v>
          </cell>
          <cell r="G541">
            <v>7.7610151952508033E-2</v>
          </cell>
          <cell r="H541">
            <v>7.3621931304045193E-2</v>
          </cell>
          <cell r="I541">
            <v>7.4842436974789928E-2</v>
          </cell>
          <cell r="J541">
            <v>7.1710290426676232E-2</v>
          </cell>
          <cell r="K541">
            <v>7.3862768070908261E-2</v>
          </cell>
          <cell r="L541">
            <v>6.886621173229826E-2</v>
          </cell>
          <cell r="M541">
            <v>7.0270603464217471E-2</v>
          </cell>
          <cell r="N541">
            <v>6.690916168903055E-2</v>
          </cell>
          <cell r="O541">
            <v>6.5859587359749019E-2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0.63936815031557903</v>
          </cell>
          <cell r="D543">
            <v>0.61198863889541144</v>
          </cell>
          <cell r="E543">
            <v>0.59016047944106054</v>
          </cell>
          <cell r="F543">
            <v>0.67901482485457976</v>
          </cell>
          <cell r="G543">
            <v>0.77885100833367926</v>
          </cell>
          <cell r="H543">
            <v>0.79123749766587714</v>
          </cell>
          <cell r="I543">
            <v>0.75812302969759349</v>
          </cell>
          <cell r="J543">
            <v>0.69051371924466654</v>
          </cell>
          <cell r="K543">
            <v>0.67845771529727172</v>
          </cell>
          <cell r="L543">
            <v>0.68079422992669225</v>
          </cell>
          <cell r="M543">
            <v>0.6159419385111381</v>
          </cell>
          <cell r="N543">
            <v>0.56786071982224118</v>
          </cell>
          <cell r="O543">
            <v>0.51794938738130136</v>
          </cell>
        </row>
        <row r="544">
          <cell r="A544">
            <v>16</v>
          </cell>
          <cell r="B544" t="str">
            <v>De Crédito e Inversiones</v>
          </cell>
          <cell r="C544">
            <v>1.1421865714935464</v>
          </cell>
          <cell r="D544">
            <v>1.235652068324091</v>
          </cell>
          <cell r="E544">
            <v>1.1335436621152946</v>
          </cell>
          <cell r="F544">
            <v>1.101973249680168</v>
          </cell>
          <cell r="G544">
            <v>1.2770180773742388</v>
          </cell>
          <cell r="H544">
            <v>1.3273136368578475</v>
          </cell>
          <cell r="I544">
            <v>1.4143838669103368</v>
          </cell>
          <cell r="J544">
            <v>1.2915619125072486</v>
          </cell>
          <cell r="K544">
            <v>1.3922038045101899</v>
          </cell>
          <cell r="L544">
            <v>1.2434444888120679</v>
          </cell>
          <cell r="M544">
            <v>1.115346879219113</v>
          </cell>
          <cell r="N544">
            <v>1.1140742474562779</v>
          </cell>
          <cell r="O544">
            <v>1.3379997201224068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0.50335993204550933</v>
          </cell>
          <cell r="D546">
            <v>0.52524185825897851</v>
          </cell>
          <cell r="E546">
            <v>0.48919595866125087</v>
          </cell>
          <cell r="F546">
            <v>0.49645258692551358</v>
          </cell>
          <cell r="G546">
            <v>0.52797281953455555</v>
          </cell>
          <cell r="H546">
            <v>0.49868135454629997</v>
          </cell>
          <cell r="I546">
            <v>0.45715562936168469</v>
          </cell>
          <cell r="J546">
            <v>0.44577025406823878</v>
          </cell>
          <cell r="K546">
            <v>0.47098028808714831</v>
          </cell>
          <cell r="L546">
            <v>0.49794487249370201</v>
          </cell>
          <cell r="M546">
            <v>0.51711284543775105</v>
          </cell>
          <cell r="N546">
            <v>0.50076035040373534</v>
          </cell>
          <cell r="O546">
            <v>0.49349866918351271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1.0103885014942364</v>
          </cell>
          <cell r="D548">
            <v>1.3676444124527622</v>
          </cell>
          <cell r="E548">
            <v>1.4721919302071973</v>
          </cell>
          <cell r="F548">
            <v>1.6786151425074316</v>
          </cell>
          <cell r="G548">
            <v>1.8949181739879413</v>
          </cell>
          <cell r="H548">
            <v>1.9297036526533424</v>
          </cell>
          <cell r="I548">
            <v>1.8518518518518516</v>
          </cell>
          <cell r="J548">
            <v>1.2357567003691221</v>
          </cell>
          <cell r="K548">
            <v>0.74013157894736836</v>
          </cell>
          <cell r="L548">
            <v>1.1285964075663646</v>
          </cell>
          <cell r="M548">
            <v>1.1779103564326143</v>
          </cell>
          <cell r="N548">
            <v>1.5545546999854716</v>
          </cell>
          <cell r="O548">
            <v>1.4329437952142459</v>
          </cell>
        </row>
        <row r="549">
          <cell r="A549">
            <v>39</v>
          </cell>
          <cell r="B549" t="str">
            <v>Itaú Corpbanca</v>
          </cell>
          <cell r="C549">
            <v>1.1311700691433109</v>
          </cell>
          <cell r="D549">
            <v>1.0221202574989727</v>
          </cell>
          <cell r="E549">
            <v>1.1330582890613676</v>
          </cell>
          <cell r="F549">
            <v>1.0718840169992041</v>
          </cell>
          <cell r="G549">
            <v>1.1714199145652944</v>
          </cell>
          <cell r="H549">
            <v>1.1621366953244268</v>
          </cell>
          <cell r="I549">
            <v>1.2256382865594879</v>
          </cell>
          <cell r="J549">
            <v>1.2023074891348717</v>
          </cell>
          <cell r="K549">
            <v>1.1503606747340167</v>
          </cell>
          <cell r="L549">
            <v>1.1110941234028942</v>
          </cell>
          <cell r="M549">
            <v>1.4616802968281799</v>
          </cell>
          <cell r="N549">
            <v>1.7561533901470372</v>
          </cell>
          <cell r="O549">
            <v>2.0146639823257102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0.38420021384246256</v>
          </cell>
          <cell r="D553">
            <v>0.38758285941971238</v>
          </cell>
          <cell r="E553">
            <v>0.38792764966102139</v>
          </cell>
          <cell r="F553">
            <v>0.38115074749952421</v>
          </cell>
          <cell r="G553">
            <v>0.37675350701402804</v>
          </cell>
          <cell r="H553">
            <v>0.37346506399169838</v>
          </cell>
          <cell r="I553">
            <v>0.36800596707141836</v>
          </cell>
          <cell r="J553">
            <v>0.37202216678073874</v>
          </cell>
          <cell r="K553">
            <v>0.38522140417968026</v>
          </cell>
          <cell r="L553">
            <v>0.39413517755988803</v>
          </cell>
          <cell r="M553">
            <v>0.39101411772788164</v>
          </cell>
          <cell r="N553">
            <v>0.40086179509839598</v>
          </cell>
          <cell r="O553">
            <v>0.40417963799054973</v>
          </cell>
        </row>
        <row r="554">
          <cell r="A554">
            <v>37</v>
          </cell>
          <cell r="B554" t="str">
            <v>Santander-Chile</v>
          </cell>
          <cell r="C554">
            <v>0.50185886678136049</v>
          </cell>
          <cell r="D554">
            <v>0.48276444864464041</v>
          </cell>
          <cell r="E554">
            <v>0.48865207919740777</v>
          </cell>
          <cell r="F554">
            <v>0.4795617101809429</v>
          </cell>
          <cell r="G554">
            <v>0.5504969350711183</v>
          </cell>
          <cell r="H554">
            <v>0.54054088990394999</v>
          </cell>
          <cell r="I554">
            <v>0.5237234509668327</v>
          </cell>
          <cell r="J554">
            <v>0.52492827027299604</v>
          </cell>
          <cell r="K554">
            <v>0.51129902315009812</v>
          </cell>
          <cell r="L554">
            <v>0.56472076030165685</v>
          </cell>
          <cell r="M554">
            <v>0.52085759712712543</v>
          </cell>
          <cell r="N554">
            <v>0.48196497007559852</v>
          </cell>
          <cell r="O554">
            <v>0.46548992845710402</v>
          </cell>
        </row>
        <row r="555">
          <cell r="A555">
            <v>14</v>
          </cell>
          <cell r="B555" t="str">
            <v>Scotiabank Chile</v>
          </cell>
          <cell r="C555">
            <v>0.74681094296483264</v>
          </cell>
          <cell r="D555">
            <v>0.75731035982098505</v>
          </cell>
          <cell r="E555">
            <v>0.75114184054312649</v>
          </cell>
          <cell r="F555">
            <v>0.75315661227202246</v>
          </cell>
          <cell r="G555">
            <v>0.73174229049227923</v>
          </cell>
          <cell r="H555">
            <v>0.70193695659471622</v>
          </cell>
          <cell r="I555">
            <v>0.68949221005325567</v>
          </cell>
          <cell r="J555">
            <v>0.6081726952886044</v>
          </cell>
          <cell r="K555">
            <v>0.66536445024533131</v>
          </cell>
          <cell r="L555">
            <v>0.66579317436146268</v>
          </cell>
          <cell r="M555">
            <v>0.67680682880202925</v>
          </cell>
          <cell r="N555">
            <v>0.66428025823889303</v>
          </cell>
          <cell r="O555">
            <v>0.71766773965253516</v>
          </cell>
        </row>
        <row r="556">
          <cell r="A556">
            <v>49</v>
          </cell>
          <cell r="B556" t="str">
            <v>Security</v>
          </cell>
          <cell r="C556">
            <v>0.54619423045698101</v>
          </cell>
          <cell r="D556">
            <v>0.57468412671920321</v>
          </cell>
          <cell r="E556">
            <v>0.17637732857709076</v>
          </cell>
          <cell r="F556">
            <v>0.58202324212813572</v>
          </cell>
          <cell r="G556">
            <v>0.61028529024801637</v>
          </cell>
          <cell r="H556">
            <v>0.58344747375125416</v>
          </cell>
          <cell r="I556">
            <v>0.53414403206562588</v>
          </cell>
          <cell r="J556">
            <v>0.55132040405216332</v>
          </cell>
          <cell r="K556">
            <v>0.5350115149729372</v>
          </cell>
          <cell r="L556">
            <v>0.52057720988350997</v>
          </cell>
          <cell r="M556">
            <v>0.50367137626832137</v>
          </cell>
          <cell r="N556">
            <v>0.4593927798197473</v>
          </cell>
          <cell r="O556">
            <v>0.48847960969191101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0.7777517418148181</v>
          </cell>
          <cell r="D559">
            <v>0.76039043072806412</v>
          </cell>
          <cell r="E559">
            <v>0.71737371928766946</v>
          </cell>
          <cell r="F559">
            <v>0.66604428072275446</v>
          </cell>
          <cell r="G559">
            <v>0.69254407228829074</v>
          </cell>
          <cell r="H559">
            <v>0.61156769487856766</v>
          </cell>
          <cell r="I559">
            <v>0.70523087811557128</v>
          </cell>
          <cell r="J559">
            <v>0.65195639846260478</v>
          </cell>
          <cell r="K559">
            <v>0.71512304212470812</v>
          </cell>
          <cell r="L559">
            <v>0.69913449535931516</v>
          </cell>
          <cell r="M559">
            <v>0.65689449789263687</v>
          </cell>
          <cell r="N559">
            <v>0.70214410118134696</v>
          </cell>
          <cell r="O559">
            <v>0.68233140577265183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 t="str">
            <v>---</v>
          </cell>
          <cell r="M561" t="str">
            <v>---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 t="str">
            <v>---</v>
          </cell>
          <cell r="M562" t="str">
            <v>---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0.72780595328836184</v>
          </cell>
          <cell r="D568">
            <v>0.72204988348232058</v>
          </cell>
          <cell r="E568">
            <v>0.69306451430854554</v>
          </cell>
          <cell r="F568">
            <v>0.70602642675400584</v>
          </cell>
          <cell r="G568">
            <v>0.78190057425025949</v>
          </cell>
          <cell r="H568">
            <v>0.77816601458125279</v>
          </cell>
          <cell r="I568">
            <v>0.79143314340709847</v>
          </cell>
          <cell r="J568">
            <v>0.74838695289902279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0.55126979074458726</v>
          </cell>
          <cell r="D576">
            <v>0.54910120884443314</v>
          </cell>
          <cell r="E576">
            <v>0.5447438184583453</v>
          </cell>
          <cell r="F576">
            <v>0.52135068294639464</v>
          </cell>
          <cell r="G576">
            <v>0.51702345007780948</v>
          </cell>
          <cell r="H576">
            <v>0.50705225659559439</v>
          </cell>
          <cell r="I576">
            <v>0.49229331024574186</v>
          </cell>
          <cell r="J576">
            <v>0.48985043319119848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1.7866633496545405E-2</v>
          </cell>
          <cell r="D577">
            <v>1.8568345377632099E-2</v>
          </cell>
          <cell r="E577">
            <v>1.8784314328587088E-2</v>
          </cell>
          <cell r="F577">
            <v>2.0391915256406642E-2</v>
          </cell>
          <cell r="G577">
            <v>2.1959634977306592E-2</v>
          </cell>
          <cell r="H577">
            <v>2.0322148389787274E-2</v>
          </cell>
          <cell r="I577">
            <v>2.1882914888025441E-2</v>
          </cell>
          <cell r="J577">
            <v>2.3176241868915589E-2</v>
          </cell>
          <cell r="K577">
            <v>2.1454843713268845E-2</v>
          </cell>
          <cell r="L577">
            <v>2.3836858098368805E-2</v>
          </cell>
          <cell r="M577">
            <v>2.5235446717877801E-2</v>
          </cell>
          <cell r="N577">
            <v>2.6148155448772747E-2</v>
          </cell>
          <cell r="O577">
            <v>2.3807666068474051E-2</v>
          </cell>
        </row>
        <row r="578">
          <cell r="A578">
            <v>504</v>
          </cell>
          <cell r="B578" t="str">
            <v>Bilbao Vizcaya Argentaria, Chile</v>
          </cell>
          <cell r="C578">
            <v>0.91208026879350101</v>
          </cell>
          <cell r="D578">
            <v>0.98603141922583359</v>
          </cell>
          <cell r="E578">
            <v>0.97535205073112019</v>
          </cell>
          <cell r="F578">
            <v>0.95923889005497587</v>
          </cell>
          <cell r="G578">
            <v>0.94173319036221814</v>
          </cell>
          <cell r="H578">
            <v>0.96536967340905455</v>
          </cell>
          <cell r="I578">
            <v>0.95601144715574715</v>
          </cell>
          <cell r="J578">
            <v>0.92770521243260484</v>
          </cell>
          <cell r="K578" t="str">
            <v>---</v>
          </cell>
          <cell r="L578" t="str">
            <v>---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1.8599268428775136E-2</v>
          </cell>
          <cell r="D579">
            <v>1.6862517784686726E-2</v>
          </cell>
          <cell r="E579">
            <v>1.5940997056229211E-2</v>
          </cell>
          <cell r="F579">
            <v>1.2818363785164223E-2</v>
          </cell>
          <cell r="G579">
            <v>1.559790437567094E-2</v>
          </cell>
          <cell r="H579">
            <v>1.3582227655113284E-2</v>
          </cell>
          <cell r="I579">
            <v>1.457647663544232E-2</v>
          </cell>
          <cell r="J579">
            <v>1.356638962671008E-2</v>
          </cell>
          <cell r="K579">
            <v>1.4009619939024798E-2</v>
          </cell>
          <cell r="L579">
            <v>1.1786381146752851E-2</v>
          </cell>
          <cell r="M579">
            <v>8.5053782341700749E-3</v>
          </cell>
          <cell r="N579">
            <v>1.1069118740018027E-2</v>
          </cell>
          <cell r="O579">
            <v>1.2353304508956145E-2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0.89130797837183773</v>
          </cell>
          <cell r="D581">
            <v>0.86634527585896259</v>
          </cell>
          <cell r="E581">
            <v>0.880220592070736</v>
          </cell>
          <cell r="F581">
            <v>0.84227757844665385</v>
          </cell>
          <cell r="G581">
            <v>0.81418039867346081</v>
          </cell>
          <cell r="H581">
            <v>0.78440338505857876</v>
          </cell>
          <cell r="I581">
            <v>0.75053855502803246</v>
          </cell>
          <cell r="J581">
            <v>0.78027085925042239</v>
          </cell>
          <cell r="K581">
            <v>0.82494313679345077</v>
          </cell>
          <cell r="L581">
            <v>0.77947454522114645</v>
          </cell>
          <cell r="M581">
            <v>0.75772188991734069</v>
          </cell>
          <cell r="N581">
            <v>0.70866130969695851</v>
          </cell>
          <cell r="O581">
            <v>0.68959223950427484</v>
          </cell>
        </row>
        <row r="582">
          <cell r="A582">
            <v>16</v>
          </cell>
          <cell r="B582" t="str">
            <v>De Crédito e Inversiones</v>
          </cell>
          <cell r="C582">
            <v>0.15926939171687987</v>
          </cell>
          <cell r="D582">
            <v>0.15281187386978423</v>
          </cell>
          <cell r="E582">
            <v>0.14533673148812851</v>
          </cell>
          <cell r="F582">
            <v>0.13476541068675366</v>
          </cell>
          <cell r="G582">
            <v>0.12980987936599467</v>
          </cell>
          <cell r="H582">
            <v>0.12224404278817398</v>
          </cell>
          <cell r="I582">
            <v>0.11674375253646649</v>
          </cell>
          <cell r="J582">
            <v>0.11359924329008356</v>
          </cell>
          <cell r="K582">
            <v>0.11310142048697118</v>
          </cell>
          <cell r="L582">
            <v>0.10819823607597005</v>
          </cell>
          <cell r="M582">
            <v>0.10467975186612055</v>
          </cell>
          <cell r="N582">
            <v>0.1019099977580824</v>
          </cell>
          <cell r="O582">
            <v>0.10198248803367049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0.17148240780278845</v>
          </cell>
          <cell r="D584">
            <v>0.17373798966090828</v>
          </cell>
          <cell r="E584">
            <v>0.17266747737518562</v>
          </cell>
          <cell r="F584">
            <v>0.16670875355038248</v>
          </cell>
          <cell r="G584">
            <v>0.16782599586786989</v>
          </cell>
          <cell r="H584">
            <v>0.16895445315665822</v>
          </cell>
          <cell r="I584">
            <v>0.16986136119710127</v>
          </cell>
          <cell r="J584">
            <v>0.16681470090455547</v>
          </cell>
          <cell r="K584">
            <v>0.17495098071578058</v>
          </cell>
          <cell r="L584">
            <v>0.17212385003462261</v>
          </cell>
          <cell r="M584">
            <v>0.17418146700471099</v>
          </cell>
          <cell r="N584">
            <v>0.17244003740187444</v>
          </cell>
          <cell r="O584">
            <v>0.16999815219399791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0.69072905853230049</v>
          </cell>
          <cell r="D586">
            <v>0.76658020054976961</v>
          </cell>
          <cell r="E586">
            <v>0.7933783422969829</v>
          </cell>
          <cell r="F586">
            <v>0.82501412695422871</v>
          </cell>
          <cell r="G586">
            <v>0.81461743433574418</v>
          </cell>
          <cell r="H586">
            <v>0.84436414586482789</v>
          </cell>
          <cell r="I586">
            <v>0.87399596617246389</v>
          </cell>
          <cell r="J586">
            <v>0.84860240379619689</v>
          </cell>
          <cell r="K586">
            <v>0.88666938442723187</v>
          </cell>
          <cell r="L586">
            <v>0.8848962013391205</v>
          </cell>
          <cell r="M586">
            <v>0.84893048128342252</v>
          </cell>
          <cell r="N586">
            <v>0.62225118097410004</v>
          </cell>
          <cell r="O586">
            <v>0.57491683085171663</v>
          </cell>
        </row>
        <row r="587">
          <cell r="A587">
            <v>39</v>
          </cell>
          <cell r="B587" t="str">
            <v>Itaú Corpbanca</v>
          </cell>
          <cell r="C587">
            <v>0.39624322165178166</v>
          </cell>
          <cell r="D587">
            <v>0.40271189201294871</v>
          </cell>
          <cell r="E587">
            <v>0.40086984300322126</v>
          </cell>
          <cell r="F587">
            <v>0.39864622863604715</v>
          </cell>
          <cell r="G587">
            <v>0.40215142341596355</v>
          </cell>
          <cell r="H587">
            <v>0.40929668497247235</v>
          </cell>
          <cell r="I587">
            <v>0.40329273668034005</v>
          </cell>
          <cell r="J587">
            <v>0.41094858877284668</v>
          </cell>
          <cell r="K587">
            <v>0.39164844185406711</v>
          </cell>
          <cell r="L587">
            <v>0.40253561189956832</v>
          </cell>
          <cell r="M587">
            <v>0.38645349191683742</v>
          </cell>
          <cell r="N587">
            <v>0.38375660498167258</v>
          </cell>
          <cell r="O587">
            <v>0.39159199022993563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4.8890790197396568E-2</v>
          </cell>
          <cell r="D591">
            <v>2.1545753947489921E-2</v>
          </cell>
          <cell r="E591">
            <v>3.4063109652246619E-2</v>
          </cell>
          <cell r="F591">
            <v>3.1333228889237036E-2</v>
          </cell>
          <cell r="G591">
            <v>5.0527379523779441E-2</v>
          </cell>
          <cell r="H591">
            <v>5.0772696982197829E-2</v>
          </cell>
          <cell r="I591">
            <v>5.1313299765883065E-2</v>
          </cell>
          <cell r="J591">
            <v>4.849660523763337E-2</v>
          </cell>
          <cell r="K591">
            <v>6.4992038475286784E-2</v>
          </cell>
          <cell r="L591">
            <v>5.5845734371406983E-2</v>
          </cell>
          <cell r="M591">
            <v>5.9608570387786865E-2</v>
          </cell>
          <cell r="N591">
            <v>7.6692230743581197E-2</v>
          </cell>
          <cell r="O591">
            <v>7.7624029699628755E-2</v>
          </cell>
        </row>
        <row r="592">
          <cell r="A592">
            <v>37</v>
          </cell>
          <cell r="B592" t="str">
            <v>Santander-Chile</v>
          </cell>
          <cell r="C592">
            <v>0.70458584020578974</v>
          </cell>
          <cell r="D592">
            <v>0.68991870241628905</v>
          </cell>
          <cell r="E592">
            <v>0.67468130070951515</v>
          </cell>
          <cell r="F592">
            <v>0.63821284127328171</v>
          </cell>
          <cell r="G592">
            <v>0.64941261792676908</v>
          </cell>
          <cell r="H592">
            <v>0.62708189867268815</v>
          </cell>
          <cell r="I592">
            <v>0.60707258605970371</v>
          </cell>
          <cell r="J592">
            <v>0.58598266749608452</v>
          </cell>
          <cell r="K592">
            <v>0.64069688786179824</v>
          </cell>
          <cell r="L592">
            <v>0.63146885575869993</v>
          </cell>
          <cell r="M592">
            <v>0.64999456829051572</v>
          </cell>
          <cell r="N592">
            <v>0.63198817927055528</v>
          </cell>
          <cell r="O592">
            <v>0.62769769640716677</v>
          </cell>
        </row>
        <row r="593">
          <cell r="A593">
            <v>14</v>
          </cell>
          <cell r="B593" t="str">
            <v>Scotiabank Chile</v>
          </cell>
          <cell r="C593">
            <v>0.10626236112495202</v>
          </cell>
          <cell r="D593">
            <v>0.10689874107074072</v>
          </cell>
          <cell r="E593">
            <v>0.10608220411215111</v>
          </cell>
          <cell r="F593">
            <v>9.149581968201094E-2</v>
          </cell>
          <cell r="G593">
            <v>0.1015357771837378</v>
          </cell>
          <cell r="H593">
            <v>0.10133894205532727</v>
          </cell>
          <cell r="I593">
            <v>0.10151893533322832</v>
          </cell>
          <cell r="J593">
            <v>9.6964532511927243E-2</v>
          </cell>
          <cell r="K593">
            <v>0.50214278897353659</v>
          </cell>
          <cell r="L593">
            <v>0.49029639184284496</v>
          </cell>
          <cell r="M593">
            <v>0.47715351266980593</v>
          </cell>
          <cell r="N593">
            <v>0.45345068665547322</v>
          </cell>
          <cell r="O593">
            <v>0.44535408959496431</v>
          </cell>
        </row>
        <row r="594">
          <cell r="A594">
            <v>49</v>
          </cell>
          <cell r="B594" t="str">
            <v>Security</v>
          </cell>
          <cell r="C594">
            <v>7.8237959065642765E-2</v>
          </cell>
          <cell r="D594">
            <v>7.8110927081058421E-2</v>
          </cell>
          <cell r="E594">
            <v>7.8696919486506589E-2</v>
          </cell>
          <cell r="F594">
            <v>6.6412193023207541E-2</v>
          </cell>
          <cell r="G594">
            <v>6.421673948291147E-2</v>
          </cell>
          <cell r="H594">
            <v>6.7127043605014092E-2</v>
          </cell>
          <cell r="I594">
            <v>6.9338058110187145E-2</v>
          </cell>
          <cell r="J594">
            <v>6.2418486384557013E-2</v>
          </cell>
          <cell r="K594">
            <v>6.4291714149407653E-2</v>
          </cell>
          <cell r="L594">
            <v>6.309397058243621E-2</v>
          </cell>
          <cell r="M594">
            <v>6.3689261892209609E-2</v>
          </cell>
          <cell r="N594">
            <v>6.6548612371501503E-2</v>
          </cell>
          <cell r="O594">
            <v>6.7011311836322418E-2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1.2128093981162174</v>
          </cell>
          <cell r="D597">
            <v>1.2705803395394419</v>
          </cell>
          <cell r="E597">
            <v>1.326591537917357</v>
          </cell>
          <cell r="F597">
            <v>1.3488511547758815</v>
          </cell>
          <cell r="G597">
            <v>1.3989274456761318</v>
          </cell>
          <cell r="H597">
            <v>1.4370882339301525</v>
          </cell>
          <cell r="I597">
            <v>1.5025146765905548</v>
          </cell>
          <cell r="J597">
            <v>1.4983396524664458</v>
          </cell>
          <cell r="K597">
            <v>1.4999193832043554</v>
          </cell>
          <cell r="L597">
            <v>1.4734722091119927</v>
          </cell>
          <cell r="M597">
            <v>1.4483496905160707</v>
          </cell>
          <cell r="N597">
            <v>1.4335068226194005</v>
          </cell>
          <cell r="O597">
            <v>1.4031730721862254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0.68480982367304266</v>
          </cell>
          <cell r="D606">
            <v>0.69498416959317932</v>
          </cell>
          <cell r="E606">
            <v>0.70314280295814335</v>
          </cell>
          <cell r="F606">
            <v>0.68885071954092447</v>
          </cell>
          <cell r="G606">
            <v>0.69543019089789315</v>
          </cell>
          <cell r="H606">
            <v>0.69496920248284622</v>
          </cell>
          <cell r="I606">
            <v>0.69607340910707172</v>
          </cell>
          <cell r="J606">
            <v>0.69276220225272245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</row>
      </sheetData>
      <sheetData sheetId="25">
        <row r="14">
          <cell r="AY14">
            <v>28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15.600154198934725</v>
          </cell>
          <cell r="R14">
            <v>12.133211952951227</v>
          </cell>
          <cell r="S14">
            <v>1.1640914337666737</v>
          </cell>
          <cell r="T14">
            <v>0.90538644159494419</v>
          </cell>
          <cell r="V14">
            <v>52.277414357835404</v>
          </cell>
          <cell r="W14">
            <v>1.5131459977503092</v>
          </cell>
          <cell r="Y14">
            <v>49.859848888975101</v>
          </cell>
          <cell r="Z14">
            <v>1.3885203103541555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12.9063978419099</v>
          </cell>
          <cell r="R16">
            <v>10.266404127609221</v>
          </cell>
          <cell r="S16">
            <v>1.1756655641706879</v>
          </cell>
          <cell r="T16">
            <v>0.93518408068101722</v>
          </cell>
          <cell r="V16">
            <v>38.594411189188662</v>
          </cell>
          <cell r="W16">
            <v>0.86838366860055305</v>
          </cell>
          <cell r="Y16">
            <v>37.587724399984488</v>
          </cell>
          <cell r="Z16">
            <v>0.84101285040394724</v>
          </cell>
        </row>
        <row r="17">
          <cell r="P17">
            <v>1</v>
          </cell>
          <cell r="Q17">
            <v>22.741198727782887</v>
          </cell>
          <cell r="R17">
            <v>18.003797039664935</v>
          </cell>
          <cell r="S17">
            <v>2.0915058731504828</v>
          </cell>
          <cell r="T17">
            <v>1.6558074927451101</v>
          </cell>
          <cell r="V17">
            <v>44.84820913170087</v>
          </cell>
          <cell r="W17">
            <v>2.3269089781433787</v>
          </cell>
          <cell r="Y17">
            <v>42.770775494461432</v>
          </cell>
          <cell r="Z17">
            <v>2.2594350308779387</v>
          </cell>
        </row>
        <row r="18">
          <cell r="P18">
            <v>16</v>
          </cell>
          <cell r="Q18">
            <v>15.025866284135009</v>
          </cell>
          <cell r="R18">
            <v>11.446080125192177</v>
          </cell>
          <cell r="S18">
            <v>1.256717186238542</v>
          </cell>
          <cell r="T18">
            <v>0.95731489528694969</v>
          </cell>
          <cell r="V18">
            <v>54.366210409565404</v>
          </cell>
          <cell r="W18">
            <v>2.0721254271220282</v>
          </cell>
          <cell r="Y18">
            <v>51.553669224056776</v>
          </cell>
          <cell r="Z18">
            <v>1.9931333508280118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20.776396138152549</v>
          </cell>
          <cell r="R20">
            <v>10.465608922585645</v>
          </cell>
          <cell r="S20">
            <v>0.8851503382678465</v>
          </cell>
          <cell r="T20">
            <v>0.44587315415085288</v>
          </cell>
          <cell r="V20">
            <v>59.445858891910241</v>
          </cell>
          <cell r="W20">
            <v>2.1501793231182234</v>
          </cell>
          <cell r="Y20">
            <v>55.62530945000983</v>
          </cell>
          <cell r="Z20">
            <v>2.0390423248206204</v>
          </cell>
        </row>
        <row r="21">
          <cell r="P21">
            <v>17</v>
          </cell>
          <cell r="Q21">
            <v>2.9911973335612343</v>
          </cell>
          <cell r="R21">
            <v>1.3460388001025554</v>
          </cell>
          <cell r="S21">
            <v>1.697628170926905</v>
          </cell>
          <cell r="T21">
            <v>0.7639326769171072</v>
          </cell>
          <cell r="V21">
            <v>138.49797023004061</v>
          </cell>
          <cell r="W21">
            <v>4.9643498084105353</v>
          </cell>
          <cell r="Y21">
            <v>141.07512060647829</v>
          </cell>
          <cell r="Z21">
            <v>4.9643498084105353</v>
          </cell>
        </row>
        <row r="22">
          <cell r="P22">
            <v>51</v>
          </cell>
          <cell r="Q22">
            <v>11.804497453666423</v>
          </cell>
          <cell r="R22">
            <v>8.9786586886774025</v>
          </cell>
          <cell r="S22">
            <v>1.7588644047639275</v>
          </cell>
          <cell r="T22">
            <v>1.3378157970743643</v>
          </cell>
          <cell r="V22">
            <v>42.362061103511174</v>
          </cell>
          <cell r="W22">
            <v>2.7423800948028338</v>
          </cell>
          <cell r="Y22">
            <v>36.523062347505579</v>
          </cell>
          <cell r="Z22">
            <v>2.3906072138500485</v>
          </cell>
        </row>
        <row r="23">
          <cell r="P23">
            <v>9</v>
          </cell>
          <cell r="Q23">
            <v>13.687364069769117</v>
          </cell>
          <cell r="R23">
            <v>10.84633222428668</v>
          </cell>
          <cell r="S23">
            <v>0.79685551071746763</v>
          </cell>
          <cell r="T23">
            <v>0.63145537445626543</v>
          </cell>
          <cell r="V23">
            <v>57.196157937743784</v>
          </cell>
          <cell r="W23">
            <v>1.5553901787118076</v>
          </cell>
          <cell r="Y23">
            <v>53.84532246360029</v>
          </cell>
          <cell r="Z23">
            <v>1.4621455898537812</v>
          </cell>
        </row>
        <row r="24">
          <cell r="P24">
            <v>39</v>
          </cell>
          <cell r="Q24">
            <v>7.1806048688526243</v>
          </cell>
          <cell r="R24">
            <v>4.9849307083187222</v>
          </cell>
          <cell r="S24">
            <v>0.86346966407762493</v>
          </cell>
          <cell r="T24">
            <v>0.5994392565497042</v>
          </cell>
          <cell r="V24">
            <v>58.661557878239101</v>
          </cell>
          <cell r="W24">
            <v>2.4561837616926772</v>
          </cell>
          <cell r="Y24">
            <v>55.303210756733222</v>
          </cell>
          <cell r="Z24">
            <v>2.282225503742894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-0.58059323982524713</v>
          </cell>
          <cell r="R26">
            <v>-0.98873304207863877</v>
          </cell>
          <cell r="S26">
            <v>-0.57079883579643398</v>
          </cell>
          <cell r="T26">
            <v>-0.97205346294046169</v>
          </cell>
          <cell r="V26">
            <v>105.17418032786885</v>
          </cell>
          <cell r="W26">
            <v>11.602475345446324</v>
          </cell>
          <cell r="Y26">
            <v>105.1755060210095</v>
          </cell>
          <cell r="Z26">
            <v>11.599649608635449</v>
          </cell>
        </row>
        <row r="27">
          <cell r="P27">
            <v>53</v>
          </cell>
          <cell r="Q27">
            <v>23.510143291020949</v>
          </cell>
          <cell r="R27">
            <v>17.966863951405653</v>
          </cell>
          <cell r="S27">
            <v>4.6965150716684523</v>
          </cell>
          <cell r="T27">
            <v>3.5891592107233352</v>
          </cell>
          <cell r="V27">
            <v>54.054789383316113</v>
          </cell>
          <cell r="W27">
            <v>14.294992834127058</v>
          </cell>
          <cell r="Y27">
            <v>48.669028558526549</v>
          </cell>
          <cell r="Z27">
            <v>14.251725351633372</v>
          </cell>
        </row>
        <row r="28">
          <cell r="P28">
            <v>37</v>
          </cell>
          <cell r="Q28">
            <v>23.196180793856062</v>
          </cell>
          <cell r="R28">
            <v>18.147133541040912</v>
          </cell>
          <cell r="S28">
            <v>1.9444143120265562</v>
          </cell>
          <cell r="T28">
            <v>1.5211791325925146</v>
          </cell>
          <cell r="V28">
            <v>41.071739494666438</v>
          </cell>
          <cell r="W28">
            <v>1.9136928521403331</v>
          </cell>
          <cell r="Y28">
            <v>38.145784314709736</v>
          </cell>
          <cell r="Z28">
            <v>1.8417900431855661</v>
          </cell>
        </row>
        <row r="29">
          <cell r="P29">
            <v>49</v>
          </cell>
          <cell r="Q29">
            <v>16.041312499350813</v>
          </cell>
          <cell r="R29">
            <v>12.577945662222193</v>
          </cell>
          <cell r="S29">
            <v>1.3363860234864846</v>
          </cell>
          <cell r="T29">
            <v>1.0478563264599732</v>
          </cell>
          <cell r="V29">
            <v>49.457754888789374</v>
          </cell>
          <cell r="W29">
            <v>1.9113253602835396</v>
          </cell>
          <cell r="Y29">
            <v>47.738500915164956</v>
          </cell>
          <cell r="Z29">
            <v>1.8506946071944936</v>
          </cell>
        </row>
        <row r="30">
          <cell r="P30">
            <v>60</v>
          </cell>
          <cell r="Q30">
            <v>-0.80544435548438753</v>
          </cell>
          <cell r="R30">
            <v>-1.3891112890312249</v>
          </cell>
          <cell r="S30">
            <v>-0.53199084087339576</v>
          </cell>
          <cell r="T30">
            <v>-0.91749911422996167</v>
          </cell>
          <cell r="V30">
            <v>109.43724618062269</v>
          </cell>
          <cell r="W30">
            <v>2.9925806843961693</v>
          </cell>
          <cell r="Y30">
            <v>106.55490676210209</v>
          </cell>
          <cell r="Z30">
            <v>2.9915230485296216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14.951049212856368</v>
          </cell>
          <cell r="R33">
            <v>11.600306995376348</v>
          </cell>
          <cell r="S33">
            <v>2.6639938895244701</v>
          </cell>
          <cell r="T33">
            <v>2.0669550686594644</v>
          </cell>
          <cell r="V33">
            <v>52.705253727522873</v>
          </cell>
          <cell r="W33">
            <v>3.6628387250274894</v>
          </cell>
          <cell r="Y33">
            <v>52.738158126430712</v>
          </cell>
          <cell r="Z33">
            <v>3.6628387250274894</v>
          </cell>
        </row>
        <row r="34">
          <cell r="P34">
            <v>31</v>
          </cell>
          <cell r="Q34">
            <v>9.0498727559562884</v>
          </cell>
          <cell r="R34">
            <v>7.437731025667599</v>
          </cell>
          <cell r="S34">
            <v>0.64231655687595024</v>
          </cell>
          <cell r="T34">
            <v>0.52789447014400837</v>
          </cell>
          <cell r="V34">
            <v>52.30263157894737</v>
          </cell>
          <cell r="W34">
            <v>0.92265066936920737</v>
          </cell>
          <cell r="Y34">
            <v>52.168663508869692</v>
          </cell>
          <cell r="Z34">
            <v>0.91815551596188105</v>
          </cell>
        </row>
        <row r="35">
          <cell r="P35">
            <v>41</v>
          </cell>
          <cell r="Q35">
            <v>4.1990152977491304</v>
          </cell>
          <cell r="R35">
            <v>3.7670388353642461</v>
          </cell>
          <cell r="S35">
            <v>2.0548244473342003</v>
          </cell>
          <cell r="T35">
            <v>1.8434330299089727</v>
          </cell>
          <cell r="V35">
            <v>62.512341459709887</v>
          </cell>
          <cell r="W35">
            <v>3.4251235370611184</v>
          </cell>
          <cell r="Y35">
            <v>61.419415350945762</v>
          </cell>
          <cell r="Z35">
            <v>3.2699089726918076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7.5056174237056457</v>
          </cell>
          <cell r="R37">
            <v>6.0226460020673445</v>
          </cell>
          <cell r="S37">
            <v>0.52670677573769042</v>
          </cell>
          <cell r="T37">
            <v>0.42263924179501161</v>
          </cell>
          <cell r="V37">
            <v>53.526369032849153</v>
          </cell>
          <cell r="W37">
            <v>1.4922931821563659</v>
          </cell>
          <cell r="Y37">
            <v>47.948555352330295</v>
          </cell>
          <cell r="Z37">
            <v>1.347952277535774</v>
          </cell>
        </row>
        <row r="38">
          <cell r="P38">
            <v>45</v>
          </cell>
          <cell r="Q38">
            <v>-10.025979728493544</v>
          </cell>
          <cell r="R38">
            <v>-8.8020051959456982</v>
          </cell>
          <cell r="S38">
            <v>-8.980956439083549</v>
          </cell>
          <cell r="T38">
            <v>-7.8845586548231665</v>
          </cell>
          <cell r="V38">
            <v>177.71398050474028</v>
          </cell>
          <cell r="W38">
            <v>21.811596578058932</v>
          </cell>
          <cell r="Y38">
            <v>363.22930800542741</v>
          </cell>
          <cell r="Z38">
            <v>13.161689993116784</v>
          </cell>
        </row>
        <row r="40">
          <cell r="P40">
            <v>999</v>
          </cell>
          <cell r="Q40">
            <v>15.534889674090143</v>
          </cell>
          <cell r="R40">
            <v>11.551960671927237</v>
          </cell>
          <cell r="S40">
            <v>1.3080340788754814</v>
          </cell>
          <cell r="T40">
            <v>0.97267238800620093</v>
          </cell>
          <cell r="V40">
            <v>50.879582885876715</v>
          </cell>
          <cell r="W40">
            <v>2.0972185109537458</v>
          </cell>
          <cell r="Y40">
            <v>47.570385091739873</v>
          </cell>
          <cell r="Z40">
            <v>1.9898069059581591</v>
          </cell>
        </row>
        <row r="51">
          <cell r="P51">
            <v>927</v>
          </cell>
          <cell r="Q51">
            <v>1.9848814603787888</v>
          </cell>
          <cell r="R51">
            <v>2.1721055913531488</v>
          </cell>
          <cell r="S51">
            <v>0.19545103407548142</v>
          </cell>
          <cell r="T51">
            <v>0.21388697130058842</v>
          </cell>
          <cell r="V51">
            <v>66.923292607263875</v>
          </cell>
          <cell r="W51">
            <v>3.3765456652145169</v>
          </cell>
          <cell r="Y51">
            <v>65.990774821786331</v>
          </cell>
          <cell r="Z51">
            <v>3.1973784548758237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49.877703937032116</v>
          </cell>
          <cell r="W52" t="str">
            <v>---</v>
          </cell>
          <cell r="Y52">
            <v>46.110090942175056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50.680371074246899</v>
          </cell>
          <cell r="W53" t="str">
            <v>---</v>
          </cell>
          <cell r="Y53">
            <v>47.658580428418453</v>
          </cell>
          <cell r="Z53" t="str">
            <v>---</v>
          </cell>
        </row>
        <row r="54">
          <cell r="P54">
            <v>3333</v>
          </cell>
          <cell r="Q54">
            <v>15.062710497118195</v>
          </cell>
          <cell r="R54">
            <v>11.649824268666674</v>
          </cell>
          <cell r="S54">
            <v>1.3905844660747737</v>
          </cell>
          <cell r="T54">
            <v>1.0755079348838439</v>
          </cell>
          <cell r="V54">
            <v>49.268007239885584</v>
          </cell>
          <cell r="W54">
            <v>1.7550698071976061</v>
          </cell>
          <cell r="Y54">
            <v>46.224892891746116</v>
          </cell>
          <cell r="Z54">
            <v>1.9801957469072682</v>
          </cell>
        </row>
        <row r="55">
          <cell r="P55">
            <v>3100</v>
          </cell>
          <cell r="Q55">
            <v>20.234538935981231</v>
          </cell>
          <cell r="R55">
            <v>15.793655098288504</v>
          </cell>
          <cell r="S55">
            <v>1.7456429500223278</v>
          </cell>
          <cell r="T55">
            <v>1.362525865533124</v>
          </cell>
          <cell r="V55">
            <v>48.718976861065336</v>
          </cell>
          <cell r="W55">
            <v>2.7195294463981741</v>
          </cell>
          <cell r="Y55">
            <v>43.751937949973197</v>
          </cell>
          <cell r="Z55">
            <v>2.0243423201075417</v>
          </cell>
        </row>
        <row r="56">
          <cell r="P56">
            <v>3200</v>
          </cell>
          <cell r="Q56">
            <v>10.4342755790176</v>
          </cell>
          <cell r="R56">
            <v>6.5560742294043974</v>
          </cell>
          <cell r="S56">
            <v>0.77074110339699053</v>
          </cell>
          <cell r="T56">
            <v>0.48427280334486522</v>
          </cell>
          <cell r="V56">
            <v>53.526369032849153</v>
          </cell>
          <cell r="W56">
            <v>0.4496302090957644</v>
          </cell>
          <cell r="Y56">
            <v>53.679945085236056</v>
          </cell>
          <cell r="Z56">
            <v>1.9027101672095912</v>
          </cell>
        </row>
        <row r="57">
          <cell r="P57">
            <v>2010</v>
          </cell>
          <cell r="Q57">
            <v>20.776396138152549</v>
          </cell>
          <cell r="R57">
            <v>10.465608922585645</v>
          </cell>
          <cell r="S57">
            <v>0.8851503382678465</v>
          </cell>
          <cell r="T57">
            <v>0.44587315415085288</v>
          </cell>
          <cell r="V57">
            <v>59.445858891910241</v>
          </cell>
          <cell r="W57">
            <v>2.1501793231182234</v>
          </cell>
          <cell r="Y57">
            <v>55.62530945000983</v>
          </cell>
          <cell r="Z57">
            <v>2.0390423248206204</v>
          </cell>
        </row>
        <row r="58">
          <cell r="P58">
            <v>917</v>
          </cell>
          <cell r="Q58">
            <v>7.9722565110091983</v>
          </cell>
          <cell r="R58">
            <v>6.3112259217779672</v>
          </cell>
          <cell r="S58">
            <v>0.88469323461163452</v>
          </cell>
          <cell r="T58">
            <v>0.70036618457924349</v>
          </cell>
          <cell r="V58">
            <v>59.297738917133188</v>
          </cell>
          <cell r="W58">
            <v>1.5107218026332752</v>
          </cell>
          <cell r="Y58">
            <v>58.794468757694418</v>
          </cell>
          <cell r="Z58">
            <v>1.4922759940501684</v>
          </cell>
        </row>
        <row r="59">
          <cell r="P59">
            <v>3300</v>
          </cell>
          <cell r="Q59">
            <v>10.589341388411629</v>
          </cell>
          <cell r="R59">
            <v>8.2707434646230578</v>
          </cell>
          <cell r="S59">
            <v>0.83836191268835991</v>
          </cell>
          <cell r="T59">
            <v>0.6547976928899637</v>
          </cell>
          <cell r="V59">
            <v>50.710787464595406</v>
          </cell>
          <cell r="W59">
            <v>1.1463693803144366</v>
          </cell>
          <cell r="Y59">
            <v>48.659396644281173</v>
          </cell>
          <cell r="Z59">
            <v>1.0834095059379478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47.035285218682446</v>
          </cell>
          <cell r="W60" t="str">
            <v>---</v>
          </cell>
          <cell r="Y60">
            <v>46.378228478766658</v>
          </cell>
          <cell r="Z60" t="str">
            <v>---</v>
          </cell>
        </row>
        <row r="61">
          <cell r="P61">
            <v>3400</v>
          </cell>
          <cell r="Q61">
            <v>14.455935871443012</v>
          </cell>
          <cell r="R61">
            <v>11.014571364628086</v>
          </cell>
          <cell r="S61">
            <v>2.2854853041707059</v>
          </cell>
          <cell r="T61">
            <v>1.7414051369255348</v>
          </cell>
          <cell r="V61">
            <v>47.875571674751306</v>
          </cell>
          <cell r="W61">
            <v>4.813370828936594</v>
          </cell>
          <cell r="Y61">
            <v>42.525915727322406</v>
          </cell>
          <cell r="Z61">
            <v>4.516902478314357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57.196157937743784</v>
          </cell>
          <cell r="W62" t="str">
            <v>---</v>
          </cell>
          <cell r="Y62">
            <v>53.84532246360029</v>
          </cell>
          <cell r="Z62" t="str">
            <v>---</v>
          </cell>
        </row>
        <row r="63">
          <cell r="P63">
            <v>3500</v>
          </cell>
          <cell r="Q63">
            <v>-2.5185908004979978</v>
          </cell>
          <cell r="R63">
            <v>-2.7654867256637168</v>
          </cell>
          <cell r="S63">
            <v>-1.8326385955891804</v>
          </cell>
          <cell r="T63">
            <v>-2.0122910430859822</v>
          </cell>
          <cell r="V63">
            <v>139.23622658241882</v>
          </cell>
          <cell r="W63">
            <v>7.688329018001971</v>
          </cell>
          <cell r="Y63">
            <v>154.10905701413702</v>
          </cell>
          <cell r="Z63">
            <v>6.0720690942700966</v>
          </cell>
        </row>
        <row r="64">
          <cell r="P64">
            <v>3600</v>
          </cell>
          <cell r="Q64">
            <v>17.836749588432145</v>
          </cell>
          <cell r="R64">
            <v>14.134090258800502</v>
          </cell>
          <cell r="S64">
            <v>3.304150708018577</v>
          </cell>
          <cell r="T64">
            <v>2.6182553107154543</v>
          </cell>
          <cell r="V64">
            <v>44.865440413128546</v>
          </cell>
          <cell r="W64">
            <v>3.2367825521853555</v>
          </cell>
          <cell r="Y64">
            <v>44.321915722322849</v>
          </cell>
          <cell r="Z64">
            <v>3.1861988228624627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62.512341459709887</v>
          </cell>
          <cell r="W65" t="str">
            <v>---</v>
          </cell>
          <cell r="Y65">
            <v>61.419415350945762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54.52960668491572</v>
          </cell>
          <cell r="W66" t="str">
            <v>---</v>
          </cell>
          <cell r="Y66">
            <v>51.757199551248156</v>
          </cell>
          <cell r="Z66" t="str">
            <v>---</v>
          </cell>
        </row>
        <row r="78">
          <cell r="P78">
            <v>28</v>
          </cell>
          <cell r="Q78">
            <v>15.54520256337814</v>
          </cell>
          <cell r="R78">
            <v>12.14533688742045</v>
          </cell>
          <cell r="S78">
            <v>1.16607713661023</v>
          </cell>
          <cell r="T78">
            <v>0.91104632462069379</v>
          </cell>
          <cell r="V78">
            <v>52.330869376166966</v>
          </cell>
          <cell r="W78">
            <v>1.5285561891093016</v>
          </cell>
          <cell r="Y78">
            <v>49.95908042556357</v>
          </cell>
          <cell r="Z78">
            <v>1.4047015839662698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12.71159386615571</v>
          </cell>
          <cell r="R80">
            <v>10.240626417235426</v>
          </cell>
          <cell r="S80">
            <v>1.1297029691965825</v>
          </cell>
          <cell r="T80">
            <v>0.91010350014293862</v>
          </cell>
          <cell r="V80">
            <v>37.142071358304158</v>
          </cell>
          <cell r="W80">
            <v>0.82160854095690972</v>
          </cell>
          <cell r="Y80">
            <v>36.157026989678229</v>
          </cell>
          <cell r="Z80">
            <v>0.79589305704748459</v>
          </cell>
        </row>
        <row r="81">
          <cell r="P81">
            <v>1</v>
          </cell>
          <cell r="Q81">
            <v>22.078094127358874</v>
          </cell>
          <cell r="R81">
            <v>17.949240643160756</v>
          </cell>
          <cell r="S81">
            <v>2.0623547829493565</v>
          </cell>
          <cell r="T81">
            <v>1.6766710965716796</v>
          </cell>
          <cell r="V81">
            <v>45.143780543799764</v>
          </cell>
          <cell r="W81">
            <v>2.3671254598096834</v>
          </cell>
          <cell r="Y81">
            <v>43.13268177971846</v>
          </cell>
          <cell r="Z81">
            <v>2.2958833155310496</v>
          </cell>
        </row>
        <row r="82">
          <cell r="P82">
            <v>16</v>
          </cell>
          <cell r="Q82">
            <v>15.250047193645418</v>
          </cell>
          <cell r="R82">
            <v>11.686067063260154</v>
          </cell>
          <cell r="S82">
            <v>1.2823936878461679</v>
          </cell>
          <cell r="T82">
            <v>0.98269457447426389</v>
          </cell>
          <cell r="V82">
            <v>54.055547330833811</v>
          </cell>
          <cell r="W82">
            <v>2.0725357033136751</v>
          </cell>
          <cell r="Y82">
            <v>51.255650462034062</v>
          </cell>
          <cell r="Z82">
            <v>1.9911899262594093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22.17055171605951</v>
          </cell>
          <cell r="R84">
            <v>11.217757994611691</v>
          </cell>
          <cell r="S84">
            <v>1.0031557774461251</v>
          </cell>
          <cell r="T84">
            <v>0.50757233678293245</v>
          </cell>
          <cell r="V84">
            <v>57.923897538287974</v>
          </cell>
          <cell r="W84">
            <v>2.2175323719408206</v>
          </cell>
          <cell r="Y84">
            <v>54.13315475193928</v>
          </cell>
          <cell r="Z84">
            <v>2.1032143301605295</v>
          </cell>
        </row>
        <row r="85">
          <cell r="P85">
            <v>17</v>
          </cell>
          <cell r="Q85">
            <v>2.8942771892833936</v>
          </cell>
          <cell r="R85">
            <v>1.2464064669978487</v>
          </cell>
          <cell r="S85">
            <v>1.6324667801786936</v>
          </cell>
          <cell r="T85">
            <v>0.70301391985114703</v>
          </cell>
          <cell r="V85">
            <v>138.450184501845</v>
          </cell>
          <cell r="W85">
            <v>4.9395285155084352</v>
          </cell>
          <cell r="Y85">
            <v>141.05263157894737</v>
          </cell>
          <cell r="Z85">
            <v>4.9395285155084352</v>
          </cell>
        </row>
        <row r="86">
          <cell r="P86">
            <v>51</v>
          </cell>
          <cell r="Q86">
            <v>26.97734435711444</v>
          </cell>
          <cell r="R86">
            <v>20.460368599950939</v>
          </cell>
          <cell r="S86">
            <v>2.4802028264526035</v>
          </cell>
          <cell r="T86">
            <v>1.8810548347572165</v>
          </cell>
          <cell r="V86">
            <v>45.673246637317156</v>
          </cell>
          <cell r="W86">
            <v>4.2663521341851967</v>
          </cell>
          <cell r="Y86">
            <v>40.209578664601537</v>
          </cell>
          <cell r="Z86">
            <v>3.7784073438836776</v>
          </cell>
        </row>
        <row r="87">
          <cell r="P87">
            <v>9</v>
          </cell>
          <cell r="Q87">
            <v>14.385181577273483</v>
          </cell>
          <cell r="R87">
            <v>11.471437920810082</v>
          </cell>
          <cell r="S87">
            <v>0.89799585931234283</v>
          </cell>
          <cell r="T87">
            <v>0.71610522939248988</v>
          </cell>
          <cell r="V87">
            <v>55.702779093894492</v>
          </cell>
          <cell r="W87">
            <v>1.6765015237868262</v>
          </cell>
          <cell r="Y87">
            <v>53.052994455014066</v>
          </cell>
          <cell r="Z87">
            <v>1.6043156776872469</v>
          </cell>
        </row>
        <row r="88">
          <cell r="P88">
            <v>39</v>
          </cell>
          <cell r="Q88">
            <v>7.1114203163518876</v>
          </cell>
          <cell r="R88">
            <v>5.3971909991848648</v>
          </cell>
          <cell r="S88">
            <v>0.84919518143722039</v>
          </cell>
          <cell r="T88">
            <v>0.64449412155620001</v>
          </cell>
          <cell r="V88">
            <v>58.182453749386056</v>
          </cell>
          <cell r="W88">
            <v>2.4289589027010403</v>
          </cell>
          <cell r="Y88">
            <v>55.005950529217287</v>
          </cell>
          <cell r="Z88">
            <v>2.2471674259471013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-4.9901496525088504E-2</v>
          </cell>
          <cell r="R90">
            <v>-0.48965843465243092</v>
          </cell>
          <cell r="S90">
            <v>-4.9117923949081085E-2</v>
          </cell>
          <cell r="T90">
            <v>-0.48196962875035809</v>
          </cell>
          <cell r="V90">
            <v>100.44284528092997</v>
          </cell>
          <cell r="W90">
            <v>11.140559125700953</v>
          </cell>
          <cell r="Y90">
            <v>100.44309055663251</v>
          </cell>
          <cell r="Z90">
            <v>11.134419385207318</v>
          </cell>
        </row>
        <row r="91">
          <cell r="P91">
            <v>53</v>
          </cell>
          <cell r="Q91">
            <v>24.513905718141576</v>
          </cell>
          <cell r="R91">
            <v>18.794296754628384</v>
          </cell>
          <cell r="S91">
            <v>5.0297519665858319</v>
          </cell>
          <cell r="T91">
            <v>3.8562052146685137</v>
          </cell>
          <cell r="V91">
            <v>53.805259987954223</v>
          </cell>
          <cell r="W91">
            <v>14.670921900403444</v>
          </cell>
          <cell r="Y91">
            <v>48.538094563317749</v>
          </cell>
          <cell r="Z91">
            <v>14.625595997306723</v>
          </cell>
        </row>
        <row r="92">
          <cell r="P92">
            <v>37</v>
          </cell>
          <cell r="Q92">
            <v>23.238502334851077</v>
          </cell>
          <cell r="R92">
            <v>18.187951642892564</v>
          </cell>
          <cell r="S92">
            <v>1.9514883472570737</v>
          </cell>
          <cell r="T92">
            <v>1.5273607214501872</v>
          </cell>
          <cell r="V92">
            <v>41.379073013197868</v>
          </cell>
          <cell r="W92">
            <v>1.9602577115721487</v>
          </cell>
          <cell r="Y92">
            <v>38.338928790445799</v>
          </cell>
          <cell r="Z92">
            <v>1.8824193255695398</v>
          </cell>
        </row>
        <row r="93">
          <cell r="P93">
            <v>49</v>
          </cell>
          <cell r="Q93">
            <v>16.120465565099295</v>
          </cell>
          <cell r="R93">
            <v>12.766871969597693</v>
          </cell>
          <cell r="S93">
            <v>1.3742313570559701</v>
          </cell>
          <cell r="T93">
            <v>1.088345477448498</v>
          </cell>
          <cell r="V93">
            <v>49.415914590281865</v>
          </cell>
          <cell r="W93">
            <v>1.9644945412449568</v>
          </cell>
          <cell r="Y93">
            <v>47.590716185757508</v>
          </cell>
          <cell r="Z93">
            <v>1.9041455497215878</v>
          </cell>
        </row>
        <row r="94">
          <cell r="P94">
            <v>60</v>
          </cell>
          <cell r="Q94">
            <v>-0.92884797409229991</v>
          </cell>
          <cell r="R94">
            <v>-0.12850357301741194</v>
          </cell>
          <cell r="S94">
            <v>-0.65628946610719907</v>
          </cell>
          <cell r="T94">
            <v>-9.0795849999974615E-2</v>
          </cell>
          <cell r="V94">
            <v>111.49848419229103</v>
          </cell>
          <cell r="W94">
            <v>3.1376364540259689</v>
          </cell>
          <cell r="Y94">
            <v>107.88094739048417</v>
          </cell>
          <cell r="Z94">
            <v>3.1364177177843575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17.655288836309538</v>
          </cell>
          <cell r="R97">
            <v>13.660355460623386</v>
          </cell>
          <cell r="S97">
            <v>3.214698145349947</v>
          </cell>
          <cell r="T97">
            <v>2.4872954371482434</v>
          </cell>
          <cell r="V97">
            <v>49.541707992749409</v>
          </cell>
          <cell r="W97">
            <v>3.5525259371732272</v>
          </cell>
          <cell r="Y97">
            <v>49.623171525470177</v>
          </cell>
          <cell r="Z97">
            <v>3.5525259371732272</v>
          </cell>
        </row>
        <row r="98">
          <cell r="P98">
            <v>31</v>
          </cell>
          <cell r="Q98">
            <v>9.4277697073295954</v>
          </cell>
          <cell r="R98">
            <v>7.7789722259651182</v>
          </cell>
          <cell r="S98">
            <v>0.33793987472293574</v>
          </cell>
          <cell r="T98">
            <v>0.27883847199535172</v>
          </cell>
          <cell r="V98">
            <v>51.791821561338288</v>
          </cell>
          <cell r="W98">
            <v>0.44205480107410561</v>
          </cell>
          <cell r="Y98">
            <v>51.564126716573298</v>
          </cell>
          <cell r="Z98">
            <v>0.44002411579785355</v>
          </cell>
        </row>
        <row r="99">
          <cell r="P99">
            <v>41</v>
          </cell>
          <cell r="Q99">
            <v>5.298499749682926</v>
          </cell>
          <cell r="R99">
            <v>4.7355456777752627</v>
          </cell>
          <cell r="S99">
            <v>2.5900616638419098</v>
          </cell>
          <cell r="T99">
            <v>2.3148732465471853</v>
          </cell>
          <cell r="V99">
            <v>56.057070726389469</v>
          </cell>
          <cell r="W99">
            <v>3.302937146154123</v>
          </cell>
          <cell r="Y99">
            <v>54.773434116767064</v>
          </cell>
          <cell r="Z99">
            <v>3.1357055281093364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10.467695028527443</v>
          </cell>
          <cell r="R101">
            <v>8.2820884541514648</v>
          </cell>
          <cell r="S101">
            <v>0.66591811448397109</v>
          </cell>
          <cell r="T101">
            <v>0.5268774751602473</v>
          </cell>
          <cell r="V101">
            <v>50.722776246144782</v>
          </cell>
          <cell r="W101">
            <v>1.3895920886574735</v>
          </cell>
          <cell r="Y101">
            <v>46.837360627622118</v>
          </cell>
          <cell r="Z101">
            <v>1.3373607999471699</v>
          </cell>
        </row>
        <row r="102">
          <cell r="P102">
            <v>45</v>
          </cell>
          <cell r="Q102">
            <v>-10.940783102811933</v>
          </cell>
          <cell r="R102">
            <v>-9.4319157665341731</v>
          </cell>
          <cell r="S102">
            <v>-5.8444600609041935</v>
          </cell>
          <cell r="T102">
            <v>-5.0384377861538789</v>
          </cell>
          <cell r="V102">
            <v>177.55638577556385</v>
          </cell>
          <cell r="W102">
            <v>13.662982601844162</v>
          </cell>
          <cell r="Y102">
            <v>348.33850243686311</v>
          </cell>
          <cell r="Z102">
            <v>8.371132264315678</v>
          </cell>
        </row>
        <row r="104">
          <cell r="P104">
            <v>999</v>
          </cell>
          <cell r="Q104">
            <v>16.262356800577095</v>
          </cell>
          <cell r="R104">
            <v>12.252290675506243</v>
          </cell>
          <cell r="S104">
            <v>1.3490838328050807</v>
          </cell>
          <cell r="T104">
            <v>1.0164189279482139</v>
          </cell>
          <cell r="V104">
            <v>50.480676631457257</v>
          </cell>
          <cell r="W104">
            <v>2.1103555143786568</v>
          </cell>
          <cell r="Y104">
            <v>47.355417576294712</v>
          </cell>
          <cell r="Z104">
            <v>2.0115694681257441</v>
          </cell>
        </row>
        <row r="115">
          <cell r="P115">
            <v>927</v>
          </cell>
          <cell r="Q115">
            <v>-4.5230583939110516E-2</v>
          </cell>
          <cell r="R115">
            <v>1.3094078738031645</v>
          </cell>
          <cell r="S115">
            <v>-4.2735882157847876E-3</v>
          </cell>
          <cell r="T115">
            <v>0.12371872241742859</v>
          </cell>
          <cell r="V115">
            <v>67.551924291881647</v>
          </cell>
          <cell r="W115">
            <v>3.4005338976089399</v>
          </cell>
          <cell r="Y115">
            <v>67.242555361104607</v>
          </cell>
          <cell r="Z115">
            <v>3.233168256786112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49.192344850449629</v>
          </cell>
          <cell r="W116" t="str">
            <v>---</v>
          </cell>
          <cell r="Y116">
            <v>45.779124543624079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50.397914636272148</v>
          </cell>
          <cell r="W117" t="str">
            <v>---</v>
          </cell>
          <cell r="Y117">
            <v>47.39737135086795</v>
          </cell>
          <cell r="Z117" t="str">
            <v>---</v>
          </cell>
        </row>
        <row r="118">
          <cell r="P118">
            <v>3333</v>
          </cell>
          <cell r="Q118">
            <v>17.776820384446737</v>
          </cell>
          <cell r="R118">
            <v>13.977681732169556</v>
          </cell>
          <cell r="S118">
            <v>1.413856389507669</v>
          </cell>
          <cell r="T118">
            <v>1.1116968164241039</v>
          </cell>
          <cell r="V118">
            <v>48.931029855044926</v>
          </cell>
          <cell r="W118">
            <v>1.7565491215642173</v>
          </cell>
          <cell r="Y118">
            <v>46.212909897032489</v>
          </cell>
          <cell r="Z118">
            <v>1.994409622514236</v>
          </cell>
        </row>
        <row r="119">
          <cell r="P119">
            <v>3100</v>
          </cell>
          <cell r="Q119">
            <v>22.246151346144369</v>
          </cell>
          <cell r="R119">
            <v>17.562266283366917</v>
          </cell>
          <cell r="S119">
            <v>1.7493348892416618</v>
          </cell>
          <cell r="T119">
            <v>1.3810157391098987</v>
          </cell>
          <cell r="V119">
            <v>48.708235338796612</v>
          </cell>
          <cell r="W119">
            <v>2.7561143194498752</v>
          </cell>
          <cell r="Y119">
            <v>43.813436621244286</v>
          </cell>
          <cell r="Z119">
            <v>2.0483557448040131</v>
          </cell>
        </row>
        <row r="120">
          <cell r="P120">
            <v>3200</v>
          </cell>
          <cell r="Q120">
            <v>13.619927714409419</v>
          </cell>
          <cell r="R120">
            <v>8.8572709948498982</v>
          </cell>
          <cell r="S120">
            <v>0.85393325045566315</v>
          </cell>
          <cell r="T120">
            <v>0.55532733869041717</v>
          </cell>
          <cell r="V120">
            <v>50.722776246144782</v>
          </cell>
          <cell r="W120">
            <v>0.42069039835644501</v>
          </cell>
          <cell r="Y120">
            <v>52.698283012633638</v>
          </cell>
          <cell r="Z120">
            <v>1.9154196272705486</v>
          </cell>
        </row>
        <row r="121">
          <cell r="P121">
            <v>2010</v>
          </cell>
          <cell r="Q121">
            <v>22.880014409561568</v>
          </cell>
          <cell r="R121">
            <v>11.576728799841883</v>
          </cell>
          <cell r="S121">
            <v>1.0031557774461251</v>
          </cell>
          <cell r="T121">
            <v>0.50757233678293245</v>
          </cell>
          <cell r="V121">
            <v>57.923897538287974</v>
          </cell>
          <cell r="W121">
            <v>2.2175323719408206</v>
          </cell>
          <cell r="Y121">
            <v>54.13315475193928</v>
          </cell>
          <cell r="Z121">
            <v>2.1032143301605295</v>
          </cell>
        </row>
        <row r="122">
          <cell r="P122">
            <v>917</v>
          </cell>
          <cell r="Q122">
            <v>13.951699303517248</v>
          </cell>
          <cell r="R122">
            <v>10.736644427463157</v>
          </cell>
          <cell r="S122">
            <v>0.84534257065403529</v>
          </cell>
          <cell r="T122">
            <v>0.65054029642266697</v>
          </cell>
          <cell r="V122" t="str">
            <v>---</v>
          </cell>
          <cell r="W122">
            <v>1.6061053232909726</v>
          </cell>
          <cell r="Y122">
            <v>59.731958126177318</v>
          </cell>
          <cell r="Z122">
            <v>1.58179446675871</v>
          </cell>
        </row>
        <row r="123">
          <cell r="P123">
            <v>3300</v>
          </cell>
          <cell r="Q123">
            <v>11.246536096552486</v>
          </cell>
          <cell r="R123">
            <v>8.8492650654620917</v>
          </cell>
          <cell r="S123">
            <v>0.84897414427793849</v>
          </cell>
          <cell r="T123">
            <v>0.66800988072605816</v>
          </cell>
          <cell r="V123">
            <v>50.710567749880155</v>
          </cell>
          <cell r="W123">
            <v>1.1652778747981236</v>
          </cell>
          <cell r="Y123">
            <v>48.616626266951194</v>
          </cell>
          <cell r="Z123">
            <v>1.1026123028342087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44.743218634144874</v>
          </cell>
          <cell r="W124" t="str">
            <v>---</v>
          </cell>
          <cell r="Y124">
            <v>44.084392532331449</v>
          </cell>
          <cell r="Z124" t="str">
            <v>---</v>
          </cell>
        </row>
        <row r="125">
          <cell r="P125">
            <v>3400</v>
          </cell>
          <cell r="Q125">
            <v>26.969026383497685</v>
          </cell>
          <cell r="R125">
            <v>20.54584640455154</v>
          </cell>
          <cell r="S125">
            <v>3.1358481580421973</v>
          </cell>
          <cell r="T125">
            <v>2.3889870433941458</v>
          </cell>
          <cell r="V125">
            <v>49.760547320410495</v>
          </cell>
          <cell r="W125">
            <v>6.9420046591891884</v>
          </cell>
          <cell r="Y125">
            <v>44.591120311804097</v>
          </cell>
          <cell r="Z125">
            <v>6.5678843104334543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55.702779093894492</v>
          </cell>
          <cell r="W126" t="str">
            <v>---</v>
          </cell>
          <cell r="Y126">
            <v>53.052994455014066</v>
          </cell>
          <cell r="Z126" t="str">
            <v>---</v>
          </cell>
        </row>
        <row r="127">
          <cell r="P127">
            <v>3500</v>
          </cell>
          <cell r="Q127">
            <v>-3.1236642541195003</v>
          </cell>
          <cell r="R127">
            <v>-2.4996649037913685</v>
          </cell>
          <cell r="S127">
            <v>-1.8144941930048235</v>
          </cell>
          <cell r="T127">
            <v>-1.4520214348919849</v>
          </cell>
          <cell r="V127">
            <v>139.68952596205318</v>
          </cell>
          <cell r="W127">
            <v>7.1478045315181635</v>
          </cell>
          <cell r="Y127">
            <v>154.66622107110035</v>
          </cell>
          <cell r="Z127">
            <v>5.6340014258479192</v>
          </cell>
        </row>
        <row r="128">
          <cell r="P128">
            <v>3600</v>
          </cell>
          <cell r="Q128">
            <v>19.716065455692792</v>
          </cell>
          <cell r="R128">
            <v>15.720935272548797</v>
          </cell>
          <cell r="S128">
            <v>2.2767180525767192</v>
          </cell>
          <cell r="T128">
            <v>1.8153793016581494</v>
          </cell>
          <cell r="V128">
            <v>43.035394653270977</v>
          </cell>
          <cell r="W128">
            <v>2.0572550629540345</v>
          </cell>
          <cell r="Y128">
            <v>42.511556775920198</v>
          </cell>
          <cell r="Z128">
            <v>2.0255956428688604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56.057070726389469</v>
          </cell>
          <cell r="W129" t="str">
            <v>---</v>
          </cell>
          <cell r="Y129">
            <v>54.773434116767064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53.515762820911938</v>
          </cell>
          <cell r="W130" t="str">
            <v>---</v>
          </cell>
          <cell r="Y130">
            <v>50.904586862713764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17996084122116</v>
          </cell>
          <cell r="I4">
            <v>198309883106242</v>
          </cell>
          <cell r="J4">
            <v>142604091152342.72</v>
          </cell>
          <cell r="K4">
            <v>17985920961142</v>
          </cell>
          <cell r="L4">
            <v>222570656841200</v>
          </cell>
          <cell r="M4">
            <v>163298676320569.25</v>
          </cell>
          <cell r="N4">
            <v>21954805025830</v>
          </cell>
          <cell r="P4">
            <v>970</v>
          </cell>
          <cell r="Q4">
            <v>9.07</v>
          </cell>
          <cell r="R4">
            <v>12.61</v>
          </cell>
          <cell r="S4">
            <v>8.09</v>
          </cell>
          <cell r="T4">
            <v>13.44</v>
          </cell>
          <cell r="AF4">
            <v>970</v>
          </cell>
          <cell r="AG4">
            <v>8.8000000000000007</v>
          </cell>
          <cell r="AH4">
            <v>12.63</v>
          </cell>
          <cell r="AI4">
            <v>7.97</v>
          </cell>
          <cell r="AJ4">
            <v>13.46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552493601889</v>
          </cell>
          <cell r="I6">
            <v>8089325769890</v>
          </cell>
          <cell r="J6">
            <v>5772746268473.04</v>
          </cell>
          <cell r="K6">
            <v>645658634717</v>
          </cell>
          <cell r="L6">
            <v>8180163227641</v>
          </cell>
          <cell r="M6">
            <v>5879145924520.3398</v>
          </cell>
          <cell r="N6">
            <v>782699865516</v>
          </cell>
          <cell r="P6">
            <v>28</v>
          </cell>
          <cell r="Q6">
            <v>6.83</v>
          </cell>
          <cell r="R6">
            <v>11.18</v>
          </cell>
          <cell r="S6">
            <v>6.75</v>
          </cell>
          <cell r="T6">
            <v>13.31</v>
          </cell>
          <cell r="AF6">
            <v>28</v>
          </cell>
          <cell r="AG6">
            <v>6.95</v>
          </cell>
          <cell r="AH6">
            <v>11.31</v>
          </cell>
          <cell r="AI6">
            <v>6.83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6.49</v>
          </cell>
          <cell r="AH7">
            <v>11.88</v>
          </cell>
          <cell r="AI7">
            <v>6.47</v>
          </cell>
          <cell r="AJ7">
            <v>12.78</v>
          </cell>
        </row>
        <row r="8">
          <cell r="G8">
            <v>60</v>
          </cell>
          <cell r="H8">
            <v>124901143195</v>
          </cell>
          <cell r="I8">
            <v>218239135550</v>
          </cell>
          <cell r="J8">
            <v>164810521221.39999</v>
          </cell>
          <cell r="K8">
            <v>124901143195</v>
          </cell>
          <cell r="L8">
            <v>218239135550</v>
          </cell>
          <cell r="M8">
            <v>164810521221.39999</v>
          </cell>
          <cell r="N8">
            <v>124901143195</v>
          </cell>
          <cell r="P8">
            <v>60</v>
          </cell>
          <cell r="Q8">
            <v>57.23</v>
          </cell>
          <cell r="R8">
            <v>75.78</v>
          </cell>
          <cell r="S8">
            <v>57.23</v>
          </cell>
          <cell r="T8">
            <v>75.78</v>
          </cell>
          <cell r="AF8">
            <v>60</v>
          </cell>
          <cell r="AG8">
            <v>61.05</v>
          </cell>
          <cell r="AH8">
            <v>80.489999999999995</v>
          </cell>
          <cell r="AI8">
            <v>61.05</v>
          </cell>
          <cell r="AJ8">
            <v>80.489999999999995</v>
          </cell>
        </row>
        <row r="9">
          <cell r="G9">
            <v>16</v>
          </cell>
          <cell r="H9">
            <v>3457508990356</v>
          </cell>
          <cell r="I9">
            <v>32672106540644</v>
          </cell>
          <cell r="J9">
            <v>22761229875708.301</v>
          </cell>
          <cell r="K9">
            <v>2613746269376</v>
          </cell>
          <cell r="L9">
            <v>44716892554842</v>
          </cell>
          <cell r="M9">
            <v>32801242981677.102</v>
          </cell>
          <cell r="N9">
            <v>4185213017460</v>
          </cell>
          <cell r="P9">
            <v>16</v>
          </cell>
          <cell r="Q9">
            <v>10.58</v>
          </cell>
          <cell r="R9">
            <v>11.48</v>
          </cell>
          <cell r="S9">
            <v>7.73</v>
          </cell>
          <cell r="T9">
            <v>12.76</v>
          </cell>
          <cell r="AF9">
            <v>16</v>
          </cell>
          <cell r="AG9">
            <v>10.48</v>
          </cell>
          <cell r="AH9">
            <v>11.63</v>
          </cell>
          <cell r="AI9">
            <v>7.81</v>
          </cell>
          <cell r="AJ9">
            <v>13.09</v>
          </cell>
        </row>
        <row r="10">
          <cell r="G10">
            <v>1</v>
          </cell>
          <cell r="H10">
            <v>3304152128812</v>
          </cell>
          <cell r="I10">
            <v>39872906906659</v>
          </cell>
          <cell r="J10">
            <v>29589071820996.5</v>
          </cell>
          <cell r="K10">
            <v>3965453628427</v>
          </cell>
          <cell r="L10">
            <v>39989599179371</v>
          </cell>
          <cell r="M10">
            <v>29695297679995.699</v>
          </cell>
          <cell r="N10">
            <v>4129999359106</v>
          </cell>
          <cell r="P10">
            <v>1</v>
          </cell>
          <cell r="Q10">
            <v>8.2899999999999991</v>
          </cell>
          <cell r="R10">
            <v>13.4</v>
          </cell>
          <cell r="S10">
            <v>8.26</v>
          </cell>
          <cell r="T10">
            <v>13.91</v>
          </cell>
          <cell r="AF10">
            <v>1</v>
          </cell>
          <cell r="AG10">
            <v>8.35</v>
          </cell>
          <cell r="AH10">
            <v>13.43</v>
          </cell>
          <cell r="AI10">
            <v>8.35</v>
          </cell>
          <cell r="AJ10">
            <v>13.95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516736096591</v>
          </cell>
          <cell r="I12">
            <v>3325604121812</v>
          </cell>
          <cell r="J12">
            <v>2010623003655.1799</v>
          </cell>
          <cell r="K12">
            <v>285054096949</v>
          </cell>
          <cell r="L12">
            <v>5961128810755</v>
          </cell>
          <cell r="M12">
            <v>4388135154042.7798</v>
          </cell>
          <cell r="N12">
            <v>642857856086</v>
          </cell>
          <cell r="P12">
            <v>51</v>
          </cell>
          <cell r="Q12">
            <v>15.54</v>
          </cell>
          <cell r="R12">
            <v>14.18</v>
          </cell>
          <cell r="S12">
            <v>8.67</v>
          </cell>
          <cell r="T12">
            <v>14.65</v>
          </cell>
          <cell r="AF12">
            <v>51</v>
          </cell>
          <cell r="AG12">
            <v>8.82</v>
          </cell>
          <cell r="AH12">
            <v>16.05</v>
          </cell>
          <cell r="AI12">
            <v>8.82</v>
          </cell>
          <cell r="AJ12">
            <v>16.100000000000001</v>
          </cell>
        </row>
        <row r="13">
          <cell r="G13">
            <v>31</v>
          </cell>
          <cell r="H13">
            <v>86841094436</v>
          </cell>
          <cell r="I13">
            <v>1239766168561</v>
          </cell>
          <cell r="J13">
            <v>442194735725.90002</v>
          </cell>
          <cell r="K13">
            <v>86841094436</v>
          </cell>
          <cell r="L13">
            <v>1239766168561</v>
          </cell>
          <cell r="M13">
            <v>442194735725.90002</v>
          </cell>
          <cell r="N13">
            <v>86841094436</v>
          </cell>
          <cell r="P13">
            <v>31</v>
          </cell>
          <cell r="Q13">
            <v>7</v>
          </cell>
          <cell r="R13">
            <v>19.64</v>
          </cell>
          <cell r="S13">
            <v>7</v>
          </cell>
          <cell r="T13">
            <v>19.64</v>
          </cell>
          <cell r="AF13">
            <v>31</v>
          </cell>
          <cell r="AG13">
            <v>3.54</v>
          </cell>
          <cell r="AH13">
            <v>22.95</v>
          </cell>
          <cell r="AI13">
            <v>3.54</v>
          </cell>
          <cell r="AJ13">
            <v>22.95</v>
          </cell>
        </row>
        <row r="14">
          <cell r="G14">
            <v>9</v>
          </cell>
          <cell r="H14">
            <v>138858389966</v>
          </cell>
          <cell r="I14">
            <v>2419954978166</v>
          </cell>
          <cell r="J14">
            <v>1761676234792.22</v>
          </cell>
          <cell r="K14">
            <v>207669583449</v>
          </cell>
          <cell r="L14">
            <v>2419880188233</v>
          </cell>
          <cell r="M14">
            <v>1761676234792.22</v>
          </cell>
          <cell r="N14">
            <v>207748348531</v>
          </cell>
          <cell r="P14">
            <v>9</v>
          </cell>
          <cell r="Q14">
            <v>5.74</v>
          </cell>
          <cell r="R14">
            <v>11.79</v>
          </cell>
          <cell r="S14">
            <v>5.74</v>
          </cell>
          <cell r="T14">
            <v>11.79</v>
          </cell>
          <cell r="AF14">
            <v>9</v>
          </cell>
          <cell r="AG14">
            <v>6.12</v>
          </cell>
          <cell r="AH14">
            <v>12.21</v>
          </cell>
          <cell r="AI14">
            <v>6.12</v>
          </cell>
          <cell r="AJ14">
            <v>12.21</v>
          </cell>
        </row>
        <row r="15">
          <cell r="G15">
            <v>39</v>
          </cell>
          <cell r="H15">
            <v>3324531062655</v>
          </cell>
          <cell r="I15">
            <v>24041545450000</v>
          </cell>
          <cell r="J15">
            <v>16915830476081</v>
          </cell>
          <cell r="K15">
            <v>2566962967291</v>
          </cell>
          <cell r="L15">
            <v>31781511074934</v>
          </cell>
          <cell r="M15">
            <v>23361809451682.801</v>
          </cell>
          <cell r="N15">
            <v>3415844894448</v>
          </cell>
          <cell r="P15">
            <v>39</v>
          </cell>
          <cell r="Q15">
            <v>13.83</v>
          </cell>
          <cell r="R15">
            <v>15.17</v>
          </cell>
          <cell r="S15">
            <v>10.46</v>
          </cell>
          <cell r="T15">
            <v>14.62</v>
          </cell>
          <cell r="AF15">
            <v>39</v>
          </cell>
          <cell r="AG15">
            <v>13.7</v>
          </cell>
          <cell r="AH15">
            <v>15.45</v>
          </cell>
          <cell r="AI15">
            <v>10.33</v>
          </cell>
          <cell r="AJ15">
            <v>14.59</v>
          </cell>
        </row>
        <row r="16">
          <cell r="G16">
            <v>55</v>
          </cell>
          <cell r="H16">
            <v>420000816054</v>
          </cell>
          <cell r="I16">
            <v>4394441280732</v>
          </cell>
          <cell r="J16">
            <v>3458500482920.8999</v>
          </cell>
          <cell r="K16">
            <v>525954138772</v>
          </cell>
          <cell r="L16">
            <v>4680964528959</v>
          </cell>
          <cell r="M16">
            <v>3744304680529.8999</v>
          </cell>
          <cell r="N16">
            <v>588370561895</v>
          </cell>
          <cell r="P16">
            <v>55</v>
          </cell>
          <cell r="Q16">
            <v>9.56</v>
          </cell>
          <cell r="R16">
            <v>15.21</v>
          </cell>
          <cell r="S16">
            <v>8.9700000000000006</v>
          </cell>
          <cell r="T16">
            <v>15.71</v>
          </cell>
          <cell r="AF16">
            <v>55</v>
          </cell>
          <cell r="AG16">
            <v>9.34</v>
          </cell>
          <cell r="AH16">
            <v>14.62</v>
          </cell>
          <cell r="AI16">
            <v>8.77</v>
          </cell>
          <cell r="AJ16">
            <v>15.14</v>
          </cell>
        </row>
        <row r="17">
          <cell r="G17">
            <v>61</v>
          </cell>
          <cell r="H17">
            <v>34792185946</v>
          </cell>
          <cell r="I17">
            <v>35388738674</v>
          </cell>
          <cell r="J17">
            <v>7704562343.8000002</v>
          </cell>
          <cell r="K17">
            <v>34792185946</v>
          </cell>
          <cell r="L17">
            <v>35388738674</v>
          </cell>
          <cell r="M17">
            <v>7704562343.8000002</v>
          </cell>
          <cell r="N17">
            <v>34792185946</v>
          </cell>
          <cell r="P17">
            <v>61</v>
          </cell>
          <cell r="Q17">
            <v>98.31</v>
          </cell>
          <cell r="R17">
            <v>451.58</v>
          </cell>
          <cell r="S17">
            <v>98.31</v>
          </cell>
          <cell r="T17">
            <v>451.58</v>
          </cell>
          <cell r="AF17">
            <v>61</v>
          </cell>
          <cell r="AG17">
            <v>98.43</v>
          </cell>
          <cell r="AH17">
            <v>452.67</v>
          </cell>
          <cell r="AI17">
            <v>98.43</v>
          </cell>
          <cell r="AJ17">
            <v>452.67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204597416642</v>
          </cell>
          <cell r="I20">
            <v>1003642493211</v>
          </cell>
          <cell r="J20">
            <v>677146394485.5</v>
          </cell>
          <cell r="K20">
            <v>11715587935</v>
          </cell>
          <cell r="L20">
            <v>1553249461499</v>
          </cell>
          <cell r="M20">
            <v>1185201639280</v>
          </cell>
          <cell r="N20">
            <v>205456184429</v>
          </cell>
          <cell r="P20">
            <v>53</v>
          </cell>
          <cell r="Q20">
            <v>20.39</v>
          </cell>
          <cell r="R20">
            <v>1.73</v>
          </cell>
          <cell r="S20">
            <v>13.17</v>
          </cell>
          <cell r="T20">
            <v>17.34</v>
          </cell>
          <cell r="AF20">
            <v>53</v>
          </cell>
          <cell r="AG20">
            <v>20.73</v>
          </cell>
          <cell r="AH20">
            <v>1.93</v>
          </cell>
          <cell r="AI20">
            <v>13.42</v>
          </cell>
          <cell r="AJ20">
            <v>17.809999999999999</v>
          </cell>
        </row>
        <row r="21">
          <cell r="G21">
            <v>37</v>
          </cell>
          <cell r="H21">
            <v>3239545693340</v>
          </cell>
          <cell r="I21">
            <v>41985803118455</v>
          </cell>
          <cell r="J21">
            <v>30507678048158.098</v>
          </cell>
          <cell r="K21">
            <v>3914475243418</v>
          </cell>
          <cell r="L21">
            <v>41947685922811</v>
          </cell>
          <cell r="M21">
            <v>30600176970662.5</v>
          </cell>
          <cell r="N21">
            <v>4101664414232</v>
          </cell>
          <cell r="P21">
            <v>37</v>
          </cell>
          <cell r="Q21">
            <v>7.72</v>
          </cell>
          <cell r="R21">
            <v>12.83</v>
          </cell>
          <cell r="S21">
            <v>7.72</v>
          </cell>
          <cell r="T21">
            <v>13.4</v>
          </cell>
          <cell r="AF21">
            <v>37</v>
          </cell>
          <cell r="AG21">
            <v>7.65</v>
          </cell>
          <cell r="AH21">
            <v>12.89</v>
          </cell>
          <cell r="AI21">
            <v>7.66</v>
          </cell>
          <cell r="AJ21">
            <v>13.47</v>
          </cell>
        </row>
        <row r="22">
          <cell r="G22">
            <v>14</v>
          </cell>
          <cell r="H22">
            <v>2013538323701</v>
          </cell>
          <cell r="I22">
            <v>31633111562662</v>
          </cell>
          <cell r="J22">
            <v>22766042796754.598</v>
          </cell>
          <cell r="K22">
            <v>2325272357959</v>
          </cell>
          <cell r="L22">
            <v>32437565918416</v>
          </cell>
          <cell r="M22">
            <v>23405096156434.598</v>
          </cell>
          <cell r="N22">
            <v>2673646393443</v>
          </cell>
          <cell r="P22">
            <v>14</v>
          </cell>
          <cell r="Q22">
            <v>6.37</v>
          </cell>
          <cell r="R22">
            <v>10.210000000000001</v>
          </cell>
          <cell r="S22">
            <v>6.21</v>
          </cell>
          <cell r="T22">
            <v>11.42</v>
          </cell>
          <cell r="AF22">
            <v>14</v>
          </cell>
          <cell r="AG22">
            <v>5.73</v>
          </cell>
          <cell r="AH22">
            <v>9.49</v>
          </cell>
          <cell r="AI22">
            <v>5.58</v>
          </cell>
          <cell r="AJ22">
            <v>10.75</v>
          </cell>
        </row>
        <row r="23">
          <cell r="G23">
            <v>49</v>
          </cell>
          <cell r="H23">
            <v>577587178533</v>
          </cell>
          <cell r="I23">
            <v>7378046841226</v>
          </cell>
          <cell r="J23">
            <v>5768835931026.2998</v>
          </cell>
          <cell r="K23">
            <v>677424029272</v>
          </cell>
          <cell r="L23">
            <v>7408621930954</v>
          </cell>
          <cell r="M23">
            <v>5861879627660.2002</v>
          </cell>
          <cell r="N23">
            <v>774769707107</v>
          </cell>
          <cell r="P23">
            <v>49</v>
          </cell>
          <cell r="Q23">
            <v>7.83</v>
          </cell>
          <cell r="R23">
            <v>11.74</v>
          </cell>
          <cell r="S23">
            <v>7.8</v>
          </cell>
          <cell r="T23">
            <v>13.22</v>
          </cell>
          <cell r="AF23">
            <v>49</v>
          </cell>
          <cell r="AG23">
            <v>8.0299999999999994</v>
          </cell>
          <cell r="AH23">
            <v>11.96</v>
          </cell>
          <cell r="AI23">
            <v>7.99</v>
          </cell>
          <cell r="AJ23">
            <v>13.38</v>
          </cell>
        </row>
        <row r="24">
          <cell r="G24">
            <v>12</v>
          </cell>
          <cell r="H24">
            <v>1704190631564</v>
          </cell>
          <cell r="I24">
            <v>39021176685664</v>
          </cell>
          <cell r="J24">
            <v>23346347269160.398</v>
          </cell>
          <cell r="K24">
            <v>2438054580062</v>
          </cell>
          <cell r="L24">
            <v>42696279162356</v>
          </cell>
          <cell r="M24">
            <v>25150843004341.699</v>
          </cell>
          <cell r="N24">
            <v>2795780430301</v>
          </cell>
          <cell r="P24">
            <v>12</v>
          </cell>
          <cell r="Q24">
            <v>4.37</v>
          </cell>
          <cell r="R24">
            <v>10.44</v>
          </cell>
          <cell r="S24">
            <v>3.99</v>
          </cell>
          <cell r="T24">
            <v>11.12</v>
          </cell>
          <cell r="AF24">
            <v>12</v>
          </cell>
          <cell r="AG24">
            <v>4.5999999999999996</v>
          </cell>
          <cell r="AH24">
            <v>10.36</v>
          </cell>
          <cell r="AI24">
            <v>4.22</v>
          </cell>
          <cell r="AJ24">
            <v>11.06</v>
          </cell>
        </row>
        <row r="25">
          <cell r="G25">
            <v>980</v>
          </cell>
          <cell r="H25">
            <v>473366174696</v>
          </cell>
          <cell r="I25">
            <v>1570645031658</v>
          </cell>
          <cell r="J25">
            <v>803030698798.30005</v>
          </cell>
          <cell r="K25">
            <v>405075763703</v>
          </cell>
          <cell r="L25">
            <v>1640774006876</v>
          </cell>
          <cell r="M25">
            <v>913037829107.19995</v>
          </cell>
          <cell r="N25">
            <v>473370979105</v>
          </cell>
          <cell r="P25">
            <v>980</v>
          </cell>
          <cell r="Q25">
            <v>30.14</v>
          </cell>
          <cell r="R25">
            <v>50.44</v>
          </cell>
          <cell r="S25">
            <v>28.85</v>
          </cell>
          <cell r="T25">
            <v>51.85</v>
          </cell>
          <cell r="AF25">
            <v>980</v>
          </cell>
          <cell r="AG25">
            <v>30.31</v>
          </cell>
          <cell r="AH25">
            <v>51.6</v>
          </cell>
          <cell r="AI25">
            <v>28.71</v>
          </cell>
          <cell r="AJ25">
            <v>51.72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23402293004</v>
          </cell>
          <cell r="I27">
            <v>43548307736</v>
          </cell>
          <cell r="J27">
            <v>32735869275.200001</v>
          </cell>
          <cell r="K27">
            <v>23402293004</v>
          </cell>
          <cell r="L27">
            <v>43548307736</v>
          </cell>
          <cell r="M27">
            <v>32735869275.200001</v>
          </cell>
          <cell r="N27">
            <v>23402293004</v>
          </cell>
          <cell r="P27">
            <v>17</v>
          </cell>
          <cell r="Q27">
            <v>53.74</v>
          </cell>
          <cell r="R27">
            <v>71.489999999999995</v>
          </cell>
          <cell r="S27">
            <v>53.74</v>
          </cell>
          <cell r="T27">
            <v>71.489999999999995</v>
          </cell>
          <cell r="AF27">
            <v>17</v>
          </cell>
          <cell r="AG27">
            <v>53.94</v>
          </cell>
          <cell r="AH27">
            <v>62.85</v>
          </cell>
          <cell r="AI27">
            <v>53.94</v>
          </cell>
          <cell r="AJ27">
            <v>62.85</v>
          </cell>
        </row>
        <row r="28">
          <cell r="G28">
            <v>59</v>
          </cell>
          <cell r="H28">
            <v>160258240937</v>
          </cell>
          <cell r="I28">
            <v>872265073910</v>
          </cell>
          <cell r="J28">
            <v>551827955218.09998</v>
          </cell>
          <cell r="K28">
            <v>91967829944</v>
          </cell>
          <cell r="L28">
            <v>942394049128</v>
          </cell>
          <cell r="M28">
            <v>661835085527</v>
          </cell>
          <cell r="N28">
            <v>160263045346</v>
          </cell>
          <cell r="P28">
            <v>59</v>
          </cell>
          <cell r="Q28">
            <v>18.37</v>
          </cell>
          <cell r="R28">
            <v>16.670000000000002</v>
          </cell>
          <cell r="S28">
            <v>17.010000000000002</v>
          </cell>
          <cell r="T28">
            <v>24.21</v>
          </cell>
          <cell r="AF28">
            <v>59</v>
          </cell>
          <cell r="AG28">
            <v>19.02</v>
          </cell>
          <cell r="AH28">
            <v>18.12</v>
          </cell>
          <cell r="AI28">
            <v>17.25</v>
          </cell>
          <cell r="AJ28">
            <v>25.02</v>
          </cell>
        </row>
        <row r="29">
          <cell r="G29">
            <v>41</v>
          </cell>
          <cell r="H29">
            <v>235198435323</v>
          </cell>
          <cell r="I29">
            <v>593757734729</v>
          </cell>
          <cell r="J29">
            <v>214959132304.70001</v>
          </cell>
          <cell r="K29">
            <v>235198435323</v>
          </cell>
          <cell r="L29">
            <v>593757734729</v>
          </cell>
          <cell r="M29">
            <v>214959132304.70001</v>
          </cell>
          <cell r="N29">
            <v>235198435323</v>
          </cell>
          <cell r="P29">
            <v>41</v>
          </cell>
          <cell r="Q29">
            <v>39.61</v>
          </cell>
          <cell r="R29">
            <v>109.42</v>
          </cell>
          <cell r="S29">
            <v>39.61</v>
          </cell>
          <cell r="T29">
            <v>109.42</v>
          </cell>
          <cell r="AF29">
            <v>41</v>
          </cell>
          <cell r="AG29">
            <v>41.19</v>
          </cell>
          <cell r="AH29">
            <v>110.18</v>
          </cell>
          <cell r="AI29">
            <v>41.19</v>
          </cell>
          <cell r="AJ29">
            <v>110.18</v>
          </cell>
        </row>
        <row r="30">
          <cell r="G30">
            <v>45</v>
          </cell>
          <cell r="H30">
            <v>54507205432</v>
          </cell>
          <cell r="I30">
            <v>61073915283</v>
          </cell>
          <cell r="J30">
            <v>3507742000.3000002</v>
          </cell>
          <cell r="K30">
            <v>54507205432</v>
          </cell>
          <cell r="L30">
            <v>61073915283</v>
          </cell>
          <cell r="M30">
            <v>3507742000.3000002</v>
          </cell>
          <cell r="N30">
            <v>54507205432</v>
          </cell>
          <cell r="P30">
            <v>45</v>
          </cell>
          <cell r="Q30">
            <v>89.25</v>
          </cell>
          <cell r="R30">
            <v>1553.91</v>
          </cell>
          <cell r="S30">
            <v>89.25</v>
          </cell>
          <cell r="T30">
            <v>1553.91</v>
          </cell>
          <cell r="AF30">
            <v>45</v>
          </cell>
          <cell r="AG30">
            <v>52.92</v>
          </cell>
          <cell r="AH30">
            <v>244.69</v>
          </cell>
          <cell r="AI30">
            <v>52.92</v>
          </cell>
          <cell r="AJ30">
            <v>244.69</v>
          </cell>
        </row>
        <row r="31">
          <cell r="G31">
            <v>60</v>
          </cell>
          <cell r="AF31">
            <v>60</v>
          </cell>
          <cell r="AG31">
            <v>71.22</v>
          </cell>
          <cell r="AH31">
            <v>92.06</v>
          </cell>
          <cell r="AI31">
            <v>71.22</v>
          </cell>
          <cell r="AJ31">
            <v>92.06</v>
          </cell>
        </row>
        <row r="32">
          <cell r="G32">
            <v>999</v>
          </cell>
          <cell r="H32">
            <v>20173640928376</v>
          </cell>
          <cell r="I32">
            <v>238901704823564</v>
          </cell>
          <cell r="J32">
            <v>166753469120301.44</v>
          </cell>
          <cell r="K32">
            <v>20829051304907</v>
          </cell>
          <cell r="L32">
            <v>266907710010432</v>
          </cell>
          <cell r="M32">
            <v>189362557154018.12</v>
          </cell>
          <cell r="N32">
            <v>25223956435236</v>
          </cell>
          <cell r="P32">
            <v>999</v>
          </cell>
          <cell r="Q32">
            <v>8.44</v>
          </cell>
          <cell r="R32">
            <v>12.49</v>
          </cell>
          <cell r="S32">
            <v>7.56</v>
          </cell>
          <cell r="T32">
            <v>13.32</v>
          </cell>
          <cell r="AF32">
            <v>999</v>
          </cell>
          <cell r="AG32">
            <v>8.2899999999999991</v>
          </cell>
          <cell r="AH32">
            <v>12.49</v>
          </cell>
          <cell r="AI32">
            <v>7.52</v>
          </cell>
          <cell r="AJ32">
            <v>13.32</v>
          </cell>
        </row>
        <row r="33">
          <cell r="P33">
            <v>900</v>
          </cell>
          <cell r="Q33">
            <v>9.24</v>
          </cell>
          <cell r="R33">
            <v>12.82</v>
          </cell>
          <cell r="S33">
            <v>8.24</v>
          </cell>
          <cell r="T33">
            <v>13.66</v>
          </cell>
          <cell r="AF33">
            <v>900</v>
          </cell>
          <cell r="AG33">
            <v>8.9700000000000006</v>
          </cell>
          <cell r="AH33">
            <v>12.85</v>
          </cell>
          <cell r="AI33">
            <v>8.1199999999999992</v>
          </cell>
          <cell r="AJ33">
            <v>13.68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11.67</v>
          </cell>
          <cell r="R36">
            <v>14.36</v>
          </cell>
          <cell r="S36">
            <v>9.6</v>
          </cell>
          <cell r="T36">
            <v>14.97</v>
          </cell>
          <cell r="AF36">
            <v>2020</v>
          </cell>
          <cell r="AG36">
            <v>11.02</v>
          </cell>
          <cell r="AH36">
            <v>14.65</v>
          </cell>
          <cell r="AI36">
            <v>9.44</v>
          </cell>
          <cell r="AJ36">
            <v>15.08</v>
          </cell>
        </row>
        <row r="37">
          <cell r="P37">
            <v>3333</v>
          </cell>
          <cell r="Q37">
            <v>9.24</v>
          </cell>
          <cell r="R37">
            <v>12.82</v>
          </cell>
          <cell r="S37">
            <v>8.24</v>
          </cell>
          <cell r="T37">
            <v>13.66</v>
          </cell>
          <cell r="AF37">
            <v>3333</v>
          </cell>
          <cell r="AG37">
            <v>8.9700000000000006</v>
          </cell>
          <cell r="AH37">
            <v>12.85</v>
          </cell>
          <cell r="AI37">
            <v>8.1199999999999992</v>
          </cell>
          <cell r="AJ37">
            <v>13.68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66.319999999999993</v>
          </cell>
          <cell r="R39">
            <v>113.82</v>
          </cell>
          <cell r="S39">
            <v>66.319999999999993</v>
          </cell>
          <cell r="T39">
            <v>113.82</v>
          </cell>
          <cell r="AF39">
            <v>3500</v>
          </cell>
          <cell r="AG39">
            <v>61.51</v>
          </cell>
          <cell r="AH39">
            <v>106.74</v>
          </cell>
          <cell r="AI39">
            <v>61.51</v>
          </cell>
          <cell r="AJ39">
            <v>106.74</v>
          </cell>
        </row>
        <row r="40">
          <cell r="P40">
            <v>3400</v>
          </cell>
          <cell r="Q40">
            <v>16.66</v>
          </cell>
          <cell r="R40">
            <v>11.04</v>
          </cell>
          <cell r="S40">
            <v>9.6</v>
          </cell>
          <cell r="T40">
            <v>15.22</v>
          </cell>
          <cell r="AF40">
            <v>3400</v>
          </cell>
          <cell r="AG40">
            <v>11.76</v>
          </cell>
          <cell r="AH40">
            <v>12.29</v>
          </cell>
          <cell r="AI40">
            <v>10.37</v>
          </cell>
          <cell r="AJ40">
            <v>16.77</v>
          </cell>
        </row>
        <row r="41">
          <cell r="P41">
            <v>3300</v>
          </cell>
          <cell r="Q41">
            <v>7.58</v>
          </cell>
          <cell r="R41">
            <v>12.27</v>
          </cell>
          <cell r="S41">
            <v>7.44</v>
          </cell>
          <cell r="T41">
            <v>13.65</v>
          </cell>
          <cell r="AF41">
            <v>3300</v>
          </cell>
          <cell r="AG41">
            <v>7.71</v>
          </cell>
          <cell r="AH41">
            <v>12.31</v>
          </cell>
          <cell r="AI41">
            <v>7.54</v>
          </cell>
          <cell r="AJ41">
            <v>13.65</v>
          </cell>
        </row>
        <row r="42">
          <cell r="P42">
            <v>3100</v>
          </cell>
          <cell r="Q42">
            <v>8.73</v>
          </cell>
          <cell r="R42">
            <v>12.66</v>
          </cell>
          <cell r="S42">
            <v>7.9</v>
          </cell>
          <cell r="T42">
            <v>13.34</v>
          </cell>
          <cell r="AF42">
            <v>3100</v>
          </cell>
          <cell r="AG42">
            <v>8.6999999999999993</v>
          </cell>
          <cell r="AH42">
            <v>12.74</v>
          </cell>
          <cell r="AI42">
            <v>7.93</v>
          </cell>
          <cell r="AJ42">
            <v>13.49</v>
          </cell>
        </row>
        <row r="43">
          <cell r="P43">
            <v>3200</v>
          </cell>
          <cell r="Q43">
            <v>7.44</v>
          </cell>
          <cell r="R43">
            <v>11.63</v>
          </cell>
          <cell r="S43">
            <v>6.59</v>
          </cell>
          <cell r="T43">
            <v>12.35</v>
          </cell>
          <cell r="AF43">
            <v>3200</v>
          </cell>
          <cell r="AG43">
            <v>5.1100000000000003</v>
          </cell>
          <cell r="AH43">
            <v>9.94</v>
          </cell>
          <cell r="AI43">
            <v>4.82</v>
          </cell>
          <cell r="AJ43">
            <v>10.92</v>
          </cell>
        </row>
        <row r="44">
          <cell r="P44">
            <v>2024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F44">
            <v>2024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17.82</v>
          </cell>
          <cell r="R45">
            <v>34.24</v>
          </cell>
          <cell r="S45">
            <v>17.37</v>
          </cell>
          <cell r="T45">
            <v>36.57</v>
          </cell>
          <cell r="AF45">
            <v>3600</v>
          </cell>
          <cell r="AG45">
            <v>12.16</v>
          </cell>
          <cell r="AH45">
            <v>37.26</v>
          </cell>
          <cell r="AI45">
            <v>11.9</v>
          </cell>
          <cell r="AJ45">
            <v>38.82</v>
          </cell>
        </row>
        <row r="46">
          <cell r="P46">
            <v>2001</v>
          </cell>
          <cell r="Q46">
            <v>8.73</v>
          </cell>
          <cell r="R46">
            <v>12.66</v>
          </cell>
          <cell r="S46">
            <v>7.9</v>
          </cell>
          <cell r="T46">
            <v>13.34</v>
          </cell>
          <cell r="AF46">
            <v>2001</v>
          </cell>
          <cell r="AG46">
            <v>8.6999999999999993</v>
          </cell>
          <cell r="AH46">
            <v>12.74</v>
          </cell>
          <cell r="AI46">
            <v>7.93</v>
          </cell>
          <cell r="AJ46">
            <v>13.49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0.51932466262107901</v>
          </cell>
          <cell r="CG14">
            <v>2.3883639308055704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2.3883639308055704</v>
          </cell>
          <cell r="GS14">
            <v>2.8178131734732936</v>
          </cell>
          <cell r="GT14">
            <v>0.78955243923359841</v>
          </cell>
          <cell r="GU14">
            <v>2.4124872058418401</v>
          </cell>
          <cell r="GV14">
            <v>3.1594532490674787</v>
          </cell>
          <cell r="GW14">
            <v>0.71019677001384895</v>
          </cell>
          <cell r="GX14">
            <v>2.2370301327612641</v>
          </cell>
          <cell r="GY14">
            <v>0.54729751005639926</v>
          </cell>
          <cell r="GZ14">
            <v>2.8842470374631501</v>
          </cell>
          <cell r="HA14">
            <v>2.3883639308055704</v>
          </cell>
          <cell r="HB14">
            <v>-2.2497880250418323</v>
          </cell>
          <cell r="HC14">
            <v>31.536679626218667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0.51932466262107901</v>
          </cell>
          <cell r="HS14">
            <v>0.58014989664205707</v>
          </cell>
          <cell r="HT14">
            <v>0.28831930396340244</v>
          </cell>
          <cell r="HU14">
            <v>0.54146118087496919</v>
          </cell>
          <cell r="HV14">
            <v>-1.2228741384005315</v>
          </cell>
          <cell r="HW14">
            <v>5.1465420823734398</v>
          </cell>
          <cell r="HX14">
            <v>-0.58128934394165999</v>
          </cell>
          <cell r="HY14">
            <v>0.2498319489533829</v>
          </cell>
          <cell r="HZ14">
            <v>1.2981267762014248</v>
          </cell>
          <cell r="IA14">
            <v>0.51932466262107901</v>
          </cell>
          <cell r="IB14">
            <v>4.5483262559279369</v>
          </cell>
          <cell r="IC14">
            <v>9.4767568013743197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3.1190038647849194</v>
          </cell>
          <cell r="CG16">
            <v>2.2569722749160581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1.8577397942685758</v>
          </cell>
          <cell r="GS16">
            <v>1.3707169177908707</v>
          </cell>
          <cell r="GT16">
            <v>6.4034956981307012</v>
          </cell>
          <cell r="GU16">
            <v>1.187685712916875</v>
          </cell>
          <cell r="GV16">
            <v>1.1828242099021224</v>
          </cell>
          <cell r="GW16">
            <v>1.6403132303064893</v>
          </cell>
          <cell r="GX16">
            <v>1.8816436139162507</v>
          </cell>
          <cell r="GY16">
            <v>9.0016778512088447</v>
          </cell>
          <cell r="GZ16">
            <v>2.9391567649204031</v>
          </cell>
          <cell r="HA16">
            <v>2.2569722749160581</v>
          </cell>
          <cell r="HB16">
            <v>-0.39946978235639863</v>
          </cell>
          <cell r="HC16">
            <v>-0.70785768888459444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3.5231798832002781</v>
          </cell>
          <cell r="HS16">
            <v>3.3044519325472699</v>
          </cell>
          <cell r="HT16">
            <v>5.468171150308021</v>
          </cell>
          <cell r="HU16">
            <v>1.1920074151203774</v>
          </cell>
          <cell r="HV16">
            <v>1.0938392465150271</v>
          </cell>
          <cell r="HW16">
            <v>9.0798260796214549</v>
          </cell>
          <cell r="HX16">
            <v>17.139054902300789</v>
          </cell>
          <cell r="HY16">
            <v>7.4455807585262379</v>
          </cell>
          <cell r="HZ16">
            <v>-1.2220611879280918</v>
          </cell>
          <cell r="IA16">
            <v>3.1190038647849194</v>
          </cell>
          <cell r="IB16">
            <v>0.51117588802540581</v>
          </cell>
          <cell r="IC16">
            <v>10.822398976674673</v>
          </cell>
        </row>
        <row r="17">
          <cell r="CE17">
            <v>1</v>
          </cell>
          <cell r="CF17">
            <v>-4.8910866097651162E-2</v>
          </cell>
          <cell r="CG17">
            <v>1.8326590253073372</v>
          </cell>
          <cell r="GM17">
            <v>1</v>
          </cell>
          <cell r="GN17">
            <v>-50.030041211144436</v>
          </cell>
          <cell r="GO17">
            <v>2788.3073647068227</v>
          </cell>
          <cell r="GP17">
            <v>9.3704195718991024E-2</v>
          </cell>
          <cell r="GQ17">
            <v>-84.488112045848183</v>
          </cell>
          <cell r="GR17">
            <v>0.82955852564012833</v>
          </cell>
          <cell r="GS17">
            <v>0.77614790875599748</v>
          </cell>
          <cell r="GT17">
            <v>0.89549480899360212</v>
          </cell>
          <cell r="GU17">
            <v>1.312685441974204</v>
          </cell>
          <cell r="GV17">
            <v>1.8316840875865825</v>
          </cell>
          <cell r="GW17">
            <v>4.0603702724295587E-2</v>
          </cell>
          <cell r="GX17">
            <v>1.1626362182865391</v>
          </cell>
          <cell r="GY17">
            <v>0.66691739785729176</v>
          </cell>
          <cell r="GZ17">
            <v>-2.6731043798062459</v>
          </cell>
          <cell r="HA17">
            <v>1.8326590253073372</v>
          </cell>
          <cell r="HB17">
            <v>-2.2653134857273605</v>
          </cell>
          <cell r="HC17">
            <v>-1.7432659257365479</v>
          </cell>
          <cell r="HM17">
            <v>1</v>
          </cell>
          <cell r="HN17">
            <v>83.769015805764369</v>
          </cell>
          <cell r="HO17">
            <v>-65.537634783580259</v>
          </cell>
          <cell r="HP17">
            <v>-8.4482957100087024</v>
          </cell>
          <cell r="HQ17">
            <v>447.17683866066909</v>
          </cell>
          <cell r="HR17">
            <v>0.73907422031753711</v>
          </cell>
          <cell r="HS17">
            <v>0.84803426150512617</v>
          </cell>
          <cell r="HT17">
            <v>0.60472037294598824</v>
          </cell>
          <cell r="HU17">
            <v>0.58313822810212024</v>
          </cell>
          <cell r="HV17">
            <v>0.32650970885681474</v>
          </cell>
          <cell r="HW17">
            <v>1.8015131591261113</v>
          </cell>
          <cell r="HX17">
            <v>-1.4221401974506609</v>
          </cell>
          <cell r="HY17">
            <v>0.61662101577033557</v>
          </cell>
          <cell r="HZ17">
            <v>2.31761293297299</v>
          </cell>
          <cell r="IA17">
            <v>-4.8910866097651162E-2</v>
          </cell>
          <cell r="IB17">
            <v>1.3259141610137082</v>
          </cell>
          <cell r="IC17">
            <v>-2.0168495392037022</v>
          </cell>
        </row>
        <row r="18">
          <cell r="CE18">
            <v>16</v>
          </cell>
          <cell r="CF18">
            <v>3.5594002745317432</v>
          </cell>
          <cell r="CG18">
            <v>-1.8690560051226934</v>
          </cell>
          <cell r="GM18">
            <v>16</v>
          </cell>
          <cell r="GN18">
            <v>-7.1992796770964818</v>
          </cell>
          <cell r="GO18" t="str">
            <v>---</v>
          </cell>
          <cell r="GP18">
            <v>-7.3766251318139524</v>
          </cell>
          <cell r="GQ18" t="str">
            <v>---</v>
          </cell>
          <cell r="GR18">
            <v>-1.804025184354352</v>
          </cell>
          <cell r="GS18">
            <v>-2.7995456903278204</v>
          </cell>
          <cell r="GT18">
            <v>6.9990077675585738E-2</v>
          </cell>
          <cell r="GU18">
            <v>0.57122858129559084</v>
          </cell>
          <cell r="GV18">
            <v>0.74782336616374678</v>
          </cell>
          <cell r="GW18">
            <v>1.9061835701712271</v>
          </cell>
          <cell r="GX18">
            <v>-6.8110864901474777</v>
          </cell>
          <cell r="GY18">
            <v>-0.14334735268560772</v>
          </cell>
          <cell r="GZ18">
            <v>-2.5181954238585824</v>
          </cell>
          <cell r="HA18">
            <v>-1.8690560051226934</v>
          </cell>
          <cell r="HB18">
            <v>0.8793434436952019</v>
          </cell>
          <cell r="HC18">
            <v>-9.0983852580896354</v>
          </cell>
          <cell r="HM18">
            <v>16</v>
          </cell>
          <cell r="HN18">
            <v>-0.50312547319735224</v>
          </cell>
          <cell r="HO18" t="str">
            <v>---</v>
          </cell>
          <cell r="HP18">
            <v>-0.32201122690030948</v>
          </cell>
          <cell r="HQ18" t="str">
            <v>---</v>
          </cell>
          <cell r="HR18">
            <v>3.6064404043872011</v>
          </cell>
          <cell r="HS18">
            <v>1.3758348969904022</v>
          </cell>
          <cell r="HT18">
            <v>7.685031075386406</v>
          </cell>
          <cell r="HU18">
            <v>19.413429639260315</v>
          </cell>
          <cell r="HV18">
            <v>-2.0432364446860141</v>
          </cell>
          <cell r="HW18">
            <v>110.40769379609495</v>
          </cell>
          <cell r="HX18">
            <v>3.0168927705451987</v>
          </cell>
          <cell r="HY18">
            <v>2.6574613447257756</v>
          </cell>
          <cell r="HZ18">
            <v>2.8189353104715043</v>
          </cell>
          <cell r="IA18">
            <v>3.5594002745317432</v>
          </cell>
          <cell r="IB18">
            <v>12.553017549068324</v>
          </cell>
          <cell r="IC18">
            <v>-2.3277022868820274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0.78342242702722498</v>
          </cell>
          <cell r="CG20">
            <v>-0.38237399086794577</v>
          </cell>
          <cell r="GM20">
            <v>12</v>
          </cell>
          <cell r="GN20">
            <v>-9.7098612097235133</v>
          </cell>
          <cell r="GO20">
            <v>-27.12283579782483</v>
          </cell>
          <cell r="GP20">
            <v>-10.124346137045814</v>
          </cell>
          <cell r="GQ20" t="str">
            <v>---</v>
          </cell>
          <cell r="GR20">
            <v>-0.14358311334249363</v>
          </cell>
          <cell r="GS20">
            <v>-0.77499043430026004</v>
          </cell>
          <cell r="GT20">
            <v>0.52857758179150061</v>
          </cell>
          <cell r="GU20">
            <v>1.4314775940282187</v>
          </cell>
          <cell r="GV20">
            <v>1.4371186665431024</v>
          </cell>
          <cell r="GW20">
            <v>1.3157572961666197</v>
          </cell>
          <cell r="GX20">
            <v>1.6297925764023891</v>
          </cell>
          <cell r="GY20">
            <v>0.33239517443748312</v>
          </cell>
          <cell r="GZ20">
            <v>-2.9242697421393293</v>
          </cell>
          <cell r="HA20">
            <v>-0.38237399086794577</v>
          </cell>
          <cell r="HB20">
            <v>-2.4916448831655003</v>
          </cell>
          <cell r="HC20">
            <v>2.2120537307478205</v>
          </cell>
          <cell r="HM20">
            <v>12</v>
          </cell>
          <cell r="HN20">
            <v>15.7071012833085</v>
          </cell>
          <cell r="HO20">
            <v>16.356930649492263</v>
          </cell>
          <cell r="HP20">
            <v>16.3204016403959</v>
          </cell>
          <cell r="HQ20" t="str">
            <v>---</v>
          </cell>
          <cell r="HR20">
            <v>0.43870277201263352</v>
          </cell>
          <cell r="HS20">
            <v>0.12499490020616566</v>
          </cell>
          <cell r="HT20">
            <v>0.76832806482500793</v>
          </cell>
          <cell r="HU20">
            <v>1.0995058666725788</v>
          </cell>
          <cell r="HV20">
            <v>0.99468607546788768</v>
          </cell>
          <cell r="HW20">
            <v>3.226323249859786</v>
          </cell>
          <cell r="HX20">
            <v>-2.5172993259542475</v>
          </cell>
          <cell r="HY20">
            <v>0.69558138248118073</v>
          </cell>
          <cell r="HZ20">
            <v>6.4621208790410556</v>
          </cell>
          <cell r="IA20">
            <v>0.78342242702722498</v>
          </cell>
          <cell r="IB20">
            <v>2.10218857202773</v>
          </cell>
          <cell r="IC20">
            <v>2.8580129083911832</v>
          </cell>
        </row>
        <row r="21">
          <cell r="CE21">
            <v>17</v>
          </cell>
          <cell r="CF21">
            <v>-4.9671848500303923</v>
          </cell>
          <cell r="CG21">
            <v>-3.091399287616925</v>
          </cell>
          <cell r="GM21">
            <v>17</v>
          </cell>
          <cell r="GN21">
            <v>113.55622230588871</v>
          </cell>
          <cell r="GO21">
            <v>113.4545288666954</v>
          </cell>
          <cell r="GP21" t="str">
            <v>---</v>
          </cell>
          <cell r="GQ21" t="str">
            <v>---</v>
          </cell>
          <cell r="GR21">
            <v>-9.4250451921767286</v>
          </cell>
          <cell r="GS21">
            <v>-9.4250451921767286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-1.8463887346573005</v>
          </cell>
          <cell r="HA21">
            <v>-3.091399287616925</v>
          </cell>
          <cell r="HB21">
            <v>-24.608635952672365</v>
          </cell>
          <cell r="HC21">
            <v>-62.758787061344279</v>
          </cell>
          <cell r="HM21">
            <v>17</v>
          </cell>
          <cell r="HN21">
            <v>55.381724473113337</v>
          </cell>
          <cell r="HO21">
            <v>55.448326155270692</v>
          </cell>
          <cell r="HP21" t="str">
            <v>---</v>
          </cell>
          <cell r="HQ21" t="str">
            <v>---</v>
          </cell>
          <cell r="HR21">
            <v>-12.698862600868388</v>
          </cell>
          <cell r="HS21">
            <v>-12.698862600868388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-0.59699688178265209</v>
          </cell>
          <cell r="IA21">
            <v>-4.9671848500303923</v>
          </cell>
          <cell r="IB21">
            <v>55.419524688612888</v>
          </cell>
          <cell r="IC21">
            <v>99.760645350632046</v>
          </cell>
        </row>
        <row r="22">
          <cell r="CE22">
            <v>51</v>
          </cell>
          <cell r="CF22">
            <v>110.94277643411164</v>
          </cell>
          <cell r="CG22">
            <v>0.24234932464619607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0.24234932464619607</v>
          </cell>
          <cell r="GS22">
            <v>-1.4863229402263367</v>
          </cell>
          <cell r="GT22">
            <v>0.34705609547398542</v>
          </cell>
          <cell r="GU22">
            <v>0.2990048632822262</v>
          </cell>
          <cell r="GV22">
            <v>0.28118755872947876</v>
          </cell>
          <cell r="GW22">
            <v>-1.0047924563537869</v>
          </cell>
          <cell r="GX22">
            <v>1.0416970331273756</v>
          </cell>
          <cell r="GY22">
            <v>0.46894585518055809</v>
          </cell>
          <cell r="GZ22">
            <v>3.8155977157318777</v>
          </cell>
          <cell r="HA22">
            <v>0.24234932464619607</v>
          </cell>
          <cell r="HB22">
            <v>-0.1791268801636714</v>
          </cell>
          <cell r="HC22">
            <v>-0.83623257794888106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110.94277643411164</v>
          </cell>
          <cell r="HS22">
            <v>-1.5481236070683857</v>
          </cell>
          <cell r="HT22">
            <v>117.63193339973949</v>
          </cell>
          <cell r="HU22">
            <v>164.03142953103762</v>
          </cell>
          <cell r="HV22">
            <v>0.48919942834511065</v>
          </cell>
          <cell r="HW22">
            <v>10957.546157306142</v>
          </cell>
          <cell r="HX22">
            <v>-1.7320825965122744</v>
          </cell>
          <cell r="HY22">
            <v>0.13115735491577851</v>
          </cell>
          <cell r="HZ22">
            <v>63.399763186732748</v>
          </cell>
          <cell r="IA22">
            <v>110.94277643411164</v>
          </cell>
          <cell r="IB22">
            <v>1291.5247617213213</v>
          </cell>
          <cell r="IC22">
            <v>2.0319960038467366</v>
          </cell>
        </row>
        <row r="23">
          <cell r="CE23">
            <v>9</v>
          </cell>
          <cell r="CF23">
            <v>4.0549075231591125</v>
          </cell>
          <cell r="CG23">
            <v>0.30430406703678692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0.30430406703678692</v>
          </cell>
          <cell r="GS23">
            <v>0.29036537027362641</v>
          </cell>
          <cell r="GT23">
            <v>0.87373420047287542</v>
          </cell>
          <cell r="GU23">
            <v>3.5619757796571783</v>
          </cell>
          <cell r="GV23">
            <v>8.9025571529737455</v>
          </cell>
          <cell r="GW23">
            <v>1.5120618722947565</v>
          </cell>
          <cell r="GX23">
            <v>-13.208584617438412</v>
          </cell>
          <cell r="GY23">
            <v>0.3047180915045189</v>
          </cell>
          <cell r="GZ23">
            <v>-1.1899362718598372</v>
          </cell>
          <cell r="HA23">
            <v>0.30430406703678692</v>
          </cell>
          <cell r="HB23">
            <v>-46.592530129364022</v>
          </cell>
          <cell r="HC23">
            <v>2.3927801733675924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4.0549075231591125</v>
          </cell>
          <cell r="HS23">
            <v>4.0822153654425097</v>
          </cell>
          <cell r="HT23">
            <v>2.9457664787630566</v>
          </cell>
          <cell r="HU23">
            <v>5.1500445476182266</v>
          </cell>
          <cell r="HV23">
            <v>7.022455860697252</v>
          </cell>
          <cell r="HW23">
            <v>1.7279456192554887</v>
          </cell>
          <cell r="HX23">
            <v>6.8598495627636424E-2</v>
          </cell>
          <cell r="HY23">
            <v>2.4640387860975776</v>
          </cell>
          <cell r="HZ23">
            <v>7.3812650532892876</v>
          </cell>
          <cell r="IA23">
            <v>4.0549075231591125</v>
          </cell>
          <cell r="IB23">
            <v>0.259957804456179</v>
          </cell>
          <cell r="IC23">
            <v>-2.383787881849786</v>
          </cell>
        </row>
        <row r="24">
          <cell r="CE24">
            <v>39</v>
          </cell>
          <cell r="CF24">
            <v>1.1022083833690077</v>
          </cell>
          <cell r="CG24">
            <v>8.0391617027553153E-3</v>
          </cell>
          <cell r="GM24">
            <v>39</v>
          </cell>
          <cell r="GN24">
            <v>-1.3583999273906744</v>
          </cell>
          <cell r="GO24" t="str">
            <v>---</v>
          </cell>
          <cell r="GP24">
            <v>222.16134801131426</v>
          </cell>
          <cell r="GQ24">
            <v>-49.16619672624978</v>
          </cell>
          <cell r="GR24">
            <v>-0.64977452387198209</v>
          </cell>
          <cell r="GS24">
            <v>-0.77589611955676263</v>
          </cell>
          <cell r="GT24">
            <v>-0.39529428779065956</v>
          </cell>
          <cell r="GU24">
            <v>-0.88887798705721277</v>
          </cell>
          <cell r="GV24">
            <v>-1.3213801059690056</v>
          </cell>
          <cell r="GW24">
            <v>0.80058636594027011</v>
          </cell>
          <cell r="GX24">
            <v>-0.69015867426481803</v>
          </cell>
          <cell r="GY24">
            <v>-9.9051381786263715E-2</v>
          </cell>
          <cell r="GZ24">
            <v>-1.8439139731255105</v>
          </cell>
          <cell r="HA24">
            <v>8.0391617027553153E-3</v>
          </cell>
          <cell r="HB24">
            <v>1.9932644929035126</v>
          </cell>
          <cell r="HC24">
            <v>-6.783382778905489</v>
          </cell>
          <cell r="HM24">
            <v>39</v>
          </cell>
          <cell r="HN24">
            <v>-3.382777877263754</v>
          </cell>
          <cell r="HO24" t="str">
            <v>---</v>
          </cell>
          <cell r="HP24">
            <v>-49.925610116908395</v>
          </cell>
          <cell r="HQ24">
            <v>59.841809721397432</v>
          </cell>
          <cell r="HR24">
            <v>1.5927452783567109</v>
          </cell>
          <cell r="HS24">
            <v>1.8994891673421943</v>
          </cell>
          <cell r="HT24">
            <v>0.97618172301219275</v>
          </cell>
          <cell r="HU24">
            <v>1.5130792671219195</v>
          </cell>
          <cell r="HV24">
            <v>1.2411731264341475</v>
          </cell>
          <cell r="HW24">
            <v>3.6772005961746901</v>
          </cell>
          <cell r="HX24">
            <v>-0.3168651737346595</v>
          </cell>
          <cell r="HY24">
            <v>0.65649003209355961</v>
          </cell>
          <cell r="HZ24">
            <v>-0.20773239469729088</v>
          </cell>
          <cell r="IA24">
            <v>1.1022083833690077</v>
          </cell>
          <cell r="IB24">
            <v>-6.6078469329169938</v>
          </cell>
          <cell r="IC24">
            <v>-1.6779778556257785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-2.454669395637743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-0.53284727721862879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3.5185435889955263</v>
          </cell>
          <cell r="CG27">
            <v>0.65708955306431616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0.65708955306431616</v>
          </cell>
          <cell r="GS27">
            <v>-2.2138441378209195</v>
          </cell>
          <cell r="GT27">
            <v>0.66324174082708076</v>
          </cell>
          <cell r="GU27">
            <v>0.73080334336979025</v>
          </cell>
          <cell r="GV27">
            <v>-1.0196683352109437</v>
          </cell>
          <cell r="GW27">
            <v>1.2049668982669015</v>
          </cell>
          <cell r="GX27" t="str">
            <v>---</v>
          </cell>
          <cell r="GY27">
            <v>-1.1676375164364927</v>
          </cell>
          <cell r="GZ27">
            <v>-2.3531593613679291E-3</v>
          </cell>
          <cell r="HA27">
            <v>0.65708955306431616</v>
          </cell>
          <cell r="HB27">
            <v>0.1531073658076032</v>
          </cell>
          <cell r="HC27">
            <v>-0.28853408962676852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3.5185435889955263</v>
          </cell>
          <cell r="HS27">
            <v>-2.4515136517341496</v>
          </cell>
          <cell r="HT27">
            <v>3.5309713066006498</v>
          </cell>
          <cell r="HU27">
            <v>3.6878159713553238</v>
          </cell>
          <cell r="HV27">
            <v>-1.0042672417793219</v>
          </cell>
          <cell r="HW27">
            <v>4.9308581487682357</v>
          </cell>
          <cell r="HX27" t="str">
            <v>---</v>
          </cell>
          <cell r="HY27">
            <v>-0.80107043870951689</v>
          </cell>
          <cell r="HZ27">
            <v>3.0945921870748183</v>
          </cell>
          <cell r="IA27">
            <v>3.5185435889955263</v>
          </cell>
          <cell r="IB27">
            <v>0.9075369266268396</v>
          </cell>
          <cell r="IC27">
            <v>3.492049415738796</v>
          </cell>
        </row>
        <row r="28">
          <cell r="CE28">
            <v>37</v>
          </cell>
          <cell r="CF28">
            <v>-0.2707958368860286</v>
          </cell>
          <cell r="CG28">
            <v>0.12826780097452417</v>
          </cell>
          <cell r="GM28">
            <v>37</v>
          </cell>
          <cell r="GN28">
            <v>2.9291785544991011</v>
          </cell>
          <cell r="GO28">
            <v>-0.36574558344955044</v>
          </cell>
          <cell r="GP28">
            <v>2.7175488253527558</v>
          </cell>
          <cell r="GQ28" t="str">
            <v>---</v>
          </cell>
          <cell r="GR28">
            <v>0.12696593775960441</v>
          </cell>
          <cell r="GS28">
            <v>-0.56198551232301552</v>
          </cell>
          <cell r="GT28">
            <v>0.85152248894957427</v>
          </cell>
          <cell r="GU28">
            <v>0.88623352270211786</v>
          </cell>
          <cell r="GV28">
            <v>0.6761204740458604</v>
          </cell>
          <cell r="GW28">
            <v>1.3343145281175861</v>
          </cell>
          <cell r="GX28">
            <v>1.0388233614136766</v>
          </cell>
          <cell r="GY28">
            <v>0.83485336301818425</v>
          </cell>
          <cell r="GZ28">
            <v>-3.2344301340907933</v>
          </cell>
          <cell r="HA28">
            <v>0.12826780097452417</v>
          </cell>
          <cell r="HB28">
            <v>0.84851699767969357</v>
          </cell>
          <cell r="HC28">
            <v>1.5798762570418123</v>
          </cell>
          <cell r="HM28">
            <v>37</v>
          </cell>
          <cell r="HN28">
            <v>3.5864698543050855</v>
          </cell>
          <cell r="HO28">
            <v>-0.11967732468398662</v>
          </cell>
          <cell r="HP28">
            <v>3.7861418339789843</v>
          </cell>
          <cell r="HQ28" t="str">
            <v>---</v>
          </cell>
          <cell r="HR28">
            <v>-0.27264765279590986</v>
          </cell>
          <cell r="HS28">
            <v>-1.3616550784912307</v>
          </cell>
          <cell r="HT28">
            <v>0.85658777588855095</v>
          </cell>
          <cell r="HU28">
            <v>0.84323995499002713</v>
          </cell>
          <cell r="HV28">
            <v>0.8577959076229158</v>
          </cell>
          <cell r="HW28">
            <v>1.2870394641526728</v>
          </cell>
          <cell r="HX28">
            <v>-1.5925012418669726</v>
          </cell>
          <cell r="HY28">
            <v>0.86300100695568815</v>
          </cell>
          <cell r="HZ28">
            <v>1.7504507844320782</v>
          </cell>
          <cell r="IA28">
            <v>-0.2707958368860286</v>
          </cell>
          <cell r="IB28">
            <v>1.6204634802155393</v>
          </cell>
          <cell r="IC28">
            <v>-6.1370129918004608</v>
          </cell>
        </row>
        <row r="29">
          <cell r="CE29">
            <v>49</v>
          </cell>
          <cell r="CF29">
            <v>1.3003274866721037</v>
          </cell>
          <cell r="CG29">
            <v>-0.41454521102851638</v>
          </cell>
          <cell r="GM29">
            <v>49</v>
          </cell>
          <cell r="GN29">
            <v>114.74219164815325</v>
          </cell>
          <cell r="GO29">
            <v>108.98892389813022</v>
          </cell>
          <cell r="GP29">
            <v>123.1131812460109</v>
          </cell>
          <cell r="GQ29" t="str">
            <v>---</v>
          </cell>
          <cell r="GR29">
            <v>-0.50583203721542569</v>
          </cell>
          <cell r="GS29">
            <v>-0.49926129867691182</v>
          </cell>
          <cell r="GT29">
            <v>-0.53060187462683484</v>
          </cell>
          <cell r="GU29">
            <v>-1.1671586147177226</v>
          </cell>
          <cell r="GV29">
            <v>1.1331786130314381</v>
          </cell>
          <cell r="GW29">
            <v>-9.1236082349462464</v>
          </cell>
          <cell r="GX29">
            <v>2.160967812658976</v>
          </cell>
          <cell r="GY29">
            <v>-1.1648342495917952E-2</v>
          </cell>
          <cell r="GZ29">
            <v>-2.8591050989626554</v>
          </cell>
          <cell r="HA29">
            <v>-0.41454521102851638</v>
          </cell>
          <cell r="HB29">
            <v>-2.7914105037380121</v>
          </cell>
          <cell r="HC29">
            <v>-5.7042233031589396</v>
          </cell>
          <cell r="HM29">
            <v>49</v>
          </cell>
          <cell r="HN29">
            <v>19.358042355066395</v>
          </cell>
          <cell r="HO29">
            <v>25.976608532873048</v>
          </cell>
          <cell r="HP29">
            <v>9.1033013056434307</v>
          </cell>
          <cell r="HQ29" t="str">
            <v>---</v>
          </cell>
          <cell r="HR29">
            <v>1.2693515186841475</v>
          </cell>
          <cell r="HS29">
            <v>1.5141508645971635</v>
          </cell>
          <cell r="HT29">
            <v>0.34623603051580076</v>
          </cell>
          <cell r="HU29">
            <v>0.7610532174332274</v>
          </cell>
          <cell r="HV29">
            <v>9.2797975422076462E-2</v>
          </cell>
          <cell r="HW29">
            <v>2.7579036758653253</v>
          </cell>
          <cell r="HX29">
            <v>0.56328989227099058</v>
          </cell>
          <cell r="HY29">
            <v>1.1964056887769914E-2</v>
          </cell>
          <cell r="HZ29">
            <v>3.1547517639051392</v>
          </cell>
          <cell r="IA29">
            <v>1.3003274866721037</v>
          </cell>
          <cell r="IB29">
            <v>2.885413165034012</v>
          </cell>
          <cell r="IC29">
            <v>3.2405753808262494</v>
          </cell>
        </row>
        <row r="30">
          <cell r="CE30">
            <v>60</v>
          </cell>
          <cell r="CF30">
            <v>4.2414894469199771</v>
          </cell>
          <cell r="CG30">
            <v>-2.016537356027992</v>
          </cell>
          <cell r="GM30">
            <v>60</v>
          </cell>
          <cell r="GN30">
            <v>-3.5447373586079745</v>
          </cell>
          <cell r="GO30">
            <v>-3.7507183116375575</v>
          </cell>
          <cell r="GP30" t="str">
            <v>---</v>
          </cell>
          <cell r="GQ30" t="str">
            <v>---</v>
          </cell>
          <cell r="GR30">
            <v>-1.9600258522078584</v>
          </cell>
          <cell r="GS30">
            <v>-1.9600258522078584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-1.5600699334192059</v>
          </cell>
          <cell r="HA30">
            <v>-2.016537356027992</v>
          </cell>
          <cell r="HB30">
            <v>124.12361175920417</v>
          </cell>
          <cell r="HC30" t="str">
            <v>---</v>
          </cell>
          <cell r="HM30">
            <v>60</v>
          </cell>
          <cell r="HN30">
            <v>4.1156016312026145</v>
          </cell>
          <cell r="HO30">
            <v>4.3363981644478855</v>
          </cell>
          <cell r="HP30" t="str">
            <v>---</v>
          </cell>
          <cell r="HQ30" t="str">
            <v>---</v>
          </cell>
          <cell r="HR30">
            <v>4.2464315943034014</v>
          </cell>
          <cell r="HS30">
            <v>4.2464315943034014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5.5030297683813734</v>
          </cell>
          <cell r="IA30">
            <v>4.2414894469199771</v>
          </cell>
          <cell r="IB30">
            <v>2.1125104371240155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1.8208107815240959</v>
          </cell>
          <cell r="CG33">
            <v>5.3848070574191942</v>
          </cell>
          <cell r="GM33">
            <v>59</v>
          </cell>
          <cell r="GN33">
            <v>677.07744047100186</v>
          </cell>
          <cell r="GO33" t="str">
            <v>---</v>
          </cell>
          <cell r="GP33" t="str">
            <v>---</v>
          </cell>
          <cell r="GQ33">
            <v>477.87867561599262</v>
          </cell>
          <cell r="GR33">
            <v>0.70175592270789178</v>
          </cell>
          <cell r="GS33">
            <v>0.70175592270789178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1.9349025525429608</v>
          </cell>
          <cell r="HA33">
            <v>5.3848070574191942</v>
          </cell>
          <cell r="HB33">
            <v>-3.6250352654268569</v>
          </cell>
          <cell r="HC33" t="str">
            <v>---</v>
          </cell>
          <cell r="HM33">
            <v>59</v>
          </cell>
          <cell r="HN33">
            <v>-43.645793861919891</v>
          </cell>
          <cell r="HO33">
            <v>-50.032361956759317</v>
          </cell>
          <cell r="HP33" t="str">
            <v>---</v>
          </cell>
          <cell r="HQ33">
            <v>-41.437411496216001</v>
          </cell>
          <cell r="HR33">
            <v>4.2330126101422394</v>
          </cell>
          <cell r="HS33">
            <v>4.2330126101422394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0.98034774337465436</v>
          </cell>
          <cell r="IA33">
            <v>1.8208107815240959</v>
          </cell>
          <cell r="IB33">
            <v>0.29049687555784409</v>
          </cell>
          <cell r="IC33" t="str">
            <v>---</v>
          </cell>
        </row>
        <row r="34">
          <cell r="CE34">
            <v>31</v>
          </cell>
          <cell r="CF34">
            <v>24.126481436117288</v>
          </cell>
          <cell r="CG34">
            <v>-4.082158241607825</v>
          </cell>
          <cell r="GM34">
            <v>31</v>
          </cell>
          <cell r="GN34">
            <v>-86.528263230470159</v>
          </cell>
          <cell r="GO34" t="str">
            <v>---</v>
          </cell>
          <cell r="GP34">
            <v>-86.533296007207127</v>
          </cell>
          <cell r="GQ34" t="str">
            <v>---</v>
          </cell>
          <cell r="GR34">
            <v>1.2995957058457908</v>
          </cell>
          <cell r="GS34">
            <v>1.3044962539531468</v>
          </cell>
          <cell r="GT34">
            <v>-4.1561791753835458</v>
          </cell>
          <cell r="GU34">
            <v>-4.1561791753835458</v>
          </cell>
          <cell r="GV34">
            <v>-4.1561791753835458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74.572201283104206</v>
          </cell>
          <cell r="HA34">
            <v>-4.082158241607825</v>
          </cell>
          <cell r="HB34">
            <v>-4.6782275076367341</v>
          </cell>
          <cell r="HC34" t="str">
            <v>---</v>
          </cell>
          <cell r="HM34">
            <v>31</v>
          </cell>
          <cell r="HN34">
            <v>1938.4640758278981</v>
          </cell>
          <cell r="HO34" t="str">
            <v>---</v>
          </cell>
          <cell r="HP34">
            <v>1020.2718336551476</v>
          </cell>
          <cell r="HQ34" t="str">
            <v>---</v>
          </cell>
          <cell r="HR34">
            <v>7.5082128833724893</v>
          </cell>
          <cell r="HS34">
            <v>7.5180519893185416</v>
          </cell>
          <cell r="HT34">
            <v>-4.0697465830298096</v>
          </cell>
          <cell r="HU34">
            <v>-4.0697465830298096</v>
          </cell>
          <cell r="HV34">
            <v>-4.0697465830298096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-52.607356881277859</v>
          </cell>
          <cell r="IA34">
            <v>24.126481436117288</v>
          </cell>
          <cell r="IB34">
            <v>-4.6632416513740065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-13.760338345004408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-0.822714023403881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1.6337283383333512</v>
          </cell>
          <cell r="CG37">
            <v>1.6947812448943722</v>
          </cell>
          <cell r="GM37">
            <v>14</v>
          </cell>
          <cell r="GN37">
            <v>6216.9288859716062</v>
          </cell>
          <cell r="GO37" t="str">
            <v>---</v>
          </cell>
          <cell r="GP37">
            <v>14.044807543672055</v>
          </cell>
          <cell r="GQ37" t="str">
            <v>---</v>
          </cell>
          <cell r="GR37">
            <v>1.6915058167151109</v>
          </cell>
          <cell r="GS37">
            <v>2.7307048047688021</v>
          </cell>
          <cell r="GT37">
            <v>0.70759803229301088</v>
          </cell>
          <cell r="GU37">
            <v>1.0326645414765023</v>
          </cell>
          <cell r="GV37">
            <v>2.2839566427279578E-2</v>
          </cell>
          <cell r="GW37">
            <v>2.2054413775261628</v>
          </cell>
          <cell r="GX37">
            <v>2.1914361007253413</v>
          </cell>
          <cell r="GY37">
            <v>0.57721434859441256</v>
          </cell>
          <cell r="GZ37">
            <v>0.32303812652769714</v>
          </cell>
          <cell r="HA37">
            <v>1.6947812448943722</v>
          </cell>
          <cell r="HB37">
            <v>-0.53787314641231543</v>
          </cell>
          <cell r="HC37">
            <v>1.7916175653412081</v>
          </cell>
          <cell r="HM37">
            <v>14</v>
          </cell>
          <cell r="HN37">
            <v>-99.240237338867814</v>
          </cell>
          <cell r="HO37" t="str">
            <v>---</v>
          </cell>
          <cell r="HP37">
            <v>-57.930842351429391</v>
          </cell>
          <cell r="HQ37">
            <v>-100</v>
          </cell>
          <cell r="HR37">
            <v>1.6513449078276121</v>
          </cell>
          <cell r="HS37">
            <v>2.1389180169502087</v>
          </cell>
          <cell r="HT37">
            <v>1.1804397399758138</v>
          </cell>
          <cell r="HU37">
            <v>1.8210960697249146</v>
          </cell>
          <cell r="HV37">
            <v>-5.9878738637375584E-2</v>
          </cell>
          <cell r="HW37">
            <v>4.3989717507792125</v>
          </cell>
          <cell r="HX37">
            <v>-1.179559333232072</v>
          </cell>
          <cell r="HY37">
            <v>0.92230982125831584</v>
          </cell>
          <cell r="HZ37">
            <v>2.8281587527110297</v>
          </cell>
          <cell r="IA37">
            <v>1.6337283383333512</v>
          </cell>
          <cell r="IB37">
            <v>0.74466692113361876</v>
          </cell>
          <cell r="IC37">
            <v>2.4493629267663408E-2</v>
          </cell>
        </row>
        <row r="38">
          <cell r="CE38">
            <v>45</v>
          </cell>
          <cell r="CF38">
            <v>-100</v>
          </cell>
          <cell r="CG38">
            <v>-23.3486177127592</v>
          </cell>
          <cell r="GM38">
            <v>45</v>
          </cell>
          <cell r="GN38">
            <v>-0.41225397108065609</v>
          </cell>
          <cell r="GO38">
            <v>-0.44544767351013537</v>
          </cell>
          <cell r="GP38" t="str">
            <v>---</v>
          </cell>
          <cell r="GQ38" t="str">
            <v>---</v>
          </cell>
          <cell r="GR38">
            <v>-39.354470303835065</v>
          </cell>
          <cell r="GS38">
            <v>-39.354470303835065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-27.497037057145857</v>
          </cell>
          <cell r="HA38">
            <v>-23.3486177127592</v>
          </cell>
          <cell r="HB38">
            <v>-16.91214854905526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-100</v>
          </cell>
          <cell r="HS38">
            <v>-100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-40.515952906589824</v>
          </cell>
          <cell r="IA38">
            <v>-100</v>
          </cell>
          <cell r="IB38">
            <v>-100</v>
          </cell>
          <cell r="IC38" t="str">
            <v>---</v>
          </cell>
        </row>
        <row r="40">
          <cell r="CE40">
            <v>999</v>
          </cell>
          <cell r="CF40">
            <v>2.2647443979588733</v>
          </cell>
          <cell r="CG40">
            <v>0.25812443225081694</v>
          </cell>
          <cell r="GM40">
            <v>999</v>
          </cell>
          <cell r="GN40">
            <v>-15.519190237777003</v>
          </cell>
          <cell r="GO40">
            <v>850.53708070885125</v>
          </cell>
          <cell r="GP40">
            <v>3.1770317391990099</v>
          </cell>
          <cell r="GQ40">
            <v>-51.955380657384133</v>
          </cell>
          <cell r="GR40">
            <v>4.982892802340988E-2</v>
          </cell>
          <cell r="GS40">
            <v>-0.29931950494659354</v>
          </cell>
          <cell r="GT40">
            <v>0.53480754599779523</v>
          </cell>
          <cell r="GU40">
            <v>0.72081723945260912</v>
          </cell>
          <cell r="GV40">
            <v>0.6437205462227702</v>
          </cell>
          <cell r="GW40">
            <v>1.069819856394072</v>
          </cell>
          <cell r="GX40">
            <v>6.2434213520856652E-2</v>
          </cell>
          <cell r="GY40">
            <v>0.44862285446058969</v>
          </cell>
          <cell r="GZ40">
            <v>-1.5096030355375989</v>
          </cell>
          <cell r="HA40">
            <v>0.25812443225081694</v>
          </cell>
          <cell r="HB40">
            <v>-0.58285079479736268</v>
          </cell>
          <cell r="HC40">
            <v>-0.98899106612708731</v>
          </cell>
          <cell r="HM40">
            <v>999</v>
          </cell>
          <cell r="HN40">
            <v>14.496428134335492</v>
          </cell>
          <cell r="HO40">
            <v>-58.038479640337151</v>
          </cell>
          <cell r="HP40">
            <v>-1.7958403638667852</v>
          </cell>
          <cell r="HQ40">
            <v>78.582538002127393</v>
          </cell>
          <cell r="HR40">
            <v>2.4238396773488491</v>
          </cell>
          <cell r="HS40">
            <v>0.94189540555804641</v>
          </cell>
          <cell r="HT40">
            <v>4.4652299379647209</v>
          </cell>
          <cell r="HU40">
            <v>11.845806838356122</v>
          </cell>
          <cell r="HV40">
            <v>0.20400065340215878</v>
          </cell>
          <cell r="HW40">
            <v>44.223342977223545</v>
          </cell>
          <cell r="HX40">
            <v>-0.74006081330348916</v>
          </cell>
          <cell r="HY40">
            <v>1.036288103764571</v>
          </cell>
          <cell r="HZ40">
            <v>2.8031096708245107</v>
          </cell>
          <cell r="IA40">
            <v>2.2647443979588733</v>
          </cell>
          <cell r="IB40">
            <v>8.7405366415319143</v>
          </cell>
          <cell r="IC40">
            <v>-1.0174842908616699</v>
          </cell>
        </row>
        <row r="47">
          <cell r="CE47">
            <v>927</v>
          </cell>
          <cell r="CF47">
            <v>-1.2835758441651413</v>
          </cell>
          <cell r="CG47">
            <v>0.1249456344760036</v>
          </cell>
          <cell r="GM47">
            <v>927</v>
          </cell>
          <cell r="GN47">
            <v>460.4824911380046</v>
          </cell>
          <cell r="GO47" t="str">
            <v>---</v>
          </cell>
          <cell r="GP47">
            <v>459.73866573728344</v>
          </cell>
          <cell r="GQ47" t="str">
            <v>---</v>
          </cell>
          <cell r="GR47">
            <v>-2.5840509971330139</v>
          </cell>
          <cell r="GS47">
            <v>-1.9298330477152903</v>
          </cell>
          <cell r="GT47">
            <v>-3.9506629203876487</v>
          </cell>
          <cell r="GU47">
            <v>-4.2133993249682362</v>
          </cell>
          <cell r="GV47">
            <v>-4.4981254173174339</v>
          </cell>
          <cell r="GW47">
            <v>-1.4398678886739069</v>
          </cell>
          <cell r="GX47">
            <v>-5.7826577731786237</v>
          </cell>
          <cell r="GY47">
            <v>-3.5337139836071452</v>
          </cell>
          <cell r="GZ47">
            <v>-0.50566807283627391</v>
          </cell>
          <cell r="HA47">
            <v>0.1249456344760036</v>
          </cell>
          <cell r="HB47">
            <v>-4.8362867856828089</v>
          </cell>
          <cell r="HC47">
            <v>3.2935519716181139</v>
          </cell>
          <cell r="HM47">
            <v>927</v>
          </cell>
          <cell r="HN47">
            <v>-80.577196490762987</v>
          </cell>
          <cell r="HO47" t="str">
            <v>---</v>
          </cell>
          <cell r="HP47">
            <v>-80.545949614016223</v>
          </cell>
          <cell r="HQ47" t="str">
            <v>---</v>
          </cell>
          <cell r="HR47">
            <v>1.4008126340687266</v>
          </cell>
          <cell r="HS47">
            <v>1.0274228940993613</v>
          </cell>
          <cell r="HT47">
            <v>2.1972060723772113</v>
          </cell>
          <cell r="HU47">
            <v>1.5347798384374833</v>
          </cell>
          <cell r="HV47">
            <v>1.4299072199495999</v>
          </cell>
          <cell r="HW47">
            <v>2.9897173796982424</v>
          </cell>
          <cell r="HX47">
            <v>6.4258122301263931E-2</v>
          </cell>
          <cell r="HY47">
            <v>3.241035038515605</v>
          </cell>
          <cell r="HZ47">
            <v>0.77091710198882168</v>
          </cell>
          <cell r="IA47">
            <v>-1.2835758441651413</v>
          </cell>
          <cell r="IB47">
            <v>-20.848288523480953</v>
          </cell>
          <cell r="IC47">
            <v>-8.2938852836834336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0.75553706121460618</v>
          </cell>
          <cell r="HC48">
            <v>-0.51115035560180822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-0.59627717640692302</v>
          </cell>
          <cell r="IC48">
            <v>-3.4697881683216969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-0.20389911961060658</v>
          </cell>
          <cell r="HC49">
            <v>-1.4085557946547533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2.6409235981798229</v>
          </cell>
          <cell r="IC49">
            <v>-1.4769961673378962</v>
          </cell>
        </row>
        <row r="50">
          <cell r="CE50">
            <v>3333</v>
          </cell>
          <cell r="CF50">
            <v>2.5050703713661804</v>
          </cell>
          <cell r="CG50">
            <v>0.36281461431595385</v>
          </cell>
          <cell r="GM50">
            <v>3333</v>
          </cell>
          <cell r="GN50">
            <v>-16.966778488471924</v>
          </cell>
          <cell r="GO50">
            <v>897.55950765518855</v>
          </cell>
          <cell r="GP50">
            <v>13.456362342864804</v>
          </cell>
          <cell r="GQ50">
            <v>-51.955380657384133</v>
          </cell>
          <cell r="GR50">
            <v>8.0829470507537415E-2</v>
          </cell>
          <cell r="GS50">
            <v>-0.23290919695329038</v>
          </cell>
          <cell r="GT50">
            <v>0.53599290596091365</v>
          </cell>
          <cell r="GU50">
            <v>0.65043311572077211</v>
          </cell>
          <cell r="GV50">
            <v>0.54893511928644223</v>
          </cell>
          <cell r="GW50">
            <v>1.0573282901237713</v>
          </cell>
          <cell r="GX50">
            <v>-8.91650085335427E-2</v>
          </cell>
          <cell r="GY50">
            <v>0.47627059946131478</v>
          </cell>
          <cell r="GZ50">
            <v>-1.240121341620859</v>
          </cell>
          <cell r="HA50">
            <v>0.36281461431595385</v>
          </cell>
          <cell r="HB50">
            <v>-0.39655466033905462</v>
          </cell>
          <cell r="HC50">
            <v>-2.1476620288581438</v>
          </cell>
          <cell r="HM50">
            <v>3333</v>
          </cell>
          <cell r="HN50">
            <v>14.16838238257272</v>
          </cell>
          <cell r="HO50">
            <v>-58.329670388492417</v>
          </cell>
          <cell r="HP50">
            <v>-12.886299452880689</v>
          </cell>
          <cell r="HQ50">
            <v>78.582538002127393</v>
          </cell>
          <cell r="HR50">
            <v>2.7413086821297394</v>
          </cell>
          <cell r="HS50">
            <v>1.0553264392542783</v>
          </cell>
          <cell r="HT50">
            <v>5.1685784812263158</v>
          </cell>
          <cell r="HU50">
            <v>12.918384440221198</v>
          </cell>
          <cell r="HV50">
            <v>0.10870489643703962</v>
          </cell>
          <cell r="HW50">
            <v>46.310973885435502</v>
          </cell>
          <cell r="HX50">
            <v>-0.56520388953109624</v>
          </cell>
          <cell r="HY50">
            <v>1.1172179137044269</v>
          </cell>
          <cell r="HZ50">
            <v>2.1179859657995292</v>
          </cell>
          <cell r="IA50">
            <v>2.5050703713661804</v>
          </cell>
          <cell r="IB50">
            <v>9.374803839128143</v>
          </cell>
          <cell r="IC50">
            <v>-2.4827848209490466</v>
          </cell>
        </row>
        <row r="51">
          <cell r="CE51">
            <v>3100</v>
          </cell>
          <cell r="CF51">
            <v>1.078561381254084</v>
          </cell>
          <cell r="CG51">
            <v>-1.2615519796677077E-2</v>
          </cell>
          <cell r="GM51">
            <v>3100</v>
          </cell>
          <cell r="GN51">
            <v>-41.942403055989729</v>
          </cell>
          <cell r="GO51">
            <v>2788.0285252797362</v>
          </cell>
          <cell r="GP51">
            <v>-3.7257195099365981</v>
          </cell>
          <cell r="GQ51">
            <v>-84.488112045848183</v>
          </cell>
          <cell r="GR51">
            <v>-0.30588240965119251</v>
          </cell>
          <cell r="GS51">
            <v>-1.0199361996640177</v>
          </cell>
          <cell r="GT51">
            <v>0.6511574008064791</v>
          </cell>
          <cell r="GU51">
            <v>0.95921591281464824</v>
          </cell>
          <cell r="GV51">
            <v>1.0957350554802181</v>
          </cell>
          <cell r="GW51">
            <v>0.96156865687346826</v>
          </cell>
          <cell r="GX51">
            <v>-0.58562967123347853</v>
          </cell>
          <cell r="GY51">
            <v>0.50144778806844315</v>
          </cell>
          <cell r="GZ51">
            <v>-2.8093143554015265</v>
          </cell>
          <cell r="HA51">
            <v>-1.2615519796677077E-2</v>
          </cell>
          <cell r="HB51">
            <v>-0.25991318510488748</v>
          </cell>
          <cell r="HC51">
            <v>-2.2690549944178073</v>
          </cell>
          <cell r="HM51">
            <v>3100</v>
          </cell>
          <cell r="HN51">
            <v>58.505632203143712</v>
          </cell>
          <cell r="HO51">
            <v>-65.537409120376509</v>
          </cell>
          <cell r="HP51">
            <v>-4.1300528617751571</v>
          </cell>
          <cell r="HQ51">
            <v>447.17683866066909</v>
          </cell>
          <cell r="HR51">
            <v>1.342871982755578</v>
          </cell>
          <cell r="HS51">
            <v>0.35890642068681089</v>
          </cell>
          <cell r="HT51">
            <v>2.6397762822160109</v>
          </cell>
          <cell r="HU51">
            <v>5.3926234056554279</v>
          </cell>
          <cell r="HV51">
            <v>-0.13364447360564302</v>
          </cell>
          <cell r="HW51">
            <v>21.776672672960686</v>
          </cell>
          <cell r="HX51">
            <v>-0.59636661215969333</v>
          </cell>
          <cell r="HY51">
            <v>1.2958599912556767</v>
          </cell>
          <cell r="HZ51">
            <v>2.3027901760608316</v>
          </cell>
          <cell r="IA51">
            <v>1.078561381254084</v>
          </cell>
          <cell r="IB51">
            <v>4.4738293770248738</v>
          </cell>
          <cell r="IC51">
            <v>-4.1583460425274392</v>
          </cell>
        </row>
        <row r="52">
          <cell r="CE52">
            <v>3200</v>
          </cell>
          <cell r="CF52">
            <v>1.1632614762900451</v>
          </cell>
          <cell r="CG52">
            <v>0.41556550050625418</v>
          </cell>
          <cell r="GM52">
            <v>3200</v>
          </cell>
          <cell r="GN52">
            <v>30.849536989354064</v>
          </cell>
          <cell r="GO52">
            <v>-27.12283579782483</v>
          </cell>
          <cell r="GP52">
            <v>11.864778951759902</v>
          </cell>
          <cell r="GQ52">
            <v>72.84340343129638</v>
          </cell>
          <cell r="GR52">
            <v>0.29791846071196559</v>
          </cell>
          <cell r="GS52">
            <v>0.23338729292601279</v>
          </cell>
          <cell r="GT52">
            <v>0.37825760293401789</v>
          </cell>
          <cell r="GU52">
            <v>0.4957081642763761</v>
          </cell>
          <cell r="GV52">
            <v>-2.5721950504353774E-2</v>
          </cell>
          <cell r="GW52">
            <v>1.7806274782011133</v>
          </cell>
          <cell r="GX52">
            <v>0.54197947183802775</v>
          </cell>
          <cell r="GY52">
            <v>0.33576543027311612</v>
          </cell>
          <cell r="GZ52">
            <v>-1.6288836615953262</v>
          </cell>
          <cell r="HA52">
            <v>0.41556550050625418</v>
          </cell>
          <cell r="HB52">
            <v>-0.23791689775185532</v>
          </cell>
          <cell r="HC52">
            <v>9.7973362492886906E-2</v>
          </cell>
          <cell r="HM52">
            <v>3200</v>
          </cell>
          <cell r="HN52">
            <v>-23.015521623157809</v>
          </cell>
          <cell r="HO52">
            <v>16.356930649492263</v>
          </cell>
          <cell r="HP52">
            <v>-2.2231434300571395</v>
          </cell>
          <cell r="HQ52">
            <v>-52.990007434518674</v>
          </cell>
          <cell r="HR52">
            <v>1.2047809084711369</v>
          </cell>
          <cell r="HS52">
            <v>1.3908670412930757</v>
          </cell>
          <cell r="HT52">
            <v>0.97344426440448828</v>
          </cell>
          <cell r="HU52">
            <v>1.5311780309636314</v>
          </cell>
          <cell r="HV52">
            <v>0.73650120514892059</v>
          </cell>
          <cell r="HW52">
            <v>4.0848317243939558</v>
          </cell>
          <cell r="HX52">
            <v>-1.0598589463209018</v>
          </cell>
          <cell r="HY52">
            <v>0.77134137337866449</v>
          </cell>
          <cell r="HZ52">
            <v>3.3203810082639507</v>
          </cell>
          <cell r="IA52">
            <v>1.1632614762900451</v>
          </cell>
          <cell r="IB52">
            <v>-1.3640230507693696</v>
          </cell>
          <cell r="IC52">
            <v>1.2623385166234513</v>
          </cell>
        </row>
        <row r="53">
          <cell r="CE53">
            <v>2010</v>
          </cell>
          <cell r="CF53">
            <v>0.78342242702722498</v>
          </cell>
          <cell r="CG53">
            <v>-0.38237399086794577</v>
          </cell>
          <cell r="GM53">
            <v>2010</v>
          </cell>
          <cell r="GN53">
            <v>-9.7098612097235133</v>
          </cell>
          <cell r="GO53">
            <v>-27.12283579782483</v>
          </cell>
          <cell r="GP53">
            <v>-10.124346137045814</v>
          </cell>
          <cell r="GQ53" t="str">
            <v>---</v>
          </cell>
          <cell r="GR53">
            <v>-0.14358311334249363</v>
          </cell>
          <cell r="GS53">
            <v>-0.77499043430026004</v>
          </cell>
          <cell r="GT53">
            <v>0.52857758179150061</v>
          </cell>
          <cell r="GU53">
            <v>1.4314775940282187</v>
          </cell>
          <cell r="GV53">
            <v>1.4371186665431024</v>
          </cell>
          <cell r="GW53">
            <v>1.3157572961666197</v>
          </cell>
          <cell r="GX53">
            <v>1.6297925764023891</v>
          </cell>
          <cell r="GY53">
            <v>0.33239517443748312</v>
          </cell>
          <cell r="GZ53">
            <v>-2.9242697421393293</v>
          </cell>
          <cell r="HA53">
            <v>-0.38237399086794577</v>
          </cell>
          <cell r="HB53">
            <v>-2.4916448831655003</v>
          </cell>
          <cell r="HC53">
            <v>2.2120537307478205</v>
          </cell>
          <cell r="HM53">
            <v>2010</v>
          </cell>
          <cell r="HN53">
            <v>15.7071012833085</v>
          </cell>
          <cell r="HO53">
            <v>16.356930649492263</v>
          </cell>
          <cell r="HP53">
            <v>16.3204016403959</v>
          </cell>
          <cell r="HQ53" t="str">
            <v>---</v>
          </cell>
          <cell r="HR53">
            <v>0.43870277201263352</v>
          </cell>
          <cell r="HS53">
            <v>0.12499490020616566</v>
          </cell>
          <cell r="HT53">
            <v>0.76832806482500793</v>
          </cell>
          <cell r="HU53">
            <v>1.0995058666725788</v>
          </cell>
          <cell r="HV53">
            <v>0.99468607546788768</v>
          </cell>
          <cell r="HW53">
            <v>3.226323249859786</v>
          </cell>
          <cell r="HX53">
            <v>-2.5172993259542475</v>
          </cell>
          <cell r="HY53">
            <v>0.69558138248118073</v>
          </cell>
          <cell r="HZ53">
            <v>6.4621208790410556</v>
          </cell>
          <cell r="IA53">
            <v>0.78342242702722498</v>
          </cell>
          <cell r="IB53">
            <v>2.10218857202773</v>
          </cell>
          <cell r="IC53">
            <v>2.8580129083911832</v>
          </cell>
        </row>
        <row r="54">
          <cell r="CE54">
            <v>916</v>
          </cell>
          <cell r="CF54">
            <v>5.0905247709302825</v>
          </cell>
          <cell r="CG54">
            <v>-3.8065829548314389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-3.8065829548314389</v>
          </cell>
          <cell r="GS54">
            <v>-3.817295361509998</v>
          </cell>
          <cell r="GT54">
            <v>-3.7682204650078988</v>
          </cell>
          <cell r="GU54">
            <v>-4.0298758569343178</v>
          </cell>
          <cell r="GV54">
            <v>13.071060873486108</v>
          </cell>
          <cell r="GW54" t="str">
            <v>---</v>
          </cell>
          <cell r="GX54">
            <v>-40.449915840574377</v>
          </cell>
          <cell r="GY54">
            <v>-3.7499881998167672</v>
          </cell>
          <cell r="GZ54">
            <v>-4.3566203443180846</v>
          </cell>
          <cell r="HA54">
            <v>-3.8065829548314389</v>
          </cell>
          <cell r="HB54">
            <v>-2.7505956430007861</v>
          </cell>
          <cell r="HC54">
            <v>1.3730766708959452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5.0905247709302825</v>
          </cell>
          <cell r="HS54">
            <v>5.1629117445318506</v>
          </cell>
          <cell r="HT54">
            <v>4.8314300151706124</v>
          </cell>
          <cell r="HU54">
            <v>-51.506095680928063</v>
          </cell>
          <cell r="HV54">
            <v>-72.427490743107853</v>
          </cell>
          <cell r="HW54" t="str">
            <v>---</v>
          </cell>
          <cell r="HX54">
            <v>33.09582948260357</v>
          </cell>
          <cell r="HY54">
            <v>8.745638686925572</v>
          </cell>
          <cell r="HZ54">
            <v>6.1140641376810079</v>
          </cell>
          <cell r="IA54">
            <v>5.0905247709302825</v>
          </cell>
          <cell r="IB54">
            <v>1.7998645071401587</v>
          </cell>
          <cell r="IC54">
            <v>11.69041749575479</v>
          </cell>
        </row>
        <row r="55">
          <cell r="CE55">
            <v>3300</v>
          </cell>
          <cell r="CF55">
            <v>1.6079911599829355</v>
          </cell>
          <cell r="CG55">
            <v>1.1387420971555651</v>
          </cell>
          <cell r="GM55">
            <v>3300</v>
          </cell>
          <cell r="GN55">
            <v>353.71133954305776</v>
          </cell>
          <cell r="GO55">
            <v>476.89190620787593</v>
          </cell>
          <cell r="GP55">
            <v>123.1131812460109</v>
          </cell>
          <cell r="GQ55" t="str">
            <v>---</v>
          </cell>
          <cell r="GR55">
            <v>1.0380020363091935</v>
          </cell>
          <cell r="GS55">
            <v>1.0978356263407596</v>
          </cell>
          <cell r="GT55">
            <v>0.74985111222414247</v>
          </cell>
          <cell r="GU55">
            <v>-0.14784261376027397</v>
          </cell>
          <cell r="GV55">
            <v>1.611854865316853</v>
          </cell>
          <cell r="GW55">
            <v>-6.585872411045246</v>
          </cell>
          <cell r="GX55">
            <v>1.9718325877145393</v>
          </cell>
          <cell r="GY55">
            <v>1.1174031129744577</v>
          </cell>
          <cell r="GZ55">
            <v>0.54602061539239521</v>
          </cell>
          <cell r="HA55">
            <v>1.1387420971555651</v>
          </cell>
          <cell r="HB55">
            <v>-6.4478218258150033</v>
          </cell>
          <cell r="HC55">
            <v>-7.7004056299745383E-2</v>
          </cell>
          <cell r="HM55">
            <v>3300</v>
          </cell>
          <cell r="HN55">
            <v>-43.507676859093301</v>
          </cell>
          <cell r="HO55">
            <v>-54.362826778619642</v>
          </cell>
          <cell r="HP55">
            <v>9.1033013056434307</v>
          </cell>
          <cell r="HQ55" t="str">
            <v>---</v>
          </cell>
          <cell r="HR55">
            <v>1.6657934789150008</v>
          </cell>
          <cell r="HS55">
            <v>1.8288343337227619</v>
          </cell>
          <cell r="HT55">
            <v>0.87789757281264702</v>
          </cell>
          <cell r="HU55">
            <v>0.80315265640278355</v>
          </cell>
          <cell r="HV55">
            <v>6.0401453640324121E-2</v>
          </cell>
          <cell r="HW55">
            <v>3.4118436322418955</v>
          </cell>
          <cell r="HX55">
            <v>0.45324797907273506</v>
          </cell>
          <cell r="HY55">
            <v>0.90811822320915336</v>
          </cell>
          <cell r="HZ55">
            <v>1.978215486324264</v>
          </cell>
          <cell r="IA55">
            <v>1.6079911599829355</v>
          </cell>
          <cell r="IB55">
            <v>3.5313747017026831</v>
          </cell>
          <cell r="IC55">
            <v>2.2489337473989179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-2.5137884051011694</v>
          </cell>
          <cell r="HC56">
            <v>-0.70785768888459444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-0.35095444912859319</v>
          </cell>
          <cell r="IC56">
            <v>10.822398976674673</v>
          </cell>
        </row>
        <row r="57">
          <cell r="CE57">
            <v>3400</v>
          </cell>
          <cell r="CF57">
            <v>74.922544417581577</v>
          </cell>
          <cell r="CG57">
            <v>0.38103375357518843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0.38103375357518843</v>
          </cell>
          <cell r="GS57">
            <v>-1.4997548448534626</v>
          </cell>
          <cell r="GT57">
            <v>0.45680954725504375</v>
          </cell>
          <cell r="GU57">
            <v>0.47900846915447381</v>
          </cell>
          <cell r="GV57">
            <v>9.904347228550936E-2</v>
          </cell>
          <cell r="GW57">
            <v>1.1470780171035866</v>
          </cell>
          <cell r="GX57">
            <v>1.0416970331273756</v>
          </cell>
          <cell r="GY57">
            <v>0.36629922418172089</v>
          </cell>
          <cell r="GZ57">
            <v>2.8061927930294495</v>
          </cell>
          <cell r="HA57">
            <v>0.38103375357518843</v>
          </cell>
          <cell r="HB57">
            <v>0.1034618221210204</v>
          </cell>
          <cell r="HC57">
            <v>-0.76128269241408919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74.922544417581577</v>
          </cell>
          <cell r="HS57">
            <v>-1.5646815854117091</v>
          </cell>
          <cell r="HT57">
            <v>77.944147057657645</v>
          </cell>
          <cell r="HU57">
            <v>97.021568186266521</v>
          </cell>
          <cell r="HV57">
            <v>0.28242330020888939</v>
          </cell>
          <cell r="HW57">
            <v>285.7513772659691</v>
          </cell>
          <cell r="HX57">
            <v>-1.7320825965122744</v>
          </cell>
          <cell r="HY57">
            <v>7.358156851553499E-2</v>
          </cell>
          <cell r="HZ57">
            <v>47.89160795479566</v>
          </cell>
          <cell r="IA57">
            <v>74.922544417581577</v>
          </cell>
          <cell r="IB57">
            <v>193.2191891947399</v>
          </cell>
          <cell r="IC57">
            <v>2.2327490454668197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-46.592530129364022</v>
          </cell>
          <cell r="HC58">
            <v>2.3927801733675924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0.259957804456179</v>
          </cell>
          <cell r="IC58">
            <v>-2.383787881849786</v>
          </cell>
        </row>
        <row r="59">
          <cell r="CE59">
            <v>3500</v>
          </cell>
          <cell r="CF59">
            <v>-11.511435884873267</v>
          </cell>
          <cell r="CG59">
            <v>-5.739775559238014</v>
          </cell>
          <cell r="GM59">
            <v>3500</v>
          </cell>
          <cell r="GN59">
            <v>9.622325165122092</v>
          </cell>
          <cell r="GO59">
            <v>9.538576309836877</v>
          </cell>
          <cell r="GP59" t="str">
            <v>---</v>
          </cell>
          <cell r="GQ59" t="str">
            <v>---</v>
          </cell>
          <cell r="GR59">
            <v>-7.4612932432824515</v>
          </cell>
          <cell r="GS59">
            <v>-7.4612932432824515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-10.792942105311031</v>
          </cell>
          <cell r="HA59">
            <v>-5.739775559238014</v>
          </cell>
          <cell r="HB59">
            <v>78.907331527738194</v>
          </cell>
          <cell r="HC59">
            <v>-62.758787061344279</v>
          </cell>
          <cell r="HM59">
            <v>3500</v>
          </cell>
          <cell r="HN59">
            <v>-50.247645024468554</v>
          </cell>
          <cell r="HO59">
            <v>-50.190486566430039</v>
          </cell>
          <cell r="HP59" t="str">
            <v>---</v>
          </cell>
          <cell r="HQ59" t="str">
            <v>---</v>
          </cell>
          <cell r="HR59">
            <v>-6.3771015928583363</v>
          </cell>
          <cell r="HS59">
            <v>-6.3771015928583363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-8.9541929725228346</v>
          </cell>
          <cell r="IA59">
            <v>-11.511435884873267</v>
          </cell>
          <cell r="IB59">
            <v>0.18104307128963271</v>
          </cell>
          <cell r="IC59">
            <v>99.760645350632046</v>
          </cell>
        </row>
        <row r="60">
          <cell r="CE60">
            <v>3600</v>
          </cell>
          <cell r="CF60">
            <v>8.9235004039441854</v>
          </cell>
          <cell r="CG60">
            <v>2.1736765285734538</v>
          </cell>
          <cell r="GM60">
            <v>3600</v>
          </cell>
          <cell r="GN60">
            <v>240.09208139567809</v>
          </cell>
          <cell r="GO60" t="str">
            <v>---</v>
          </cell>
          <cell r="GP60">
            <v>-86.533296007207127</v>
          </cell>
          <cell r="GQ60">
            <v>477.87867561599262</v>
          </cell>
          <cell r="GR60">
            <v>0.89615357262524675</v>
          </cell>
          <cell r="GS60">
            <v>0.89762833886983806</v>
          </cell>
          <cell r="GT60">
            <v>-4.1561791753835458</v>
          </cell>
          <cell r="GU60">
            <v>-4.1561791753835458</v>
          </cell>
          <cell r="GV60">
            <v>-4.1561791753835458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35.765093428220098</v>
          </cell>
          <cell r="HA60">
            <v>2.1736765285734538</v>
          </cell>
          <cell r="HB60">
            <v>-3.8869264101699552</v>
          </cell>
          <cell r="HC60" t="str">
            <v>---</v>
          </cell>
          <cell r="HM60">
            <v>3600</v>
          </cell>
          <cell r="HN60">
            <v>1.2858714380585612</v>
          </cell>
          <cell r="HO60">
            <v>33.112149136387515</v>
          </cell>
          <cell r="HP60">
            <v>1020.2718336551476</v>
          </cell>
          <cell r="HQ60">
            <v>-41.437411496216001</v>
          </cell>
          <cell r="HR60">
            <v>5.3022574479596241</v>
          </cell>
          <cell r="HS60">
            <v>5.3048560924547905</v>
          </cell>
          <cell r="HT60">
            <v>-4.0697465830298096</v>
          </cell>
          <cell r="HU60">
            <v>-4.0697465830298096</v>
          </cell>
          <cell r="HV60">
            <v>-4.0697465830298096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-34.203037721215047</v>
          </cell>
          <cell r="IA60">
            <v>8.9235004039441854</v>
          </cell>
          <cell r="IB60">
            <v>-0.93117868424098527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-29.175072877242371</v>
          </cell>
          <cell r="HC62">
            <v>1.2276502455996319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-0.1669678172387612</v>
          </cell>
          <cell r="IC62">
            <v>0.41166640152894285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0.26157869045523585</v>
          </cell>
          <cell r="BM15">
            <v>0.26157869045523585</v>
          </cell>
          <cell r="BN15">
            <v>0.24658525359241701</v>
          </cell>
          <cell r="BO15">
            <v>0.31868727371414657</v>
          </cell>
          <cell r="BP15">
            <v>0.38518108127716549</v>
          </cell>
          <cell r="BQ15">
            <v>0.30854823429551842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0.62471827172370809</v>
          </cell>
          <cell r="BM17">
            <v>0.62471827172370809</v>
          </cell>
          <cell r="BN17">
            <v>0.62709444274174542</v>
          </cell>
          <cell r="BO17">
            <v>0.6040221633907491</v>
          </cell>
          <cell r="BP17">
            <v>0.99970952749806352</v>
          </cell>
          <cell r="BQ17">
            <v>0.43169563086070306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1.0792723853820181</v>
          </cell>
          <cell r="BM19">
            <v>1.0945277481573796</v>
          </cell>
          <cell r="BN19">
            <v>0.92017804746601739</v>
          </cell>
          <cell r="BO19">
            <v>1.310030655656157</v>
          </cell>
          <cell r="BP19">
            <v>1.6846470859007034</v>
          </cell>
          <cell r="BQ19">
            <v>1.1035315893668109</v>
          </cell>
        </row>
        <row r="20">
          <cell r="BK20">
            <v>16</v>
          </cell>
          <cell r="BL20">
            <v>1.3575718503827048</v>
          </cell>
          <cell r="BM20">
            <v>1.3726142664707235</v>
          </cell>
          <cell r="BN20">
            <v>1.4046769446292386</v>
          </cell>
          <cell r="BO20">
            <v>1.3174235218811141</v>
          </cell>
          <cell r="BP20">
            <v>1.9161599196559509</v>
          </cell>
          <cell r="BQ20">
            <v>1.0188730936777106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3.0636147923982082</v>
          </cell>
          <cell r="BM22">
            <v>3.0636147923982082</v>
          </cell>
          <cell r="BN22">
            <v>4.7812582258489078</v>
          </cell>
          <cell r="BO22">
            <v>3.0174098549726338</v>
          </cell>
          <cell r="BP22">
            <v>2.9340801589175372</v>
          </cell>
          <cell r="BQ22">
            <v>3.573843855532771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3.9982413355727839</v>
          </cell>
          <cell r="BM24">
            <v>3.9982413355727839</v>
          </cell>
          <cell r="BN24">
            <v>3.9564116886971332</v>
          </cell>
          <cell r="BO24">
            <v>5.7159583810106707</v>
          </cell>
          <cell r="BP24">
            <v>2.4259151656013946</v>
          </cell>
          <cell r="BQ24">
            <v>6.4538198403648801</v>
          </cell>
        </row>
        <row r="25">
          <cell r="BK25">
            <v>39</v>
          </cell>
          <cell r="BL25">
            <v>2.0920802218658956</v>
          </cell>
          <cell r="BM25">
            <v>2.101949617008275</v>
          </cell>
          <cell r="BN25">
            <v>2.1815510220144252</v>
          </cell>
          <cell r="BO25">
            <v>1.9404856097667234</v>
          </cell>
          <cell r="BP25">
            <v>1.7593321954046108</v>
          </cell>
          <cell r="BQ25">
            <v>2.0492700233274932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5.497063122805141</v>
          </cell>
          <cell r="BM29">
            <v>5.497063122805141</v>
          </cell>
          <cell r="BN29">
            <v>7.7404667046101316</v>
          </cell>
          <cell r="BO29">
            <v>5.4926629418561168</v>
          </cell>
          <cell r="BP29">
            <v>5.5369280611685081</v>
          </cell>
          <cell r="BQ29">
            <v>4.2147382460820273</v>
          </cell>
        </row>
        <row r="30">
          <cell r="BK30">
            <v>37</v>
          </cell>
          <cell r="BL30">
            <v>2.0858976297587515</v>
          </cell>
          <cell r="BM30">
            <v>2.0869378588095278</v>
          </cell>
          <cell r="BN30">
            <v>2.6867464685397491</v>
          </cell>
          <cell r="BO30">
            <v>1.4786518110075884</v>
          </cell>
          <cell r="BP30">
            <v>1.8111928968935189</v>
          </cell>
          <cell r="BQ30">
            <v>1.3189070100712434</v>
          </cell>
        </row>
        <row r="31">
          <cell r="BK31">
            <v>14</v>
          </cell>
          <cell r="BL31">
            <v>1.6611051308787399</v>
          </cell>
          <cell r="BM31">
            <v>1.6613081898314701</v>
          </cell>
          <cell r="BN31">
            <v>1.2803224991912225</v>
          </cell>
          <cell r="BO31">
            <v>2.0327553703449555</v>
          </cell>
          <cell r="BP31">
            <v>2.0056736951623888</v>
          </cell>
          <cell r="BQ31">
            <v>2.0437641539275488</v>
          </cell>
        </row>
        <row r="32">
          <cell r="BK32">
            <v>49</v>
          </cell>
          <cell r="BL32">
            <v>1.4988390539519585</v>
          </cell>
          <cell r="BM32">
            <v>1.5018638113217166</v>
          </cell>
          <cell r="BN32">
            <v>1.6077553026851357</v>
          </cell>
          <cell r="BO32">
            <v>1.0979094057788696</v>
          </cell>
          <cell r="BP32">
            <v>1.2599617741776312</v>
          </cell>
          <cell r="BQ32">
            <v>0.96634471527168009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3.5409226659617583</v>
          </cell>
          <cell r="BM35">
            <v>3.634457756814867</v>
          </cell>
          <cell r="BN35">
            <v>1.8627629495006408</v>
          </cell>
          <cell r="BO35">
            <v>5.4841627908188242</v>
          </cell>
          <cell r="BP35">
            <v>2.0757583992853785</v>
          </cell>
          <cell r="BQ35">
            <v>6.2358578713727661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1.3759643680903524</v>
          </cell>
          <cell r="BM40">
            <v>1.6896181267701922</v>
          </cell>
          <cell r="BN40">
            <v>1.6896181267701922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1.8969485980766225</v>
          </cell>
          <cell r="BM44">
            <v>1.9135551243785414</v>
          </cell>
          <cell r="BN44">
            <v>1.6477021177765763</v>
          </cell>
          <cell r="BO44">
            <v>2.2674183508743595</v>
          </cell>
          <cell r="BP44">
            <v>2.0832353559800754</v>
          </cell>
          <cell r="BQ44">
            <v>2.362142707281889</v>
          </cell>
        </row>
        <row r="46">
          <cell r="BK46">
            <v>507</v>
          </cell>
        </row>
        <row r="53">
          <cell r="BK53">
            <v>927</v>
          </cell>
          <cell r="BL53">
            <v>3.0416838376728315</v>
          </cell>
          <cell r="BM53">
            <v>3.061431660310542</v>
          </cell>
          <cell r="BN53">
            <v>3.2366581974738002</v>
          </cell>
          <cell r="BO53">
            <v>2.6919733640637133</v>
          </cell>
          <cell r="BP53">
            <v>1.8237287176322436</v>
          </cell>
          <cell r="BQ53">
            <v>4.037512755855043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1.5168186120889029</v>
          </cell>
          <cell r="BM57">
            <v>1.5295876480397341</v>
          </cell>
          <cell r="BN57">
            <v>1.6473325039384454</v>
          </cell>
          <cell r="BO57">
            <v>1.3778441129758594</v>
          </cell>
          <cell r="BP57">
            <v>1.7977178365750801</v>
          </cell>
          <cell r="BQ57">
            <v>1.1645753056507326</v>
          </cell>
        </row>
        <row r="58">
          <cell r="BK58">
            <v>3200</v>
          </cell>
          <cell r="BL58">
            <v>2.4651192957063546</v>
          </cell>
          <cell r="BM58">
            <v>2.4917056189952431</v>
          </cell>
          <cell r="BN58">
            <v>1.8110510692312114</v>
          </cell>
          <cell r="BO58">
            <v>3.341372790363053</v>
          </cell>
          <cell r="BP58">
            <v>1.9429839950388545</v>
          </cell>
          <cell r="BQ58">
            <v>3.8519200020201421</v>
          </cell>
        </row>
        <row r="59">
          <cell r="BK59">
            <v>2010</v>
          </cell>
          <cell r="BL59">
            <v>3.5409226659617583</v>
          </cell>
          <cell r="BM59">
            <v>3.634457756814867</v>
          </cell>
          <cell r="BN59">
            <v>1.8627629495006408</v>
          </cell>
          <cell r="BO59">
            <v>5.4841627908188242</v>
          </cell>
          <cell r="BP59">
            <v>2.0757583992853785</v>
          </cell>
          <cell r="BQ59">
            <v>6.2358578713727661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0.24038768838099997</v>
          </cell>
          <cell r="BM75">
            <v>0.24038768838099997</v>
          </cell>
          <cell r="BN75">
            <v>0.23181723905391435</v>
          </cell>
          <cell r="BO75">
            <v>0.2729370036861829</v>
          </cell>
          <cell r="BP75">
            <v>0.34457575355198511</v>
          </cell>
          <cell r="BQ75">
            <v>0.26204514323149308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0.58133655872963319</v>
          </cell>
          <cell r="BM77">
            <v>0.58361511347570827</v>
          </cell>
          <cell r="BN77">
            <v>0.58414765327171958</v>
          </cell>
          <cell r="BO77">
            <v>0.57887961785415176</v>
          </cell>
          <cell r="BP77">
            <v>1.0091596875651416</v>
          </cell>
          <cell r="BQ77">
            <v>0.37990689445959663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1.1010806945663811</v>
          </cell>
          <cell r="BM79">
            <v>1.1254476111495275</v>
          </cell>
          <cell r="BN79">
            <v>0.96446081037531683</v>
          </cell>
          <cell r="BO79">
            <v>1.3239533736686337</v>
          </cell>
          <cell r="BP79">
            <v>1.7079878550551912</v>
          </cell>
          <cell r="BQ79">
            <v>1.1121923448981677</v>
          </cell>
        </row>
        <row r="80">
          <cell r="BK80">
            <v>16</v>
          </cell>
          <cell r="BL80">
            <v>1.3664326853091333</v>
          </cell>
          <cell r="BM80">
            <v>1.38220083945651</v>
          </cell>
          <cell r="BN80">
            <v>1.483502274431608</v>
          </cell>
          <cell r="BO80">
            <v>1.1969744126956217</v>
          </cell>
          <cell r="BP80">
            <v>1.5917161627932286</v>
          </cell>
          <cell r="BQ80">
            <v>1.027761909947658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3.2387494233161997</v>
          </cell>
          <cell r="BM82">
            <v>3.2387494233161997</v>
          </cell>
          <cell r="BN82">
            <v>4.8052473716438513</v>
          </cell>
          <cell r="BO82">
            <v>3.1455992159762127</v>
          </cell>
          <cell r="BP82">
            <v>3.019346752269632</v>
          </cell>
          <cell r="BQ82">
            <v>3.4653173961287678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4.2619685802730727</v>
          </cell>
          <cell r="BM84">
            <v>4.2619685802730727</v>
          </cell>
          <cell r="BN84">
            <v>4.1963930589310179</v>
          </cell>
          <cell r="BO84">
            <v>6.9253976961053203</v>
          </cell>
          <cell r="BP84">
            <v>2.2633430188102155</v>
          </cell>
          <cell r="BQ84">
            <v>7.9442532000935806</v>
          </cell>
        </row>
        <row r="85">
          <cell r="BK85">
            <v>39</v>
          </cell>
          <cell r="BL85">
            <v>2.2005157349175821</v>
          </cell>
          <cell r="BM85">
            <v>2.221623704620046</v>
          </cell>
          <cell r="BN85">
            <v>2.3377449379242372</v>
          </cell>
          <cell r="BO85">
            <v>1.9882168690549953</v>
          </cell>
          <cell r="BP85">
            <v>1.873442509618086</v>
          </cell>
          <cell r="BQ85">
            <v>2.0565584166091471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5.3863305954801755</v>
          </cell>
          <cell r="BM89">
            <v>5.3863305954801755</v>
          </cell>
          <cell r="BN89">
            <v>8.782657031684268</v>
          </cell>
          <cell r="BO89">
            <v>5.3792605483864993</v>
          </cell>
          <cell r="BP89">
            <v>5.4434468568797572</v>
          </cell>
          <cell r="BQ89">
            <v>3.6064379387998411</v>
          </cell>
        </row>
        <row r="90">
          <cell r="BK90">
            <v>37</v>
          </cell>
          <cell r="BL90">
            <v>2.2158995531145917</v>
          </cell>
          <cell r="BM90">
            <v>2.2169634472990536</v>
          </cell>
          <cell r="BN90">
            <v>2.7134029677520948</v>
          </cell>
          <cell r="BO90">
            <v>1.7021854196498949</v>
          </cell>
          <cell r="BP90">
            <v>1.8560676410902728</v>
          </cell>
          <cell r="BQ90">
            <v>1.6282495876725251</v>
          </cell>
        </row>
        <row r="91">
          <cell r="BK91">
            <v>14</v>
          </cell>
          <cell r="BL91">
            <v>1.6790321539520998</v>
          </cell>
          <cell r="BM91">
            <v>1.6795284731147064</v>
          </cell>
          <cell r="BN91">
            <v>1.3019499797510552</v>
          </cell>
          <cell r="BO91">
            <v>2.0441992485694711</v>
          </cell>
          <cell r="BP91">
            <v>2.0394571580920382</v>
          </cell>
          <cell r="BQ91">
            <v>2.0461099070187054</v>
          </cell>
        </row>
        <row r="92">
          <cell r="BK92">
            <v>49</v>
          </cell>
          <cell r="BL92">
            <v>1.4706710950647972</v>
          </cell>
          <cell r="BM92">
            <v>1.4731883931279461</v>
          </cell>
          <cell r="BN92">
            <v>1.5762786887650231</v>
          </cell>
          <cell r="BO92">
            <v>1.0844445089173598</v>
          </cell>
          <cell r="BP92">
            <v>1.3153644071412463</v>
          </cell>
          <cell r="BQ92">
            <v>0.89836241645900805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3.4695079828433077</v>
          </cell>
          <cell r="BM95">
            <v>3.5489760407806483</v>
          </cell>
          <cell r="BN95">
            <v>1.8273677035999105</v>
          </cell>
          <cell r="BO95">
            <v>5.3579381461419251</v>
          </cell>
          <cell r="BP95">
            <v>1.9390610872175629</v>
          </cell>
          <cell r="BQ95">
            <v>6.1089303986137882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0.65333097898746306</v>
          </cell>
          <cell r="BM100">
            <v>0.7369888740289674</v>
          </cell>
          <cell r="BN100">
            <v>0.7369888740289674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1.9203465480269133</v>
          </cell>
          <cell r="BM104">
            <v>1.9401715826110337</v>
          </cell>
          <cell r="BN104">
            <v>1.6972446625889741</v>
          </cell>
          <cell r="BO104">
            <v>2.2748053863337487</v>
          </cell>
          <cell r="BP104">
            <v>1.9922468403204245</v>
          </cell>
          <cell r="BQ104">
            <v>2.4060792463736695</v>
          </cell>
        </row>
        <row r="106">
          <cell r="BK106">
            <v>507</v>
          </cell>
        </row>
        <row r="113">
          <cell r="BK113">
            <v>927</v>
          </cell>
          <cell r="BL113">
            <v>3.2741934000787438</v>
          </cell>
          <cell r="BM113">
            <v>3.3850637182745476</v>
          </cell>
          <cell r="BN113">
            <v>3.6616060238987078</v>
          </cell>
          <cell r="BO113">
            <v>2.7952336987569817</v>
          </cell>
          <cell r="BP113">
            <v>2.0216727926125739</v>
          </cell>
          <cell r="BQ113">
            <v>4.0141849412273389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1.5739610575545242</v>
          </cell>
          <cell r="BM117">
            <v>1.5913615384828452</v>
          </cell>
          <cell r="BN117">
            <v>1.7068001490854992</v>
          </cell>
          <cell r="BO117">
            <v>1.4392090280844563</v>
          </cell>
          <cell r="BP117">
            <v>1.7370041628228416</v>
          </cell>
          <cell r="BQ117">
            <v>1.2938280043668668</v>
          </cell>
        </row>
        <row r="118">
          <cell r="BK118">
            <v>3200</v>
          </cell>
          <cell r="BL118">
            <v>2.4821384337143915</v>
          </cell>
          <cell r="BM118">
            <v>2.5099380147942099</v>
          </cell>
          <cell r="BN118">
            <v>1.8656833570576772</v>
          </cell>
          <cell r="BO118">
            <v>3.3108558918274391</v>
          </cell>
          <cell r="BP118">
            <v>1.9586472632194585</v>
          </cell>
          <cell r="BQ118">
            <v>3.8008482313583758</v>
          </cell>
        </row>
        <row r="119">
          <cell r="BK119">
            <v>2010</v>
          </cell>
          <cell r="BL119">
            <v>3.4695079828433077</v>
          </cell>
          <cell r="BM119">
            <v>3.5489760407806483</v>
          </cell>
          <cell r="BN119">
            <v>1.8273677035999105</v>
          </cell>
          <cell r="BO119">
            <v>5.3579381461419251</v>
          </cell>
          <cell r="BP119">
            <v>1.9390610872175629</v>
          </cell>
          <cell r="BQ119">
            <v>6.1089303986137882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0.24874022645454291</v>
          </cell>
          <cell r="BM135">
            <v>0.24874022645454291</v>
          </cell>
          <cell r="BN135">
            <v>0.22495124729162683</v>
          </cell>
          <cell r="BO135">
            <v>0.33767290480065093</v>
          </cell>
          <cell r="BP135">
            <v>0.5649758072621287</v>
          </cell>
          <cell r="BQ135">
            <v>0.301215223804293</v>
          </cell>
        </row>
        <row r="136">
          <cell r="BK136">
            <v>504</v>
          </cell>
          <cell r="BL136">
            <v>1.1818527226520144</v>
          </cell>
          <cell r="BM136">
            <v>1.184595629132261</v>
          </cell>
          <cell r="BN136">
            <v>0.8001648837446742</v>
          </cell>
          <cell r="BO136">
            <v>1.5489108342458644</v>
          </cell>
          <cell r="BP136">
            <v>1.8410351015648168</v>
          </cell>
          <cell r="BQ136">
            <v>1.4568593033210901</v>
          </cell>
        </row>
        <row r="137">
          <cell r="BK137">
            <v>55</v>
          </cell>
          <cell r="BL137">
            <v>0.68431700237487902</v>
          </cell>
          <cell r="BM137">
            <v>0.68431700237487902</v>
          </cell>
          <cell r="BN137">
            <v>0.66006224893155208</v>
          </cell>
          <cell r="BO137">
            <v>0.9583506312016512</v>
          </cell>
          <cell r="BP137">
            <v>1.3482584994382256</v>
          </cell>
          <cell r="BQ137">
            <v>0.67421409077125238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1.1706299036895336</v>
          </cell>
          <cell r="BM139">
            <v>1.1894674961629605</v>
          </cell>
          <cell r="BN139">
            <v>1.0026149720137723</v>
          </cell>
          <cell r="BO139">
            <v>1.4164463050373737</v>
          </cell>
          <cell r="BP139">
            <v>1.7695648793945109</v>
          </cell>
          <cell r="BQ139">
            <v>1.2268021730479006</v>
          </cell>
        </row>
        <row r="140">
          <cell r="BK140">
            <v>16</v>
          </cell>
          <cell r="BL140">
            <v>1.4015917634180928</v>
          </cell>
          <cell r="BM140">
            <v>1.4118401432283278</v>
          </cell>
          <cell r="BN140">
            <v>1.4937056262920372</v>
          </cell>
          <cell r="BO140">
            <v>1.2641291868856499</v>
          </cell>
          <cell r="BP140">
            <v>1.4617770202290854</v>
          </cell>
          <cell r="BQ140">
            <v>1.1664976770979085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3.3845008294718939</v>
          </cell>
          <cell r="BM142">
            <v>3.3845008294718939</v>
          </cell>
          <cell r="BN142">
            <v>5.6866695004527905</v>
          </cell>
          <cell r="BO142">
            <v>3.2222604989974597</v>
          </cell>
          <cell r="BP142">
            <v>3.1074043662573927</v>
          </cell>
          <cell r="BQ142">
            <v>3.5053793526725272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4.6467163671668263</v>
          </cell>
          <cell r="BM144">
            <v>4.6467163671668263</v>
          </cell>
          <cell r="BN144">
            <v>4.5774514627407941</v>
          </cell>
          <cell r="BO144">
            <v>7.089291388624086</v>
          </cell>
          <cell r="BP144">
            <v>2.4416796267496115</v>
          </cell>
          <cell r="BQ144">
            <v>8.282747603833867</v>
          </cell>
        </row>
        <row r="145">
          <cell r="BK145">
            <v>39</v>
          </cell>
          <cell r="BL145">
            <v>2.2564031786121022</v>
          </cell>
          <cell r="BM145">
            <v>2.2604084024186957</v>
          </cell>
          <cell r="BN145">
            <v>2.31879750147186</v>
          </cell>
          <cell r="BO145">
            <v>2.1397650395833581</v>
          </cell>
          <cell r="BP145">
            <v>1.9437346666104325</v>
          </cell>
          <cell r="BQ145">
            <v>2.2584054481448814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4.9897376616023408</v>
          </cell>
          <cell r="BM149">
            <v>4.9897376616023408</v>
          </cell>
          <cell r="BN149">
            <v>9.7442680776014097</v>
          </cell>
          <cell r="BO149">
            <v>4.9769838153406534</v>
          </cell>
          <cell r="BP149">
            <v>5.0306901025957949</v>
          </cell>
          <cell r="BQ149">
            <v>3.6620652239435771</v>
          </cell>
        </row>
        <row r="150">
          <cell r="BK150">
            <v>37</v>
          </cell>
          <cell r="BL150">
            <v>2.2847254016585352</v>
          </cell>
          <cell r="BM150">
            <v>2.2982104164936552</v>
          </cell>
          <cell r="BN150">
            <v>2.6495900893847146</v>
          </cell>
          <cell r="BO150">
            <v>1.9402930311989661</v>
          </cell>
          <cell r="BP150">
            <v>2.2636676633699686</v>
          </cell>
          <cell r="BQ150">
            <v>1.7782770934478194</v>
          </cell>
        </row>
        <row r="151">
          <cell r="BK151">
            <v>14</v>
          </cell>
          <cell r="BL151">
            <v>2.4060614245254968</v>
          </cell>
          <cell r="BM151">
            <v>2.4060692542057232</v>
          </cell>
          <cell r="BN151">
            <v>2.1311000612663085</v>
          </cell>
          <cell r="BO151">
            <v>2.6469332446599356</v>
          </cell>
          <cell r="BP151">
            <v>2.2143376728157569</v>
          </cell>
          <cell r="BQ151">
            <v>2.8645660442740253</v>
          </cell>
        </row>
        <row r="152">
          <cell r="BK152">
            <v>49</v>
          </cell>
          <cell r="BL152">
            <v>1.3803267904904339</v>
          </cell>
          <cell r="BM152">
            <v>1.3803267904904339</v>
          </cell>
          <cell r="BN152">
            <v>1.4569243837571406</v>
          </cell>
          <cell r="BO152">
            <v>1.1072170264366481</v>
          </cell>
          <cell r="BP152">
            <v>1.239548338296524</v>
          </cell>
          <cell r="BQ152">
            <v>1.0130449541729305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3.0084281414438441</v>
          </cell>
          <cell r="BM155">
            <v>3.0897717725474636</v>
          </cell>
          <cell r="BN155">
            <v>1.5911376437475848</v>
          </cell>
          <cell r="BO155">
            <v>4.7439163238579374</v>
          </cell>
          <cell r="BP155">
            <v>2.6423534274176186</v>
          </cell>
          <cell r="BQ155">
            <v>5.1850785744287471</v>
          </cell>
        </row>
        <row r="158">
          <cell r="BK158">
            <v>43</v>
          </cell>
          <cell r="BL158">
            <v>0.59457033879290999</v>
          </cell>
          <cell r="BM158">
            <v>0.59826165481431315</v>
          </cell>
          <cell r="BN158">
            <v>0.60433295324971492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2.7616231846388772</v>
          </cell>
          <cell r="BM160">
            <v>2.9556992836775855</v>
          </cell>
          <cell r="BN160">
            <v>2.9556992836775855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1.9324958586416345</v>
          </cell>
          <cell r="BM164">
            <v>1.9503142406276219</v>
          </cell>
          <cell r="BN164">
            <v>1.697264748361293</v>
          </cell>
          <cell r="BO164">
            <v>2.2929983070399831</v>
          </cell>
          <cell r="BP164">
            <v>2.1432938221114601</v>
          </cell>
          <cell r="BQ164">
            <v>2.3643596992925944</v>
          </cell>
        </row>
        <row r="166">
          <cell r="BK166">
            <v>507</v>
          </cell>
        </row>
        <row r="173">
          <cell r="BK173">
            <v>927</v>
          </cell>
          <cell r="BL173">
            <v>2.7924501183198074</v>
          </cell>
          <cell r="BM173">
            <v>2.7929874407087296</v>
          </cell>
          <cell r="BN173">
            <v>2.9108961027942541</v>
          </cell>
          <cell r="BO173">
            <v>2.5554422764391775</v>
          </cell>
          <cell r="BP173">
            <v>1.9898993546523323</v>
          </cell>
          <cell r="BQ173">
            <v>3.616185463271151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1.6381047913876325</v>
          </cell>
          <cell r="BM177">
            <v>1.6539805699222576</v>
          </cell>
          <cell r="BN177">
            <v>1.7050573010421659</v>
          </cell>
          <cell r="BO177">
            <v>1.588198686467523</v>
          </cell>
          <cell r="BP177">
            <v>1.8883536043773104</v>
          </cell>
          <cell r="BQ177">
            <v>1.4347639263738461</v>
          </cell>
        </row>
        <row r="178">
          <cell r="BK178">
            <v>3200</v>
          </cell>
          <cell r="BL178">
            <v>2.6072061312515542</v>
          </cell>
          <cell r="BM178">
            <v>2.6387124565378004</v>
          </cell>
          <cell r="BN178">
            <v>2.0064708012264818</v>
          </cell>
          <cell r="BO178">
            <v>3.4783770232351583</v>
          </cell>
          <cell r="BP178">
            <v>2.2328165498165218</v>
          </cell>
          <cell r="BQ178">
            <v>3.9431793897220664</v>
          </cell>
        </row>
        <row r="179">
          <cell r="BK179">
            <v>2010</v>
          </cell>
          <cell r="BL179">
            <v>3.0084281414438441</v>
          </cell>
          <cell r="BM179">
            <v>3.0897717725474636</v>
          </cell>
          <cell r="BN179">
            <v>1.5911376437475848</v>
          </cell>
          <cell r="BO179">
            <v>4.7439163238579374</v>
          </cell>
          <cell r="BP179">
            <v>2.6423534274176186</v>
          </cell>
          <cell r="BQ179">
            <v>5.1850785744287471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1.2230777187217032</v>
          </cell>
          <cell r="GW15">
            <v>1.2230777187217032</v>
          </cell>
          <cell r="GX15">
            <v>1.4631763653888055</v>
          </cell>
          <cell r="GY15">
            <v>0.30856467684918465</v>
          </cell>
          <cell r="GZ15">
            <v>1.5268736355421886</v>
          </cell>
          <cell r="HA15">
            <v>0.12279576078058278</v>
          </cell>
          <cell r="HB15">
            <v>0.2631668430553859</v>
          </cell>
          <cell r="HC15">
            <v>0.2631668430553859</v>
          </cell>
          <cell r="HD15">
            <v>0.24848057100794493</v>
          </cell>
          <cell r="HE15">
            <v>0.31868306148204517</v>
          </cell>
          <cell r="HF15">
            <v>0.38465308776782769</v>
          </cell>
          <cell r="HG15">
            <v>0.30862387372313377</v>
          </cell>
          <cell r="HH15">
            <v>2.4253235028861666</v>
          </cell>
          <cell r="HI15">
            <v>2.4253235028861666</v>
          </cell>
          <cell r="HJ15">
            <v>2.8789280838449427</v>
          </cell>
          <cell r="HK15">
            <v>0.69758654602160119</v>
          </cell>
          <cell r="HL15">
            <v>1.6620827479768101</v>
          </cell>
          <cell r="HM15">
            <v>0.55051924202531544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1.6932058484521204</v>
          </cell>
          <cell r="GW17">
            <v>1.6932058484521204</v>
          </cell>
          <cell r="GX17">
            <v>1.7463789775177683</v>
          </cell>
          <cell r="GY17">
            <v>1.2300755303094282</v>
          </cell>
          <cell r="GZ17">
            <v>3.3682707203718047</v>
          </cell>
          <cell r="HA17">
            <v>0.29886620598048674</v>
          </cell>
          <cell r="HB17">
            <v>0.62484350472410644</v>
          </cell>
          <cell r="HC17">
            <v>0.62484350472410644</v>
          </cell>
          <cell r="HD17">
            <v>0.62713784981942444</v>
          </cell>
          <cell r="HE17">
            <v>0.60482909821012643</v>
          </cell>
          <cell r="HF17">
            <v>1.0044815596270924</v>
          </cell>
          <cell r="HG17">
            <v>0.43166672348830665</v>
          </cell>
          <cell r="HH17">
            <v>2.8848597333526951</v>
          </cell>
          <cell r="HI17">
            <v>2.8848597333526951</v>
          </cell>
          <cell r="HJ17">
            <v>3.1190307459662545</v>
          </cell>
          <cell r="HK17">
            <v>0.84526384202158322</v>
          </cell>
          <cell r="HL17">
            <v>1.7948780015491865</v>
          </cell>
          <cell r="HM17">
            <v>0.43169563086070306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2.1483995467571719</v>
          </cell>
          <cell r="GW19">
            <v>2.1748656478204986</v>
          </cell>
          <cell r="GX19">
            <v>1.8791299720060772</v>
          </cell>
          <cell r="GY19">
            <v>2.5404062695502905</v>
          </cell>
          <cell r="GZ19">
            <v>6.5528856059414053</v>
          </cell>
          <cell r="HA19">
            <v>0.32861530264269034</v>
          </cell>
          <cell r="HB19">
            <v>1.0743539548713246</v>
          </cell>
          <cell r="HC19">
            <v>1.0894702980446305</v>
          </cell>
          <cell r="HD19">
            <v>0.91250419561775087</v>
          </cell>
          <cell r="HE19">
            <v>1.3100260219724513</v>
          </cell>
          <cell r="HF19">
            <v>1.6846483034251365</v>
          </cell>
          <cell r="HG19">
            <v>1.1035237010646555</v>
          </cell>
          <cell r="HH19">
            <v>2.7732598600573732</v>
          </cell>
          <cell r="HI19">
            <v>2.8124594965981977</v>
          </cell>
          <cell r="HJ19">
            <v>2.3006330582330103</v>
          </cell>
          <cell r="HK19">
            <v>3.4450965769319191</v>
          </cell>
          <cell r="HL19">
            <v>6.0721954896641703</v>
          </cell>
          <cell r="HM19">
            <v>1.996966092706147</v>
          </cell>
        </row>
        <row r="20">
          <cell r="GU20">
            <v>16</v>
          </cell>
          <cell r="GV20">
            <v>1.8314528323833896</v>
          </cell>
          <cell r="GW20">
            <v>1.8497327329939255</v>
          </cell>
          <cell r="GX20">
            <v>1.4448204760057444</v>
          </cell>
          <cell r="GY20">
            <v>2.5467240712144279</v>
          </cell>
          <cell r="GZ20">
            <v>6.6168628485671732</v>
          </cell>
          <cell r="HA20">
            <v>0.51721379032632853</v>
          </cell>
          <cell r="HB20">
            <v>1.7011751899215097</v>
          </cell>
          <cell r="HC20">
            <v>1.7126123425960564</v>
          </cell>
          <cell r="HD20">
            <v>2.0098416187977795</v>
          </cell>
          <cell r="HE20">
            <v>1.3203663328548818</v>
          </cell>
          <cell r="HF20">
            <v>1.6546987952282537</v>
          </cell>
          <cell r="HG20">
            <v>1.1487979570121682</v>
          </cell>
          <cell r="HH20">
            <v>4.4260775503739644</v>
          </cell>
          <cell r="HI20">
            <v>4.4751201849363955</v>
          </cell>
          <cell r="HJ20">
            <v>4.1904216263072644</v>
          </cell>
          <cell r="HK20">
            <v>4.9651829724754712</v>
          </cell>
          <cell r="HL20">
            <v>8.5248438048972162</v>
          </cell>
          <cell r="HM20">
            <v>3.1902144391977409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5.0269209202621674</v>
          </cell>
          <cell r="GW22">
            <v>5.0269209202621674</v>
          </cell>
          <cell r="GX22">
            <v>3.5251381942616478</v>
          </cell>
          <cell r="GY22">
            <v>5.0673191633027859</v>
          </cell>
          <cell r="GZ22">
            <v>5.7073214416556075</v>
          </cell>
          <cell r="HA22">
            <v>0.79370429404895737</v>
          </cell>
          <cell r="HB22">
            <v>3.2981829968904885</v>
          </cell>
          <cell r="HC22">
            <v>3.2981829968904885</v>
          </cell>
          <cell r="HD22">
            <v>4.7813123220431164</v>
          </cell>
          <cell r="HE22">
            <v>3.2116116603785638</v>
          </cell>
          <cell r="HF22">
            <v>3.0688653312433165</v>
          </cell>
          <cell r="HG22">
            <v>3.5739253511279911</v>
          </cell>
          <cell r="HH22">
            <v>5.7824608708195759</v>
          </cell>
          <cell r="HI22">
            <v>5.7824608708195759</v>
          </cell>
          <cell r="HJ22">
            <v>6.3827322979731509</v>
          </cell>
          <cell r="HK22">
            <v>5.7663134544292767</v>
          </cell>
          <cell r="HL22">
            <v>5.6750168931295839</v>
          </cell>
          <cell r="HM22">
            <v>6.3759461933724602</v>
          </cell>
        </row>
        <row r="23">
          <cell r="GU23">
            <v>31</v>
          </cell>
          <cell r="GV23">
            <v>3.3833248504655371</v>
          </cell>
          <cell r="GW23">
            <v>3.9344320744458012</v>
          </cell>
          <cell r="GX23">
            <v>3.9369692428459286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1.9232070953885669</v>
          </cell>
          <cell r="GW24">
            <v>1.9232070953885669</v>
          </cell>
          <cell r="GX24">
            <v>1.9192361677227205</v>
          </cell>
          <cell r="GY24">
            <v>2.086271587854919</v>
          </cell>
          <cell r="GZ24">
            <v>6.7838466008134795</v>
          </cell>
          <cell r="HA24">
            <v>1.0327414888418309</v>
          </cell>
          <cell r="HB24">
            <v>3.9981050266728797</v>
          </cell>
          <cell r="HC24">
            <v>3.9981050266728797</v>
          </cell>
          <cell r="HD24">
            <v>3.9562648450006677</v>
          </cell>
          <cell r="HE24">
            <v>5.7163464709795484</v>
          </cell>
          <cell r="HF24">
            <v>2.421341009248418</v>
          </cell>
          <cell r="HG24">
            <v>6.4552555250644117</v>
          </cell>
          <cell r="HH24">
            <v>8.326074097972791</v>
          </cell>
          <cell r="HI24">
            <v>8.326074097972791</v>
          </cell>
          <cell r="HJ24">
            <v>8.3249630953507268</v>
          </cell>
          <cell r="HK24">
            <v>8.37169695840762</v>
          </cell>
          <cell r="HL24">
            <v>4.4741429401510748</v>
          </cell>
          <cell r="HM24">
            <v>9.2458055057827</v>
          </cell>
        </row>
        <row r="25">
          <cell r="GU25">
            <v>39</v>
          </cell>
          <cell r="GV25">
            <v>3.090802841275762</v>
          </cell>
          <cell r="GW25">
            <v>3.103235111919175</v>
          </cell>
          <cell r="GX25">
            <v>3.2131994125532826</v>
          </cell>
          <cell r="GY25">
            <v>2.8801828098583533</v>
          </cell>
          <cell r="GZ25">
            <v>6.3244939719368345</v>
          </cell>
          <cell r="HA25">
            <v>0.81183995688541188</v>
          </cell>
          <cell r="HB25">
            <v>1.8871706445470191</v>
          </cell>
          <cell r="HC25">
            <v>1.899347832409704</v>
          </cell>
          <cell r="HD25">
            <v>1.9842193685433238</v>
          </cell>
          <cell r="HE25">
            <v>1.7377565006140139</v>
          </cell>
          <cell r="HF25">
            <v>1.7255004235460354</v>
          </cell>
          <cell r="HG25">
            <v>1.7433262972790124</v>
          </cell>
          <cell r="HH25">
            <v>6.0008897692973795</v>
          </cell>
          <cell r="HI25">
            <v>6.0291989859899573</v>
          </cell>
          <cell r="HJ25">
            <v>6.5951681627546392</v>
          </cell>
          <cell r="HK25">
            <v>4.8811834296242473</v>
          </cell>
          <cell r="HL25">
            <v>5.1477228503054393</v>
          </cell>
          <cell r="HM25">
            <v>4.721123876390152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11.110888282795871</v>
          </cell>
          <cell r="GW29">
            <v>11.110888282795871</v>
          </cell>
          <cell r="GX29">
            <v>7.8542970973249862</v>
          </cell>
          <cell r="GY29">
            <v>11.117275715984126</v>
          </cell>
          <cell r="GZ29">
            <v>11.488730141313576</v>
          </cell>
          <cell r="HA29">
            <v>0.39346448816272089</v>
          </cell>
          <cell r="HB29">
            <v>4.4827073141902405</v>
          </cell>
          <cell r="HC29">
            <v>4.4827073141902405</v>
          </cell>
          <cell r="HD29">
            <v>7.7620420563400465</v>
          </cell>
          <cell r="HE29">
            <v>4.4543333419687663</v>
          </cell>
          <cell r="HF29">
            <v>4.4955783088410346</v>
          </cell>
          <cell r="HG29">
            <v>4.2162323462768896</v>
          </cell>
          <cell r="HH29">
            <v>12.415102411893685</v>
          </cell>
          <cell r="HI29">
            <v>12.415102411893685</v>
          </cell>
          <cell r="HJ29">
            <v>17.586795674445078</v>
          </cell>
          <cell r="HK29">
            <v>12.404958723815158</v>
          </cell>
          <cell r="HL29">
            <v>12.674216480616304</v>
          </cell>
          <cell r="HM29">
            <v>4.6315438479493167</v>
          </cell>
        </row>
        <row r="30">
          <cell r="GU30">
            <v>37</v>
          </cell>
          <cell r="GV30">
            <v>2.6305640148282032</v>
          </cell>
          <cell r="GW30">
            <v>2.6317800527433755</v>
          </cell>
          <cell r="GX30">
            <v>3.1029303214724164</v>
          </cell>
          <cell r="GY30">
            <v>2.1539707478470804</v>
          </cell>
          <cell r="GZ30">
            <v>5.320480389903059</v>
          </cell>
          <cell r="HA30">
            <v>0.63285509055725753</v>
          </cell>
          <cell r="HB30">
            <v>2.0806085343186389</v>
          </cell>
          <cell r="HC30">
            <v>2.0816461755289608</v>
          </cell>
          <cell r="HD30">
            <v>2.6763201812495674</v>
          </cell>
          <cell r="HE30">
            <v>1.4786396098269512</v>
          </cell>
          <cell r="HF30">
            <v>1.8111780533691724</v>
          </cell>
          <cell r="HG30">
            <v>1.3188961120215872</v>
          </cell>
          <cell r="HH30">
            <v>5.8762190359607089</v>
          </cell>
          <cell r="HI30">
            <v>5.8791494835832205</v>
          </cell>
          <cell r="HJ30">
            <v>6.7729730698042525</v>
          </cell>
          <cell r="HK30">
            <v>4.9726929775002375</v>
          </cell>
          <cell r="HL30">
            <v>5.6312289940157365</v>
          </cell>
          <cell r="HM30">
            <v>4.656347992376304</v>
          </cell>
        </row>
        <row r="31">
          <cell r="GU31">
            <v>14</v>
          </cell>
          <cell r="GV31">
            <v>2.1594769748300293</v>
          </cell>
          <cell r="GW31">
            <v>2.1597365749157036</v>
          </cell>
          <cell r="GX31">
            <v>2.0031499054096451</v>
          </cell>
          <cell r="GY31">
            <v>2.3124028779368961</v>
          </cell>
          <cell r="GZ31">
            <v>6.6480138324388651</v>
          </cell>
          <cell r="HA31">
            <v>0.54996379783307914</v>
          </cell>
          <cell r="HB31">
            <v>1.523199792533074</v>
          </cell>
          <cell r="HC31">
            <v>1.5233882553866369</v>
          </cell>
          <cell r="HD31">
            <v>1.1743351891701908</v>
          </cell>
          <cell r="HE31">
            <v>1.9359886936898509</v>
          </cell>
          <cell r="HF31">
            <v>1.7933908252528992</v>
          </cell>
          <cell r="HG31">
            <v>1.9740736121857012</v>
          </cell>
          <cell r="HH31">
            <v>4.0563908142287293</v>
          </cell>
          <cell r="HI31">
            <v>4.0568866807788293</v>
          </cell>
          <cell r="HJ31">
            <v>3.396084407524449</v>
          </cell>
          <cell r="HK31">
            <v>4.7011448440309875</v>
          </cell>
          <cell r="HL31">
            <v>6.4219342959153884</v>
          </cell>
          <cell r="HM31">
            <v>4.0016386820488243</v>
          </cell>
        </row>
        <row r="32">
          <cell r="GU32">
            <v>49</v>
          </cell>
          <cell r="GV32">
            <v>1.6870146318670292</v>
          </cell>
          <cell r="GW32">
            <v>1.689725646373665</v>
          </cell>
          <cell r="GX32">
            <v>1.6278631850223244</v>
          </cell>
          <cell r="GY32">
            <v>1.925718297707981</v>
          </cell>
          <cell r="GZ32">
            <v>4.0811805294014576</v>
          </cell>
          <cell r="HA32">
            <v>0.17577336191489953</v>
          </cell>
          <cell r="HB32">
            <v>1.4988624930268022</v>
          </cell>
          <cell r="HC32">
            <v>1.5018874302134615</v>
          </cell>
          <cell r="HD32">
            <v>1.6077706817632831</v>
          </cell>
          <cell r="HE32">
            <v>1.0979649551454087</v>
          </cell>
          <cell r="HF32">
            <v>1.2600798890390199</v>
          </cell>
          <cell r="HG32">
            <v>0.9663489274587812</v>
          </cell>
          <cell r="HH32">
            <v>4.5857415660959235</v>
          </cell>
          <cell r="HI32">
            <v>4.5949958990153137</v>
          </cell>
          <cell r="HJ32">
            <v>5.1903648705359915</v>
          </cell>
          <cell r="HK32">
            <v>2.3237849086639724</v>
          </cell>
          <cell r="HL32">
            <v>3.694692894387571</v>
          </cell>
          <cell r="HM32">
            <v>1.2107923209114708</v>
          </cell>
        </row>
        <row r="33">
          <cell r="GU33">
            <v>60</v>
          </cell>
          <cell r="GV33">
            <v>0.88470396965180875</v>
          </cell>
          <cell r="GW33">
            <v>0.90926963530915172</v>
          </cell>
          <cell r="GX33">
            <v>0.90926963530915172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2.8407009153699327</v>
          </cell>
          <cell r="GW35">
            <v>2.9018096728548906</v>
          </cell>
          <cell r="GX35">
            <v>2.8823811666947239</v>
          </cell>
          <cell r="GY35">
            <v>2.9220936436038456</v>
          </cell>
          <cell r="GZ35">
            <v>8.4431693847022764</v>
          </cell>
          <cell r="HA35">
            <v>1.7044665673512427</v>
          </cell>
          <cell r="HB35">
            <v>3.7360918003896502</v>
          </cell>
          <cell r="HC35">
            <v>3.7373916445572961</v>
          </cell>
          <cell r="HD35">
            <v>1.9689304234454692</v>
          </cell>
          <cell r="HE35">
            <v>5.4841641693356333</v>
          </cell>
          <cell r="HF35">
            <v>2.0757619425833984</v>
          </cell>
          <cell r="HG35">
            <v>6.2358587931521487</v>
          </cell>
          <cell r="HH35">
            <v>7.5895266573095892</v>
          </cell>
          <cell r="HI35">
            <v>7.7900074732979068</v>
          </cell>
          <cell r="HJ35">
            <v>4.3464796018279159</v>
          </cell>
          <cell r="HK35">
            <v>11.385158744439655</v>
          </cell>
          <cell r="HL35">
            <v>10.300665704070083</v>
          </cell>
          <cell r="HM35">
            <v>11.624334613760148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1.179783484774843</v>
          </cell>
          <cell r="GW39">
            <v>1.2051843649108422</v>
          </cell>
          <cell r="GX39">
            <v>1.2051843649108422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6.2196770858188177</v>
          </cell>
          <cell r="GW40">
            <v>7.6276980173845104</v>
          </cell>
          <cell r="GX40">
            <v>7.6276980173845104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1.3752356879931058</v>
          </cell>
          <cell r="HC40">
            <v>1.6887260761576348</v>
          </cell>
          <cell r="HD40">
            <v>1.6887260761576348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4.5812455261274154</v>
          </cell>
          <cell r="HI40">
            <v>5.6255493700556691</v>
          </cell>
          <cell r="HJ40">
            <v>5.6255493700556691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2.4385785656377568</v>
          </cell>
          <cell r="GW44">
            <v>2.4567690211968451</v>
          </cell>
          <cell r="GX44">
            <v>2.2801006247851001</v>
          </cell>
          <cell r="GY44">
            <v>2.6919232125041566</v>
          </cell>
          <cell r="GZ44">
            <v>6.4504696612681389</v>
          </cell>
          <cell r="HA44">
            <v>0.75892232069368726</v>
          </cell>
          <cell r="HB44">
            <v>1.9126420760140113</v>
          </cell>
          <cell r="HC44">
            <v>1.921480273847715</v>
          </cell>
          <cell r="HD44">
            <v>1.6905729567938965</v>
          </cell>
          <cell r="HE44">
            <v>2.2264549965826093</v>
          </cell>
          <cell r="HF44">
            <v>1.8463733993923888</v>
          </cell>
          <cell r="HG44">
            <v>2.3884013429120525</v>
          </cell>
          <cell r="HH44">
            <v>4.9897922691378938</v>
          </cell>
          <cell r="HI44">
            <v>5.0334745895985353</v>
          </cell>
          <cell r="HJ44">
            <v>4.5570791195913989</v>
          </cell>
          <cell r="HK44">
            <v>5.6675800310205826</v>
          </cell>
          <cell r="HL44">
            <v>6.7237154950901479</v>
          </cell>
          <cell r="HM44">
            <v>5.1244150544136033</v>
          </cell>
        </row>
        <row r="53">
          <cell r="GU53">
            <v>927</v>
          </cell>
          <cell r="GV53">
            <v>5.603939791774283</v>
          </cell>
          <cell r="GW53">
            <v>5.6392799986379734</v>
          </cell>
          <cell r="GX53">
            <v>5.6114416306532489</v>
          </cell>
          <cell r="GY53">
            <v>5.6979761080996694</v>
          </cell>
          <cell r="GZ53">
            <v>7.0976961765477364</v>
          </cell>
          <cell r="HA53">
            <v>3.5287966063100371</v>
          </cell>
          <cell r="HB53">
            <v>3.0416637088163641</v>
          </cell>
          <cell r="HC53">
            <v>3.0614115679804663</v>
          </cell>
          <cell r="HD53">
            <v>3.2366523594873837</v>
          </cell>
          <cell r="HE53">
            <v>2.6919231748606349</v>
          </cell>
          <cell r="HF53">
            <v>1.8236775463364081</v>
          </cell>
          <cell r="HG53">
            <v>4.0374627486468189</v>
          </cell>
          <cell r="HH53">
            <v>7.7758914633122647</v>
          </cell>
          <cell r="HI53">
            <v>7.8263756469626795</v>
          </cell>
          <cell r="HJ53">
            <v>9.6658297874209591</v>
          </cell>
          <cell r="HK53">
            <v>3.9479585774938779</v>
          </cell>
          <cell r="HL53">
            <v>3.424225900300073</v>
          </cell>
          <cell r="HM53">
            <v>4.7595995715719432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1.8300005177984258</v>
          </cell>
          <cell r="HC54">
            <v>1.8347635242218412</v>
          </cell>
          <cell r="HD54">
            <v>1.9592006656393843</v>
          </cell>
          <cell r="HE54">
            <v>1.6781634348762853</v>
          </cell>
          <cell r="HF54">
            <v>1.7897063494282064</v>
          </cell>
          <cell r="HG54">
            <v>1.633839770827398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2.071402444495452</v>
          </cell>
          <cell r="HC55">
            <v>2.0829650611805377</v>
          </cell>
          <cell r="HD55">
            <v>1.8914512492401609</v>
          </cell>
          <cell r="HE55">
            <v>2.3138662541616104</v>
          </cell>
          <cell r="HF55">
            <v>1.7727422546088365</v>
          </cell>
          <cell r="HG55">
            <v>2.5474030609799052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2.3744349832587597</v>
          </cell>
          <cell r="GW56">
            <v>2.3871918846022377</v>
          </cell>
          <cell r="GX56">
            <v>2.1972406388488217</v>
          </cell>
          <cell r="GY56">
            <v>2.6499646839717541</v>
          </cell>
          <cell r="GZ56">
            <v>6.2723975280359774</v>
          </cell>
          <cell r="HA56">
            <v>0.53525889248295699</v>
          </cell>
          <cell r="HB56">
            <v>1.6010194508757691</v>
          </cell>
          <cell r="HC56">
            <v>1.6095926529300177</v>
          </cell>
          <cell r="HD56">
            <v>1.6497190713591687</v>
          </cell>
          <cell r="HE56">
            <v>1.5538358823677154</v>
          </cell>
          <cell r="HF56">
            <v>1.8198915073687187</v>
          </cell>
          <cell r="HG56">
            <v>1.4268065420154672</v>
          </cell>
          <cell r="HH56">
            <v>4.5751018720429126</v>
          </cell>
          <cell r="HI56">
            <v>4.602521452481426</v>
          </cell>
          <cell r="HJ56">
            <v>4.5860527819726205</v>
          </cell>
          <cell r="HK56">
            <v>4.6253037123941123</v>
          </cell>
          <cell r="HL56">
            <v>6.4040711720204495</v>
          </cell>
          <cell r="HM56">
            <v>3.5868938893528388</v>
          </cell>
        </row>
        <row r="57">
          <cell r="GU57">
            <v>3100</v>
          </cell>
          <cell r="GV57">
            <v>2.204060262654159</v>
          </cell>
          <cell r="GW57">
            <v>2.2206618532324125</v>
          </cell>
          <cell r="GX57">
            <v>2.0879720916794438</v>
          </cell>
          <cell r="GY57">
            <v>2.3916656166762329</v>
          </cell>
          <cell r="GZ57">
            <v>6.1084692621575511</v>
          </cell>
          <cell r="HA57">
            <v>0.50376876583611141</v>
          </cell>
          <cell r="HB57">
            <v>1.6214086299585337</v>
          </cell>
          <cell r="HC57">
            <v>1.6326723128985876</v>
          </cell>
          <cell r="HD57">
            <v>1.8470772433019063</v>
          </cell>
          <cell r="HE57">
            <v>1.3821952899683791</v>
          </cell>
          <cell r="HF57">
            <v>1.7274171081598941</v>
          </cell>
          <cell r="HG57">
            <v>1.2054198876269828</v>
          </cell>
          <cell r="HH57">
            <v>4.3937693858608702</v>
          </cell>
          <cell r="HI57">
            <v>4.4307574599790103</v>
          </cell>
          <cell r="HJ57">
            <v>4.3955508314706213</v>
          </cell>
          <cell r="HK57">
            <v>4.4761299582233436</v>
          </cell>
          <cell r="HL57">
            <v>6.6014120054948267</v>
          </cell>
          <cell r="HM57">
            <v>3.3966235686219379</v>
          </cell>
        </row>
        <row r="58">
          <cell r="GU58">
            <v>3200</v>
          </cell>
          <cell r="GV58">
            <v>2.693911375316949</v>
          </cell>
          <cell r="GW58">
            <v>2.7174050132794272</v>
          </cell>
          <cell r="GX58">
            <v>2.7470759686521267</v>
          </cell>
          <cell r="GY58">
            <v>2.6803664939129708</v>
          </cell>
          <cell r="GZ58">
            <v>7.0091561880849067</v>
          </cell>
          <cell r="HA58">
            <v>1.0999394227013091</v>
          </cell>
          <cell r="HB58">
            <v>2.4471534645288004</v>
          </cell>
          <cell r="HC58">
            <v>2.4517204754441488</v>
          </cell>
          <cell r="HD58">
            <v>1.6919051330901238</v>
          </cell>
          <cell r="HE58">
            <v>3.3985089975886775</v>
          </cell>
          <cell r="HF58">
            <v>1.8725551154558824</v>
          </cell>
          <cell r="HG58">
            <v>3.8255177307700166</v>
          </cell>
          <cell r="HH58">
            <v>5.9232911715884979</v>
          </cell>
          <cell r="HI58">
            <v>5.9871738949505531</v>
          </cell>
          <cell r="HJ58">
            <v>4.919919062116187</v>
          </cell>
          <cell r="HK58">
            <v>7.3194376626097446</v>
          </cell>
          <cell r="HL58">
            <v>7.0132543757383354</v>
          </cell>
          <cell r="HM58">
            <v>7.4312241871377527</v>
          </cell>
        </row>
        <row r="59">
          <cell r="GU59">
            <v>2010</v>
          </cell>
          <cell r="GV59">
            <v>2.8407009153699327</v>
          </cell>
          <cell r="GW59">
            <v>2.9018096728548906</v>
          </cell>
          <cell r="GX59">
            <v>2.8823811666947239</v>
          </cell>
          <cell r="GY59">
            <v>2.9220936436038456</v>
          </cell>
          <cell r="GZ59">
            <v>8.4431693847022764</v>
          </cell>
          <cell r="HA59">
            <v>1.7044665673512427</v>
          </cell>
          <cell r="HB59">
            <v>3.7360918003896502</v>
          </cell>
          <cell r="HC59">
            <v>3.7373916445572961</v>
          </cell>
          <cell r="HD59">
            <v>1.9689304234454692</v>
          </cell>
          <cell r="HE59">
            <v>5.4841641693356333</v>
          </cell>
          <cell r="HF59">
            <v>2.0757619425833984</v>
          </cell>
          <cell r="HG59">
            <v>6.2358587931521487</v>
          </cell>
          <cell r="HH59">
            <v>7.5895266573095892</v>
          </cell>
          <cell r="HI59">
            <v>7.7900074732979068</v>
          </cell>
          <cell r="HJ59">
            <v>4.3464796018279159</v>
          </cell>
          <cell r="HK59">
            <v>11.385158744439655</v>
          </cell>
          <cell r="HL59">
            <v>10.300665704070083</v>
          </cell>
          <cell r="HM59">
            <v>11.624334613760148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1.5433386787860319</v>
          </cell>
          <cell r="GW61">
            <v>1.544195751754786</v>
          </cell>
          <cell r="GX61">
            <v>1.6288173708111642</v>
          </cell>
          <cell r="GY61">
            <v>1.1314064049716515</v>
          </cell>
          <cell r="GZ61">
            <v>3.501534607292367</v>
          </cell>
          <cell r="HA61">
            <v>0.17411977798085668</v>
          </cell>
          <cell r="HB61">
            <v>1.1580372931471341</v>
          </cell>
          <cell r="HC61">
            <v>1.1588664755012019</v>
          </cell>
          <cell r="HD61">
            <v>1.2398074355213256</v>
          </cell>
          <cell r="HE61">
            <v>0.76500570176131744</v>
          </cell>
          <cell r="HF61">
            <v>1.0623839211418151</v>
          </cell>
          <cell r="HG61">
            <v>0.64496424406846775</v>
          </cell>
          <cell r="HH61">
            <v>3.8901528698689258</v>
          </cell>
          <cell r="HI61">
            <v>3.8929320278244397</v>
          </cell>
          <cell r="HJ61">
            <v>4.3776265799456535</v>
          </cell>
          <cell r="HK61">
            <v>1.5285628537229468</v>
          </cell>
          <cell r="HL61">
            <v>3.0713836409778104</v>
          </cell>
          <cell r="HM61">
            <v>0.90542284550045471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0.49108780562040333</v>
          </cell>
          <cell r="HC62">
            <v>0.49803638144877765</v>
          </cell>
          <cell r="HD62">
            <v>0.48852786360263512</v>
          </cell>
          <cell r="HE62">
            <v>0.60445028798319589</v>
          </cell>
          <cell r="HF62">
            <v>1.00240346943574</v>
          </cell>
          <cell r="HG62">
            <v>0.43166672348830665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6.2341883603339339</v>
          </cell>
          <cell r="GW63">
            <v>6.2341883603339339</v>
          </cell>
          <cell r="GX63">
            <v>3.6037712442624983</v>
          </cell>
          <cell r="GY63">
            <v>6.2916714767785127</v>
          </cell>
          <cell r="GZ63">
            <v>6.9788750641419703</v>
          </cell>
          <cell r="HA63">
            <v>0.76920093332979489</v>
          </cell>
          <cell r="HB63">
            <v>3.4241228774155585</v>
          </cell>
          <cell r="HC63">
            <v>3.4241228774155585</v>
          </cell>
          <cell r="HD63">
            <v>4.8354666403243955</v>
          </cell>
          <cell r="HE63">
            <v>3.3495291652593768</v>
          </cell>
          <cell r="HF63">
            <v>3.253147515080427</v>
          </cell>
          <cell r="HG63">
            <v>3.6132483365792978</v>
          </cell>
          <cell r="HH63">
            <v>7.0986040545449196</v>
          </cell>
          <cell r="HI63">
            <v>7.0986040545449196</v>
          </cell>
          <cell r="HJ63">
            <v>6.5862382665508825</v>
          </cell>
          <cell r="HK63">
            <v>7.1098009031639204</v>
          </cell>
          <cell r="HL63">
            <v>7.214409462020333</v>
          </cell>
          <cell r="HM63">
            <v>6.2691509189378989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3.9981050266728797</v>
          </cell>
          <cell r="HC64">
            <v>3.9981050266728797</v>
          </cell>
          <cell r="HD64">
            <v>3.9562648450006677</v>
          </cell>
          <cell r="HE64">
            <v>5.7163464709795484</v>
          </cell>
          <cell r="HF64">
            <v>2.421341009248418</v>
          </cell>
          <cell r="HG64">
            <v>6.4552555250644117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1.9704433497536946</v>
          </cell>
          <cell r="GW65">
            <v>2.1012019244653142</v>
          </cell>
          <cell r="GX65">
            <v>2.1012019244653142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0.27987506057117223</v>
          </cell>
          <cell r="HC65">
            <v>0.2995953872405</v>
          </cell>
          <cell r="HD65">
            <v>0.2995953872405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0.9323455937498315</v>
          </cell>
          <cell r="HI65">
            <v>0.99804203558990168</v>
          </cell>
          <cell r="HJ65">
            <v>0.99804203558990168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1.9793813287711559</v>
          </cell>
          <cell r="GW66">
            <v>2.1148592742899841</v>
          </cell>
          <cell r="GX66">
            <v>2.1152448890744542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1.7177149707018093</v>
          </cell>
          <cell r="HC68">
            <v>1.7359735190314214</v>
          </cell>
          <cell r="HD68">
            <v>1.7726793395726299</v>
          </cell>
          <cell r="HE68">
            <v>1.2247854189788374</v>
          </cell>
          <cell r="HF68">
            <v>1.1118330919943542</v>
          </cell>
          <cell r="HG68">
            <v>1.2705249447119509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1.2479778981390273</v>
          </cell>
          <cell r="GW75">
            <v>1.2479778981390273</v>
          </cell>
          <cell r="GX75">
            <v>1.4960609756857215</v>
          </cell>
          <cell r="GY75">
            <v>0.30579458839960783</v>
          </cell>
          <cell r="GZ75">
            <v>1.5197184968795645</v>
          </cell>
          <cell r="HA75">
            <v>0.12123120840563298</v>
          </cell>
          <cell r="HB75">
            <v>0.24144670209337013</v>
          </cell>
          <cell r="HC75">
            <v>0.24144670209337013</v>
          </cell>
          <cell r="HD75">
            <v>0.23309981578980271</v>
          </cell>
          <cell r="HE75">
            <v>0.27293839341611958</v>
          </cell>
          <cell r="HF75">
            <v>0.34434828173980686</v>
          </cell>
          <cell r="HG75">
            <v>0.26208136308433289</v>
          </cell>
          <cell r="HH75">
            <v>2.0709354611195789</v>
          </cell>
          <cell r="HI75">
            <v>2.0709354611195789</v>
          </cell>
          <cell r="HJ75">
            <v>2.4362035405192217</v>
          </cell>
          <cell r="HK75">
            <v>0.68370062271694543</v>
          </cell>
          <cell r="HL75">
            <v>1.7062807064134908</v>
          </cell>
          <cell r="HM75">
            <v>0.52822890390231247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1.824280190947001</v>
          </cell>
          <cell r="GW77">
            <v>1.8311169154706608</v>
          </cell>
          <cell r="GX77">
            <v>1.8914053074285775</v>
          </cell>
          <cell r="GY77">
            <v>1.2950153540742577</v>
          </cell>
          <cell r="GZ77">
            <v>3.4284453055068482</v>
          </cell>
          <cell r="HA77">
            <v>0.30846171729256799</v>
          </cell>
          <cell r="HB77">
            <v>0.58141792453359786</v>
          </cell>
          <cell r="HC77">
            <v>0.58369720454273633</v>
          </cell>
          <cell r="HD77">
            <v>0.5841431268533428</v>
          </cell>
          <cell r="HE77">
            <v>0.57972521176125091</v>
          </cell>
          <cell r="HF77">
            <v>1.0143335447101629</v>
          </cell>
          <cell r="HG77">
            <v>0.37983121175962586</v>
          </cell>
          <cell r="HH77">
            <v>2.9628253034838417</v>
          </cell>
          <cell r="HI77">
            <v>2.9744381283710242</v>
          </cell>
          <cell r="HJ77">
            <v>3.2153192580361178</v>
          </cell>
          <cell r="HK77">
            <v>0.8324544805980334</v>
          </cell>
          <cell r="HL77">
            <v>1.8110921731879881</v>
          </cell>
          <cell r="HM77">
            <v>0.37990689445959663</v>
          </cell>
        </row>
        <row r="78">
          <cell r="GU78">
            <v>27</v>
          </cell>
          <cell r="GV78">
            <v>0.96151126947767307</v>
          </cell>
          <cell r="GW78">
            <v>0.98858981217526398</v>
          </cell>
          <cell r="GX78">
            <v>0.98858981217526398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2.1528027090820681</v>
          </cell>
          <cell r="GW79">
            <v>2.1959277457163271</v>
          </cell>
          <cell r="GX79">
            <v>1.8763710602211363</v>
          </cell>
          <cell r="GY79">
            <v>2.5899590775847652</v>
          </cell>
          <cell r="GZ79">
            <v>6.6665985641724133</v>
          </cell>
          <cell r="HA79">
            <v>0.34205319036012349</v>
          </cell>
          <cell r="HB79">
            <v>1.0994914811621899</v>
          </cell>
          <cell r="HC79">
            <v>1.1237914191646652</v>
          </cell>
          <cell r="HD79">
            <v>0.96184247809993129</v>
          </cell>
          <cell r="HE79">
            <v>1.323956873067325</v>
          </cell>
          <cell r="HF79">
            <v>1.7079951716485009</v>
          </cell>
          <cell r="HG79">
            <v>1.1121937968115623</v>
          </cell>
          <cell r="HH79">
            <v>2.7203126433869125</v>
          </cell>
          <cell r="HI79">
            <v>2.7805131641921483</v>
          </cell>
          <cell r="HJ79">
            <v>2.2569781955416106</v>
          </cell>
          <cell r="HK79">
            <v>3.4260611697280146</v>
          </cell>
          <cell r="HL79">
            <v>5.9816690786300049</v>
          </cell>
          <cell r="HM79">
            <v>2.0168695836779817</v>
          </cell>
        </row>
        <row r="80">
          <cell r="GU80">
            <v>16</v>
          </cell>
          <cell r="GV80">
            <v>1.649764126677268</v>
          </cell>
          <cell r="GW80">
            <v>1.6665445557977629</v>
          </cell>
          <cell r="GX80">
            <v>1.5483428600429048</v>
          </cell>
          <cell r="GY80">
            <v>1.8826725676776748</v>
          </cell>
          <cell r="GZ80">
            <v>5.1963054876133254</v>
          </cell>
          <cell r="HA80">
            <v>0.4622296592908412</v>
          </cell>
          <cell r="HB80">
            <v>1.7401171463319784</v>
          </cell>
          <cell r="HC80">
            <v>1.7528743031063398</v>
          </cell>
          <cell r="HD80">
            <v>2.0668643747086488</v>
          </cell>
          <cell r="HE80">
            <v>1.3306628519339621</v>
          </cell>
          <cell r="HF80">
            <v>1.6352426521604519</v>
          </cell>
          <cell r="HG80">
            <v>1.1737087491400211</v>
          </cell>
          <cell r="HH80">
            <v>4.1354009764720843</v>
          </cell>
          <cell r="HI80">
            <v>4.1831220539604139</v>
          </cell>
          <cell r="HJ80">
            <v>4.1555922432896821</v>
          </cell>
          <cell r="HK80">
            <v>4.2334594303381223</v>
          </cell>
          <cell r="HL80">
            <v>7.2072944236331313</v>
          </cell>
          <cell r="HM80">
            <v>2.9586764567851755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4.7487289656040144</v>
          </cell>
          <cell r="GW82">
            <v>4.7487289656040144</v>
          </cell>
          <cell r="GX82">
            <v>3.4238684835967743</v>
          </cell>
          <cell r="GY82">
            <v>4.8275104467590211</v>
          </cell>
          <cell r="GZ82">
            <v>6.4240101511481154</v>
          </cell>
          <cell r="HA82">
            <v>0.7845795991864265</v>
          </cell>
          <cell r="HB82">
            <v>3.2387033701765779</v>
          </cell>
          <cell r="HC82">
            <v>3.2387033701765779</v>
          </cell>
          <cell r="HD82">
            <v>4.805061730514284</v>
          </cell>
          <cell r="HE82">
            <v>3.1455601743143617</v>
          </cell>
          <cell r="HF82">
            <v>3.0193448121377475</v>
          </cell>
          <cell r="HG82">
            <v>3.4651846660919463</v>
          </cell>
          <cell r="HH82">
            <v>5.5147281547516416</v>
          </cell>
          <cell r="HI82">
            <v>5.5147281547516416</v>
          </cell>
          <cell r="HJ82">
            <v>6.2208753230309384</v>
          </cell>
          <cell r="HK82">
            <v>5.4727378315546122</v>
          </cell>
          <cell r="HL82">
            <v>5.1349727368672964</v>
          </cell>
          <cell r="HM82">
            <v>6.3280846360610141</v>
          </cell>
        </row>
        <row r="83">
          <cell r="GU83">
            <v>31</v>
          </cell>
          <cell r="GV83">
            <v>4.141857058610916</v>
          </cell>
          <cell r="GW83">
            <v>4.1773402795767014</v>
          </cell>
          <cell r="GX83">
            <v>4.1804101190218983</v>
          </cell>
          <cell r="GY83">
            <v>0.56497175141242939</v>
          </cell>
          <cell r="GZ83">
            <v>0.56497175141242939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2.0159135110625463</v>
          </cell>
          <cell r="GW84">
            <v>2.0159135110625463</v>
          </cell>
          <cell r="GX84">
            <v>2.0108490499146781</v>
          </cell>
          <cell r="GY84">
            <v>2.2216127262753704</v>
          </cell>
          <cell r="GZ84">
            <v>7.17235051231075</v>
          </cell>
          <cell r="HA84">
            <v>1.1396677918518765</v>
          </cell>
          <cell r="HB84">
            <v>4.26179809699362</v>
          </cell>
          <cell r="HC84">
            <v>4.26179809699362</v>
          </cell>
          <cell r="HD84">
            <v>4.1961804754827696</v>
          </cell>
          <cell r="HE84">
            <v>6.9272125002243943</v>
          </cell>
          <cell r="HF84">
            <v>2.2607690236741971</v>
          </cell>
          <cell r="HG84">
            <v>7.9468061353311317</v>
          </cell>
          <cell r="HH84">
            <v>8.72468492289401</v>
          </cell>
          <cell r="HI84">
            <v>8.72468492289401</v>
          </cell>
          <cell r="HJ84">
            <v>8.7078718075289672</v>
          </cell>
          <cell r="HK84">
            <v>9.4075699396599024</v>
          </cell>
          <cell r="HL84">
            <v>4.7407860529132897</v>
          </cell>
          <cell r="HM84">
            <v>10.427458975301628</v>
          </cell>
        </row>
        <row r="85">
          <cell r="GU85">
            <v>39</v>
          </cell>
          <cell r="GV85">
            <v>3.108514956008714</v>
          </cell>
          <cell r="GW85">
            <v>3.136208634551005</v>
          </cell>
          <cell r="GX85">
            <v>3.2679995891798224</v>
          </cell>
          <cell r="GY85">
            <v>2.8713052331599078</v>
          </cell>
          <cell r="GZ85">
            <v>6.3368968281824962</v>
          </cell>
          <cell r="HA85">
            <v>0.80774422566243809</v>
          </cell>
          <cell r="HB85">
            <v>1.949667248753352</v>
          </cell>
          <cell r="HC85">
            <v>1.9620225877570372</v>
          </cell>
          <cell r="HD85">
            <v>2.0622586006055101</v>
          </cell>
          <cell r="HE85">
            <v>1.7737993167053994</v>
          </cell>
          <cell r="HF85">
            <v>1.7956373285081133</v>
          </cell>
          <cell r="HG85">
            <v>1.7639953906210377</v>
          </cell>
          <cell r="HH85">
            <v>6.0938351420211285</v>
          </cell>
          <cell r="HI85">
            <v>6.1522889333340132</v>
          </cell>
          <cell r="HJ85">
            <v>6.7971230429758762</v>
          </cell>
          <cell r="HK85">
            <v>4.8561548438721651</v>
          </cell>
          <cell r="HL85">
            <v>5.1794145168572516</v>
          </cell>
          <cell r="HM85">
            <v>4.6636722508780943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11.324735250407906</v>
          </cell>
          <cell r="GW89">
            <v>11.324735250407906</v>
          </cell>
          <cell r="GX89">
            <v>8.0600333518621454</v>
          </cell>
          <cell r="GY89">
            <v>11.331531298020847</v>
          </cell>
          <cell r="GZ89">
            <v>11.72812861205834</v>
          </cell>
          <cell r="HA89">
            <v>0.37753344813882633</v>
          </cell>
          <cell r="HB89">
            <v>4.2886905063271898</v>
          </cell>
          <cell r="HC89">
            <v>4.2886905063271898</v>
          </cell>
          <cell r="HD89">
            <v>8.784553440601913</v>
          </cell>
          <cell r="HE89">
            <v>4.2492085290461361</v>
          </cell>
          <cell r="HF89">
            <v>4.3603499674410475</v>
          </cell>
          <cell r="HG89">
            <v>3.6063034803756349</v>
          </cell>
          <cell r="HH89">
            <v>12.728419054349446</v>
          </cell>
          <cell r="HI89">
            <v>12.728419054349446</v>
          </cell>
          <cell r="HJ89">
            <v>17.898832684824903</v>
          </cell>
          <cell r="HK89">
            <v>12.717655934682393</v>
          </cell>
          <cell r="HL89">
            <v>13.033145806055549</v>
          </cell>
          <cell r="HM89">
            <v>4.0038415684196584</v>
          </cell>
        </row>
        <row r="90">
          <cell r="GU90">
            <v>37</v>
          </cell>
          <cell r="GV90">
            <v>2.6475646573590019</v>
          </cell>
          <cell r="GW90">
            <v>2.6487434333810955</v>
          </cell>
          <cell r="GX90">
            <v>3.0529930736034534</v>
          </cell>
          <cell r="GY90">
            <v>2.229560785952784</v>
          </cell>
          <cell r="GZ90">
            <v>5.5042655620079559</v>
          </cell>
          <cell r="HA90">
            <v>0.65616250880538884</v>
          </cell>
          <cell r="HB90">
            <v>2.2106414704068431</v>
          </cell>
          <cell r="HC90">
            <v>2.2117028978885571</v>
          </cell>
          <cell r="HD90">
            <v>2.7031192552592564</v>
          </cell>
          <cell r="HE90">
            <v>1.7021940707435699</v>
          </cell>
          <cell r="HF90">
            <v>1.8560809624375014</v>
          </cell>
          <cell r="HG90">
            <v>1.6282559962425385</v>
          </cell>
          <cell r="HH90">
            <v>5.8958235465557483</v>
          </cell>
          <cell r="HI90">
            <v>5.898654240020611</v>
          </cell>
          <cell r="HJ90">
            <v>6.6486667407573252</v>
          </cell>
          <cell r="HK90">
            <v>5.1209362302031813</v>
          </cell>
          <cell r="HL90">
            <v>5.747861110990331</v>
          </cell>
          <cell r="HM90">
            <v>4.8197174655243096</v>
          </cell>
        </row>
        <row r="91">
          <cell r="GU91">
            <v>14</v>
          </cell>
          <cell r="GV91">
            <v>2.0640612958227074</v>
          </cell>
          <cell r="GW91">
            <v>2.0646491331217813</v>
          </cell>
          <cell r="GX91">
            <v>1.8007311402996842</v>
          </cell>
          <cell r="GY91">
            <v>2.3195449515819866</v>
          </cell>
          <cell r="GZ91">
            <v>6.6873952519188489</v>
          </cell>
          <cell r="HA91">
            <v>0.55967340947482436</v>
          </cell>
          <cell r="HB91">
            <v>1.5488272485940822</v>
          </cell>
          <cell r="HC91">
            <v>1.5492909440074494</v>
          </cell>
          <cell r="HD91">
            <v>1.1997551943156564</v>
          </cell>
          <cell r="HE91">
            <v>1.9559663472444679</v>
          </cell>
          <cell r="HF91">
            <v>1.8670755716351326</v>
          </cell>
          <cell r="HG91">
            <v>1.9797941515419901</v>
          </cell>
          <cell r="HH91">
            <v>4.1292192232567215</v>
          </cell>
          <cell r="HI91">
            <v>4.1304398137155056</v>
          </cell>
          <cell r="HJ91">
            <v>3.4657190172536261</v>
          </cell>
          <cell r="HK91">
            <v>4.7724367827356637</v>
          </cell>
          <cell r="HL91">
            <v>6.5970192713577731</v>
          </cell>
          <cell r="HM91">
            <v>4.0372854892708965</v>
          </cell>
        </row>
        <row r="92">
          <cell r="GU92">
            <v>49</v>
          </cell>
          <cell r="GV92">
            <v>1.7185685576776597</v>
          </cell>
          <cell r="GW92">
            <v>1.720978068931861</v>
          </cell>
          <cell r="GX92">
            <v>1.6676432253316351</v>
          </cell>
          <cell r="GY92">
            <v>1.9220987868111383</v>
          </cell>
          <cell r="GZ92">
            <v>4.0982723905539196</v>
          </cell>
          <cell r="HA92">
            <v>0.16847365163774727</v>
          </cell>
          <cell r="HB92">
            <v>1.4683101933796228</v>
          </cell>
          <cell r="HC92">
            <v>1.4708193206621942</v>
          </cell>
          <cell r="HD92">
            <v>1.5730660321022427</v>
          </cell>
          <cell r="HE92">
            <v>1.0844639058052341</v>
          </cell>
          <cell r="HF92">
            <v>1.3153000746135097</v>
          </cell>
          <cell r="HG92">
            <v>0.89844804086937724</v>
          </cell>
          <cell r="HH92">
            <v>4.5863591703564186</v>
          </cell>
          <cell r="HI92">
            <v>4.5942094865115299</v>
          </cell>
          <cell r="HJ92">
            <v>5.2245608070662293</v>
          </cell>
          <cell r="HK92">
            <v>2.217213482616339</v>
          </cell>
          <cell r="HL92">
            <v>3.6325919424279181</v>
          </cell>
          <cell r="HM92">
            <v>1.0766596046353996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2.8230864277801491</v>
          </cell>
          <cell r="GW95">
            <v>2.8781607534151754</v>
          </cell>
          <cell r="GX95">
            <v>2.8460150524895385</v>
          </cell>
          <cell r="GY95">
            <v>2.9119375152772724</v>
          </cell>
          <cell r="GZ95">
            <v>8.4239029034248833</v>
          </cell>
          <cell r="HA95">
            <v>1.7011764288010416</v>
          </cell>
          <cell r="HB95">
            <v>3.6418892169286092</v>
          </cell>
          <cell r="HC95">
            <v>3.6480203958322668</v>
          </cell>
          <cell r="HD95">
            <v>1.929616426735697</v>
          </cell>
          <cell r="HE95">
            <v>5.3579350913873629</v>
          </cell>
          <cell r="HF95">
            <v>1.9390365476745264</v>
          </cell>
          <cell r="HG95">
            <v>6.1089321386710402</v>
          </cell>
          <cell r="HH95">
            <v>7.5161384619182332</v>
          </cell>
          <cell r="HI95">
            <v>7.6882933985001358</v>
          </cell>
          <cell r="HJ95">
            <v>4.2423358320229809</v>
          </cell>
          <cell r="HK95">
            <v>11.309097573187236</v>
          </cell>
          <cell r="HL95">
            <v>10.205760923125499</v>
          </cell>
          <cell r="HM95">
            <v>11.551457056077011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0.76343849498632432</v>
          </cell>
          <cell r="GW99">
            <v>0.79731391939432983</v>
          </cell>
          <cell r="GX99">
            <v>0.79731391939432983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6.2482657720152357</v>
          </cell>
          <cell r="GW100">
            <v>7.0454998150414019</v>
          </cell>
          <cell r="GX100">
            <v>7.0454998150414019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0.65422854727272095</v>
          </cell>
          <cell r="HC100">
            <v>0.73800755392287642</v>
          </cell>
          <cell r="HD100">
            <v>0.73800755392287642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4.3589032111595998</v>
          </cell>
          <cell r="HI100">
            <v>4.9170531827106396</v>
          </cell>
          <cell r="HJ100">
            <v>4.9170531827106396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0.76479795105293114</v>
          </cell>
          <cell r="GW102">
            <v>1.5483182060864922</v>
          </cell>
          <cell r="GX102">
            <v>1.5483182060864922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2.3756306474159938</v>
          </cell>
          <cell r="GW104">
            <v>2.3974113273699729</v>
          </cell>
          <cell r="GX104">
            <v>2.2826082816118385</v>
          </cell>
          <cell r="GY104">
            <v>2.555553454547598</v>
          </cell>
          <cell r="GZ104">
            <v>6.4223496615101947</v>
          </cell>
          <cell r="HA104">
            <v>0.75907880800914751</v>
          </cell>
          <cell r="HB104">
            <v>1.9436744232435232</v>
          </cell>
          <cell r="HC104">
            <v>1.9558992468661718</v>
          </cell>
          <cell r="HD104">
            <v>1.7245918754022878</v>
          </cell>
          <cell r="HE104">
            <v>2.2615607566136924</v>
          </cell>
          <cell r="HF104">
            <v>1.8566358964562459</v>
          </cell>
          <cell r="HG104">
            <v>2.4340965172953122</v>
          </cell>
          <cell r="HH104">
            <v>4.9314210845395161</v>
          </cell>
          <cell r="HI104">
            <v>4.9823314755053065</v>
          </cell>
          <cell r="HJ104">
            <v>4.5438932034000086</v>
          </cell>
          <cell r="HK104">
            <v>5.5862837533297975</v>
          </cell>
          <cell r="HL104">
            <v>6.5951220825252603</v>
          </cell>
          <cell r="HM104">
            <v>5.1175876069974615</v>
          </cell>
        </row>
        <row r="113">
          <cell r="GU113">
            <v>927</v>
          </cell>
          <cell r="GV113">
            <v>5.5098400300262398</v>
          </cell>
          <cell r="GW113">
            <v>5.6942745700963675</v>
          </cell>
          <cell r="GX113">
            <v>5.6540536183347196</v>
          </cell>
          <cell r="GY113">
            <v>5.7800608106827527</v>
          </cell>
          <cell r="GZ113">
            <v>7.2269934034516261</v>
          </cell>
          <cell r="HA113">
            <v>3.5000331260918531</v>
          </cell>
          <cell r="HB113">
            <v>3.2741782815027243</v>
          </cell>
          <cell r="HC113">
            <v>3.385047896087884</v>
          </cell>
          <cell r="HD113">
            <v>3.6615928120400891</v>
          </cell>
          <cell r="HE113">
            <v>2.7952125749156398</v>
          </cell>
          <cell r="HF113">
            <v>2.0216309867941451</v>
          </cell>
          <cell r="HG113">
            <v>4.0141970905264817</v>
          </cell>
          <cell r="HH113">
            <v>7.734055456591939</v>
          </cell>
          <cell r="HI113">
            <v>7.9959450533994207</v>
          </cell>
          <cell r="HJ113">
            <v>9.859065980884461</v>
          </cell>
          <cell r="HK113">
            <v>4.0221420197485802</v>
          </cell>
          <cell r="HL113">
            <v>3.5975640790169572</v>
          </cell>
          <cell r="HM113">
            <v>4.6911776500001743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1.9117500826900038</v>
          </cell>
          <cell r="HC114">
            <v>1.9164106870256288</v>
          </cell>
          <cell r="HD114">
            <v>2.0090585219578139</v>
          </cell>
          <cell r="HE114">
            <v>1.7998280494391585</v>
          </cell>
          <cell r="HF114">
            <v>1.8468241429505292</v>
          </cell>
          <cell r="HG114">
            <v>1.7811752168263801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2.1076378395871846</v>
          </cell>
          <cell r="HC115">
            <v>2.1240732703409391</v>
          </cell>
          <cell r="HD115">
            <v>1.9313664968435511</v>
          </cell>
          <cell r="HE115">
            <v>2.3577707788175517</v>
          </cell>
          <cell r="HF115">
            <v>1.7786326253162228</v>
          </cell>
          <cell r="HG115">
            <v>2.607453158925908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2.303036540204364</v>
          </cell>
          <cell r="GW116">
            <v>2.320528447692864</v>
          </cell>
          <cell r="GX116">
            <v>2.2043762178618183</v>
          </cell>
          <cell r="GY116">
            <v>2.4877501374573927</v>
          </cell>
          <cell r="GZ116">
            <v>6.222576625013728</v>
          </cell>
          <cell r="HA116">
            <v>0.53529754209145364</v>
          </cell>
          <cell r="HB116">
            <v>1.6523555212798562</v>
          </cell>
          <cell r="HC116">
            <v>1.664060708618222</v>
          </cell>
          <cell r="HD116">
            <v>1.6942569353829464</v>
          </cell>
          <cell r="HE116">
            <v>1.6221225137910269</v>
          </cell>
          <cell r="HF116">
            <v>1.8471562480868917</v>
          </cell>
          <cell r="HG116">
            <v>1.51461378708509</v>
          </cell>
          <cell r="HH116">
            <v>4.5120829987682516</v>
          </cell>
          <cell r="HI116">
            <v>4.5495859875951723</v>
          </cell>
          <cell r="HJ116">
            <v>4.5857660681245553</v>
          </cell>
          <cell r="HK116">
            <v>4.4974983590516597</v>
          </cell>
          <cell r="HL116">
            <v>6.2347478142950594</v>
          </cell>
          <cell r="HM116">
            <v>3.5893176928308499</v>
          </cell>
        </row>
        <row r="117">
          <cell r="GU117">
            <v>3100</v>
          </cell>
          <cell r="GV117">
            <v>2.155528765041856</v>
          </cell>
          <cell r="GW117">
            <v>2.1771369445196904</v>
          </cell>
          <cell r="GX117">
            <v>2.1190087386911172</v>
          </cell>
          <cell r="GY117">
            <v>2.2537521462758385</v>
          </cell>
          <cell r="GZ117">
            <v>5.8431147663870791</v>
          </cell>
          <cell r="HA117">
            <v>0.50145618393969171</v>
          </cell>
          <cell r="HB117">
            <v>1.6912665533543862</v>
          </cell>
          <cell r="HC117">
            <v>1.7080056313012681</v>
          </cell>
          <cell r="HD117">
            <v>1.8997083641526351</v>
          </cell>
          <cell r="HE117">
            <v>1.4817617879639242</v>
          </cell>
          <cell r="HF117">
            <v>1.7487875143754932</v>
          </cell>
          <cell r="HG117">
            <v>1.3448531938233375</v>
          </cell>
          <cell r="HH117">
            <v>4.2872582233533336</v>
          </cell>
          <cell r="HI117">
            <v>4.3346547930411212</v>
          </cell>
          <cell r="HJ117">
            <v>4.3467409822182654</v>
          </cell>
          <cell r="HK117">
            <v>4.3187247327705416</v>
          </cell>
          <cell r="HL117">
            <v>6.1963581858223629</v>
          </cell>
          <cell r="HM117">
            <v>3.4020802287867071</v>
          </cell>
        </row>
        <row r="118">
          <cell r="GU118">
            <v>3200</v>
          </cell>
          <cell r="GV118">
            <v>2.6628687290438307</v>
          </cell>
          <cell r="GW118">
            <v>2.6886324063390874</v>
          </cell>
          <cell r="GX118">
            <v>2.6975463485241136</v>
          </cell>
          <cell r="GY118">
            <v>2.6775508634040142</v>
          </cell>
          <cell r="GZ118">
            <v>7.0263122503807809</v>
          </cell>
          <cell r="HA118">
            <v>1.1017143238456588</v>
          </cell>
          <cell r="HB118">
            <v>2.443928311160152</v>
          </cell>
          <cell r="HC118">
            <v>2.4497899339763034</v>
          </cell>
          <cell r="HD118">
            <v>1.7140963998269019</v>
          </cell>
          <cell r="HE118">
            <v>3.3599215294535787</v>
          </cell>
          <cell r="HF118">
            <v>1.8716482264172625</v>
          </cell>
          <cell r="HG118">
            <v>3.7750958531807175</v>
          </cell>
          <cell r="HH118">
            <v>5.9553155493744754</v>
          </cell>
          <cell r="HI118">
            <v>6.0220141972911403</v>
          </cell>
          <cell r="HJ118">
            <v>4.98073104704374</v>
          </cell>
          <cell r="HK118">
            <v>7.3165058708424962</v>
          </cell>
          <cell r="HL118">
            <v>7.074852144105936</v>
          </cell>
          <cell r="HM118">
            <v>7.4040725912545025</v>
          </cell>
        </row>
        <row r="119">
          <cell r="GU119">
            <v>2010</v>
          </cell>
          <cell r="GV119">
            <v>2.8230864277801491</v>
          </cell>
          <cell r="GW119">
            <v>2.8781607534151754</v>
          </cell>
          <cell r="GX119">
            <v>2.8460150524895385</v>
          </cell>
          <cell r="GY119">
            <v>2.9119375152772724</v>
          </cell>
          <cell r="GZ119">
            <v>8.4239029034248833</v>
          </cell>
          <cell r="HA119">
            <v>1.7011764288010416</v>
          </cell>
          <cell r="HB119">
            <v>3.6418892169286092</v>
          </cell>
          <cell r="HC119">
            <v>3.6480203958322668</v>
          </cell>
          <cell r="HD119">
            <v>1.929616426735697</v>
          </cell>
          <cell r="HE119">
            <v>5.3579350913873629</v>
          </cell>
          <cell r="HF119">
            <v>1.9390365476745264</v>
          </cell>
          <cell r="HG119">
            <v>6.1089321386710402</v>
          </cell>
          <cell r="HH119">
            <v>7.5161384619182332</v>
          </cell>
          <cell r="HI119">
            <v>7.6882933985001358</v>
          </cell>
          <cell r="HJ119">
            <v>4.2423358320229809</v>
          </cell>
          <cell r="HK119">
            <v>11.309097573187236</v>
          </cell>
          <cell r="HL119">
            <v>10.205760923125499</v>
          </cell>
          <cell r="HM119">
            <v>11.551457056077011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1.5934534571602308</v>
          </cell>
          <cell r="GW121">
            <v>1.5952558222967599</v>
          </cell>
          <cell r="GX121">
            <v>1.6902803135270192</v>
          </cell>
          <cell r="GY121">
            <v>1.1360494000288346</v>
          </cell>
          <cell r="GZ121">
            <v>3.5196574063305945</v>
          </cell>
          <cell r="HA121">
            <v>0.17231584193852278</v>
          </cell>
          <cell r="HB121">
            <v>1.1498132850710991</v>
          </cell>
          <cell r="HC121">
            <v>1.1512913072778317</v>
          </cell>
          <cell r="HD121">
            <v>1.2339781101683509</v>
          </cell>
          <cell r="HE121">
            <v>0.75228640834461724</v>
          </cell>
          <cell r="HF121">
            <v>1.0901314442943546</v>
          </cell>
          <cell r="HG121">
            <v>0.61577154917554033</v>
          </cell>
          <cell r="HH121">
            <v>3.8003485203063501</v>
          </cell>
          <cell r="HI121">
            <v>3.8052269917701165</v>
          </cell>
          <cell r="HJ121">
            <v>4.2842437821091881</v>
          </cell>
          <cell r="HK121">
            <v>1.4903754871737502</v>
          </cell>
          <cell r="HL121">
            <v>3.0422974572270984</v>
          </cell>
          <cell r="HM121">
            <v>0.86290684378780635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0.46222987243823749</v>
          </cell>
          <cell r="HC122">
            <v>0.46683993908060006</v>
          </cell>
          <cell r="HD122">
            <v>0.45695430252930913</v>
          </cell>
          <cell r="HE122">
            <v>0.57932680733947195</v>
          </cell>
          <cell r="HF122">
            <v>1.0121241780862478</v>
          </cell>
          <cell r="HG122">
            <v>0.37983121175962586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6.953718155169029</v>
          </cell>
          <cell r="GW123">
            <v>6.953718155169029</v>
          </cell>
          <cell r="GX123">
            <v>3.5088434265221293</v>
          </cell>
          <cell r="GY123">
            <v>7.0898067953088004</v>
          </cell>
          <cell r="GZ123">
            <v>8.6406761893594783</v>
          </cell>
          <cell r="HA123">
            <v>0.75943981853622222</v>
          </cell>
          <cell r="HB123">
            <v>3.35152574101485</v>
          </cell>
          <cell r="HC123">
            <v>3.35152574101485</v>
          </cell>
          <cell r="HD123">
            <v>4.8780053892276536</v>
          </cell>
          <cell r="HE123">
            <v>3.2694378338963861</v>
          </cell>
          <cell r="HF123">
            <v>3.194631794849482</v>
          </cell>
          <cell r="HG123">
            <v>3.4739005362213478</v>
          </cell>
          <cell r="HH123">
            <v>7.9335382594854496</v>
          </cell>
          <cell r="HI123">
            <v>7.9335382594854496</v>
          </cell>
          <cell r="HJ123">
            <v>6.434917271171245</v>
          </cell>
          <cell r="HK123">
            <v>7.9927407874289562</v>
          </cell>
          <cell r="HL123">
            <v>8.4357308431221032</v>
          </cell>
          <cell r="HM123">
            <v>6.1845358990249801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4.26179809699362</v>
          </cell>
          <cell r="HC124">
            <v>4.26179809699362</v>
          </cell>
          <cell r="HD124">
            <v>4.1961804754827696</v>
          </cell>
          <cell r="HE124">
            <v>6.9272125002243943</v>
          </cell>
          <cell r="HF124">
            <v>2.2607690236741971</v>
          </cell>
          <cell r="HG124">
            <v>7.9468061353311317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1.9369117443200017</v>
          </cell>
          <cell r="GW125">
            <v>2.180703910433055</v>
          </cell>
          <cell r="GX125">
            <v>2.180703910433055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0.12397603315673557</v>
          </cell>
          <cell r="HC125">
            <v>0.14041256589110648</v>
          </cell>
          <cell r="HD125">
            <v>0.14041256589110648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0.82600777250369273</v>
          </cell>
          <cell r="HI125">
            <v>0.93551548094049619</v>
          </cell>
          <cell r="HJ125">
            <v>0.93551548094049619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1.8392124021522342</v>
          </cell>
          <cell r="GW126">
            <v>1.900781016307846</v>
          </cell>
          <cell r="GX126">
            <v>1.9011514059685126</v>
          </cell>
          <cell r="GY126">
            <v>0.56497175141242939</v>
          </cell>
          <cell r="GZ126">
            <v>0.56497175141242939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1.7746005763863739</v>
          </cell>
          <cell r="HC128">
            <v>1.7890387908650975</v>
          </cell>
          <cell r="HD128">
            <v>1.8188794293840929</v>
          </cell>
          <cell r="HE128">
            <v>1.366215187837436</v>
          </cell>
          <cell r="HF128">
            <v>1.1050655998391403</v>
          </cell>
          <cell r="HG128">
            <v>1.4774068527807778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1.1012587160120815</v>
          </cell>
          <cell r="GW135">
            <v>1.1012587160120815</v>
          </cell>
          <cell r="GX135">
            <v>1.2977629892424201</v>
          </cell>
          <cell r="GY135">
            <v>0.36664748258548491</v>
          </cell>
          <cell r="GZ135">
            <v>1.7100030151186667</v>
          </cell>
          <cell r="HA135">
            <v>0.15118332907302628</v>
          </cell>
          <cell r="HB135">
            <v>0.24925106012778372</v>
          </cell>
          <cell r="HC135">
            <v>0.24925106012778372</v>
          </cell>
          <cell r="HD135">
            <v>0.22544755393943577</v>
          </cell>
          <cell r="HE135">
            <v>0.33770828881688625</v>
          </cell>
          <cell r="HF135">
            <v>0.5646119164760327</v>
          </cell>
          <cell r="HG135">
            <v>0.301314621610072</v>
          </cell>
          <cell r="HH135">
            <v>1.5068070596321081</v>
          </cell>
          <cell r="HI135">
            <v>1.5068070596321081</v>
          </cell>
          <cell r="HJ135">
            <v>1.6893772314301088</v>
          </cell>
          <cell r="HK135">
            <v>0.82428704677608211</v>
          </cell>
          <cell r="HL135">
            <v>2.1565277319128775</v>
          </cell>
          <cell r="HM135">
            <v>0.61060563143507873</v>
          </cell>
        </row>
        <row r="136">
          <cell r="GU136">
            <v>504</v>
          </cell>
          <cell r="GV136">
            <v>1.4782644908963871</v>
          </cell>
          <cell r="GW136">
            <v>1.4814891923878741</v>
          </cell>
          <cell r="GX136">
            <v>1.2777007444763735</v>
          </cell>
          <cell r="GY136">
            <v>1.6746143029349212</v>
          </cell>
          <cell r="GZ136">
            <v>5.346248644880875</v>
          </cell>
          <cell r="HA136">
            <v>0.51764242492561263</v>
          </cell>
          <cell r="HB136">
            <v>1.1573341670659827</v>
          </cell>
          <cell r="HC136">
            <v>1.160032439572569</v>
          </cell>
          <cell r="HD136">
            <v>0.78541780831244512</v>
          </cell>
          <cell r="HE136">
            <v>1.5173303138305037</v>
          </cell>
          <cell r="HF136">
            <v>1.8409381727370597</v>
          </cell>
          <cell r="HG136">
            <v>1.4143227753417149</v>
          </cell>
          <cell r="HH136">
            <v>3.0681486912319142</v>
          </cell>
          <cell r="HI136">
            <v>3.0752694134388707</v>
          </cell>
          <cell r="HJ136">
            <v>2.7434375888336593</v>
          </cell>
          <cell r="HK136">
            <v>3.3897379638727991</v>
          </cell>
          <cell r="HL136">
            <v>4.6457756308110945</v>
          </cell>
          <cell r="HM136">
            <v>2.9939468466130563</v>
          </cell>
        </row>
        <row r="137">
          <cell r="GU137">
            <v>55</v>
          </cell>
          <cell r="GV137">
            <v>1.8254000328061373</v>
          </cell>
          <cell r="GW137">
            <v>1.8254000328061373</v>
          </cell>
          <cell r="GX137">
            <v>1.8296879997433033</v>
          </cell>
          <cell r="GY137">
            <v>1.7769539769504687</v>
          </cell>
          <cell r="GZ137">
            <v>3.4871624152136822</v>
          </cell>
          <cell r="HA137">
            <v>0.53067825735368446</v>
          </cell>
          <cell r="HB137">
            <v>0.68449853532567273</v>
          </cell>
          <cell r="HC137">
            <v>0.68449853532567273</v>
          </cell>
          <cell r="HD137">
            <v>0.66009998507910839</v>
          </cell>
          <cell r="HE137">
            <v>0.96097311029848831</v>
          </cell>
          <cell r="HF137">
            <v>1.3573002478367358</v>
          </cell>
          <cell r="HG137">
            <v>0.67418221960256741</v>
          </cell>
          <cell r="HH137">
            <v>2.8641659515087259</v>
          </cell>
          <cell r="HI137">
            <v>2.8641659515087259</v>
          </cell>
          <cell r="HJ137">
            <v>2.9809413106639853</v>
          </cell>
          <cell r="HK137">
            <v>1.5448214567631255</v>
          </cell>
          <cell r="HL137">
            <v>2.7395170127474238</v>
          </cell>
          <cell r="HM137">
            <v>0.67421409077125238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2.1616583821116748</v>
          </cell>
          <cell r="GW139">
            <v>2.1941517405880258</v>
          </cell>
          <cell r="GX139">
            <v>2.0316254874449879</v>
          </cell>
          <cell r="GY139">
            <v>2.3915802501422982</v>
          </cell>
          <cell r="GZ139">
            <v>6.0532723246232134</v>
          </cell>
          <cell r="HA139">
            <v>0.42504983938190333</v>
          </cell>
          <cell r="HB139">
            <v>1.1678847064072786</v>
          </cell>
          <cell r="HC139">
            <v>1.1866360815781927</v>
          </cell>
          <cell r="HD139">
            <v>0.99822341573498496</v>
          </cell>
          <cell r="HE139">
            <v>1.4164446795399512</v>
          </cell>
          <cell r="HF139">
            <v>1.7695706902973181</v>
          </cell>
          <cell r="HG139">
            <v>1.2267966029551201</v>
          </cell>
          <cell r="HH139">
            <v>2.9743775596829947</v>
          </cell>
          <cell r="HI139">
            <v>3.0222407760204737</v>
          </cell>
          <cell r="HJ139">
            <v>2.5790947152796657</v>
          </cell>
          <cell r="HK139">
            <v>3.5605517540623182</v>
          </cell>
          <cell r="HL139">
            <v>6.3024615439814857</v>
          </cell>
          <cell r="HM139">
            <v>2.0879951120071358</v>
          </cell>
        </row>
        <row r="140">
          <cell r="GU140">
            <v>16</v>
          </cell>
          <cell r="GV140">
            <v>1.6241823980599928</v>
          </cell>
          <cell r="GW140">
            <v>1.63480282054146</v>
          </cell>
          <cell r="GX140">
            <v>1.4601710283501985</v>
          </cell>
          <cell r="GY140">
            <v>1.9498932355376424</v>
          </cell>
          <cell r="GZ140">
            <v>4.818816403157272</v>
          </cell>
          <cell r="HA140">
            <v>0.53273982898836303</v>
          </cell>
          <cell r="HB140">
            <v>1.660863860779447</v>
          </cell>
          <cell r="HC140">
            <v>1.6723972603122996</v>
          </cell>
          <cell r="HD140">
            <v>1.9280508258864208</v>
          </cell>
          <cell r="HE140">
            <v>1.3351032701791226</v>
          </cell>
          <cell r="HF140">
            <v>1.5212095020417962</v>
          </cell>
          <cell r="HG140">
            <v>1.237518224520729</v>
          </cell>
          <cell r="HH140">
            <v>4.9791360736402526</v>
          </cell>
          <cell r="HI140">
            <v>5.0155433064318222</v>
          </cell>
          <cell r="HJ140">
            <v>4.8923259370316172</v>
          </cell>
          <cell r="HK140">
            <v>5.2378660093708547</v>
          </cell>
          <cell r="HL140">
            <v>9.8806515072414669</v>
          </cell>
          <cell r="HM140">
            <v>2.9444831267459337</v>
          </cell>
        </row>
        <row r="141">
          <cell r="GU141">
            <v>52</v>
          </cell>
          <cell r="GV141">
            <v>0.92885396119686481</v>
          </cell>
          <cell r="GW141">
            <v>1.0527218804382459</v>
          </cell>
          <cell r="GX141">
            <v>1.0527218804382459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4.8579008490604485</v>
          </cell>
          <cell r="GW142">
            <v>4.8579008490604485</v>
          </cell>
          <cell r="GX142">
            <v>4.3624905283779043</v>
          </cell>
          <cell r="GY142">
            <v>4.8928138140230626</v>
          </cell>
          <cell r="GZ142">
            <v>6.4897937886697736</v>
          </cell>
          <cell r="HA142">
            <v>0.95627922089643846</v>
          </cell>
          <cell r="HB142">
            <v>3.384514618126329</v>
          </cell>
          <cell r="HC142">
            <v>3.384514618126329</v>
          </cell>
          <cell r="HD142">
            <v>5.6871190186459133</v>
          </cell>
          <cell r="HE142">
            <v>3.2222416768865205</v>
          </cell>
          <cell r="HF142">
            <v>3.1073941385851773</v>
          </cell>
          <cell r="HG142">
            <v>3.5053396835011861</v>
          </cell>
          <cell r="HH142">
            <v>6.0115572475524948</v>
          </cell>
          <cell r="HI142">
            <v>6.0115572475524948</v>
          </cell>
          <cell r="HJ142">
            <v>8.3858507826794071</v>
          </cell>
          <cell r="HK142">
            <v>5.8442340741300303</v>
          </cell>
          <cell r="HL142">
            <v>5.559201884251797</v>
          </cell>
          <cell r="HM142">
            <v>6.5468346661371548</v>
          </cell>
        </row>
        <row r="143">
          <cell r="GU143">
            <v>31</v>
          </cell>
          <cell r="GV143">
            <v>4.6398684997011355</v>
          </cell>
          <cell r="GW143">
            <v>4.6398684997011355</v>
          </cell>
          <cell r="GX143">
            <v>4.6436116841272117</v>
          </cell>
          <cell r="GY143">
            <v>0.66225165562913912</v>
          </cell>
          <cell r="GZ143">
            <v>0.66225165562913912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2.2189100238688577</v>
          </cell>
          <cell r="GW144">
            <v>2.2189100238688577</v>
          </cell>
          <cell r="GX144">
            <v>2.2045187904477159</v>
          </cell>
          <cell r="GY144">
            <v>2.7264061010486178</v>
          </cell>
          <cell r="GZ144">
            <v>7.1384136858475884</v>
          </cell>
          <cell r="HA144">
            <v>1.5934504792332267</v>
          </cell>
          <cell r="HB144">
            <v>4.646668922646378</v>
          </cell>
          <cell r="HC144">
            <v>4.646668922646378</v>
          </cell>
          <cell r="HD144">
            <v>4.5774245224156607</v>
          </cell>
          <cell r="HE144">
            <v>7.0885557091313087</v>
          </cell>
          <cell r="HF144">
            <v>2.4369930765375787</v>
          </cell>
          <cell r="HG144">
            <v>8.2829647797501114</v>
          </cell>
          <cell r="HH144">
            <v>9.6916851553929249</v>
          </cell>
          <cell r="HI144">
            <v>9.6916851553929249</v>
          </cell>
          <cell r="HJ144">
            <v>9.6862762059749521</v>
          </cell>
          <cell r="HK144">
            <v>9.8824277089291375</v>
          </cell>
          <cell r="HL144">
            <v>5.598755832037325</v>
          </cell>
          <cell r="HM144">
            <v>10.982428115015974</v>
          </cell>
        </row>
        <row r="145">
          <cell r="GU145">
            <v>39</v>
          </cell>
          <cell r="GV145">
            <v>3.283018641241052</v>
          </cell>
          <cell r="GW145">
            <v>3.2878285166996681</v>
          </cell>
          <cell r="GX145">
            <v>3.4592285166708066</v>
          </cell>
          <cell r="GY145">
            <v>2.9336824051512296</v>
          </cell>
          <cell r="GZ145">
            <v>6.1932371147802936</v>
          </cell>
          <cell r="HA145">
            <v>0.96095289076908752</v>
          </cell>
          <cell r="HB145">
            <v>2.0507119121678685</v>
          </cell>
          <cell r="HC145">
            <v>2.0630521894009286</v>
          </cell>
          <cell r="HD145">
            <v>2.0845954450833206</v>
          </cell>
          <cell r="HE145">
            <v>2.0205251758469824</v>
          </cell>
          <cell r="HF145">
            <v>1.9147843020521871</v>
          </cell>
          <cell r="HG145">
            <v>2.0654290837465226</v>
          </cell>
          <cell r="HH145">
            <v>6.1943728596915886</v>
          </cell>
          <cell r="HI145">
            <v>6.20536816845543</v>
          </cell>
          <cell r="HJ145">
            <v>7.0735967741853507</v>
          </cell>
          <cell r="HK145">
            <v>4.4114371024918917</v>
          </cell>
          <cell r="HL145">
            <v>4.6576103347543034</v>
          </cell>
          <cell r="HM145">
            <v>4.2624495124077937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10.942365763895442</v>
          </cell>
          <cell r="GW149">
            <v>10.942365763895442</v>
          </cell>
          <cell r="GX149">
            <v>9.0828924162257483</v>
          </cell>
          <cell r="GY149">
            <v>10.947353730135827</v>
          </cell>
          <cell r="GZ149">
            <v>11.377866194599626</v>
          </cell>
          <cell r="HA149">
            <v>0.40689613599373076</v>
          </cell>
          <cell r="HB149">
            <v>4.2931850969722349</v>
          </cell>
          <cell r="HC149">
            <v>4.2931850969722349</v>
          </cell>
          <cell r="HD149">
            <v>9.7274221112437029</v>
          </cell>
          <cell r="HE149">
            <v>4.2396237360147149</v>
          </cell>
          <cell r="HF149">
            <v>4.3372026322063721</v>
          </cell>
          <cell r="HG149">
            <v>3.6605279673332185</v>
          </cell>
          <cell r="HH149">
            <v>11.546546192318582</v>
          </cell>
          <cell r="HI149">
            <v>11.546546192318582</v>
          </cell>
          <cell r="HJ149">
            <v>17.813051146384478</v>
          </cell>
          <cell r="HK149">
            <v>11.529736532102017</v>
          </cell>
          <cell r="HL149">
            <v>11.820429045910817</v>
          </cell>
          <cell r="HM149">
            <v>4.4125625414431244</v>
          </cell>
        </row>
        <row r="150">
          <cell r="GU150">
            <v>37</v>
          </cell>
          <cell r="GV150">
            <v>2.9422763123336528</v>
          </cell>
          <cell r="GW150">
            <v>2.9593303455121314</v>
          </cell>
          <cell r="GX150">
            <v>3.3278949878787594</v>
          </cell>
          <cell r="GY150">
            <v>2.5839082500261634</v>
          </cell>
          <cell r="GZ150">
            <v>6.2258704625060233</v>
          </cell>
          <cell r="HA150">
            <v>0.75922608758263121</v>
          </cell>
          <cell r="HB150">
            <v>2.2789630454145433</v>
          </cell>
          <cell r="HC150">
            <v>2.2924148933980435</v>
          </cell>
          <cell r="HD150">
            <v>2.6381571383206306</v>
          </cell>
          <cell r="HE150">
            <v>1.9402858180478377</v>
          </cell>
          <cell r="HF150">
            <v>2.2636675510896196</v>
          </cell>
          <cell r="HG150">
            <v>1.7782663051869072</v>
          </cell>
          <cell r="HH150">
            <v>6.5035655812825501</v>
          </cell>
          <cell r="HI150">
            <v>6.5419512351038405</v>
          </cell>
          <cell r="HJ150">
            <v>7.2868580555887474</v>
          </cell>
          <cell r="HK150">
            <v>5.7831848008292015</v>
          </cell>
          <cell r="HL150">
            <v>7.177448585819314</v>
          </cell>
          <cell r="HM150">
            <v>5.0846360214117015</v>
          </cell>
        </row>
        <row r="151">
          <cell r="GU151">
            <v>14</v>
          </cell>
          <cell r="GV151">
            <v>2.656017469741546</v>
          </cell>
          <cell r="GW151">
            <v>2.6560261128157636</v>
          </cell>
          <cell r="GX151">
            <v>2.4578263763243533</v>
          </cell>
          <cell r="GY151">
            <v>2.8296425784567454</v>
          </cell>
          <cell r="GZ151">
            <v>6.7292197300179604</v>
          </cell>
          <cell r="HA151">
            <v>0.86781969342938825</v>
          </cell>
          <cell r="HB151">
            <v>2.2100744116846296</v>
          </cell>
          <cell r="HC151">
            <v>2.210081661546877</v>
          </cell>
          <cell r="HD151">
            <v>1.8363753908617675</v>
          </cell>
          <cell r="HE151">
            <v>2.67425431673237</v>
          </cell>
          <cell r="HF151">
            <v>2.3423957190625107</v>
          </cell>
          <cell r="HG151">
            <v>2.7536321944126496</v>
          </cell>
          <cell r="HH151">
            <v>5.086580635565598</v>
          </cell>
          <cell r="HI151">
            <v>5.0865971880523375</v>
          </cell>
          <cell r="HJ151">
            <v>4.7149845829863324</v>
          </cell>
          <cell r="HK151">
            <v>5.4121176363703611</v>
          </cell>
          <cell r="HL151">
            <v>5.8820657853232943</v>
          </cell>
          <cell r="HM151">
            <v>5.1756932760976069</v>
          </cell>
        </row>
        <row r="152">
          <cell r="GU152">
            <v>49</v>
          </cell>
          <cell r="GV152">
            <v>1.6653531335521867</v>
          </cell>
          <cell r="GW152">
            <v>1.6653531335521867</v>
          </cell>
          <cell r="GX152">
            <v>1.6356595122289739</v>
          </cell>
          <cell r="GY152">
            <v>1.7712261455833618</v>
          </cell>
          <cell r="GZ152">
            <v>3.9728239759586224</v>
          </cell>
          <cell r="HA152">
            <v>0.20448410196725023</v>
          </cell>
          <cell r="HB152">
            <v>1.3803024569955877</v>
          </cell>
          <cell r="HC152">
            <v>1.3803024569955877</v>
          </cell>
          <cell r="HD152">
            <v>1.4568945528460031</v>
          </cell>
          <cell r="HE152">
            <v>1.1072128701948138</v>
          </cell>
          <cell r="HF152">
            <v>1.2396019704927244</v>
          </cell>
          <cell r="HG152">
            <v>1.0129981245972193</v>
          </cell>
          <cell r="HH152">
            <v>4.7532729728667498</v>
          </cell>
          <cell r="HI152">
            <v>4.7532729728667498</v>
          </cell>
          <cell r="HJ152">
            <v>5.5590650997942213</v>
          </cell>
          <cell r="HK152">
            <v>1.8802101483561267</v>
          </cell>
          <cell r="HL152">
            <v>2.8620687305362291</v>
          </cell>
          <cell r="HM152">
            <v>1.1814816610898276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2.958191953575799</v>
          </cell>
          <cell r="GW155">
            <v>3.0322433467501231</v>
          </cell>
          <cell r="GX155">
            <v>2.9766231050493444</v>
          </cell>
          <cell r="GY155">
            <v>3.093635195490144</v>
          </cell>
          <cell r="GZ155">
            <v>9.4098456994756194</v>
          </cell>
          <cell r="HA155">
            <v>1.7677297725608463</v>
          </cell>
          <cell r="HB155">
            <v>3.1456296336098277</v>
          </cell>
          <cell r="HC155">
            <v>3.179419938264596</v>
          </cell>
          <cell r="HD155">
            <v>1.6815026572698315</v>
          </cell>
          <cell r="HE155">
            <v>4.7439199488518486</v>
          </cell>
          <cell r="HF155">
            <v>2.642336541182996</v>
          </cell>
          <cell r="HG155">
            <v>5.1850863969019914</v>
          </cell>
          <cell r="HH155">
            <v>7.1610140908077549</v>
          </cell>
          <cell r="HI155">
            <v>7.3546377577672475</v>
          </cell>
          <cell r="HJ155">
            <v>3.7876342394176801</v>
          </cell>
          <cell r="HK155">
            <v>11.29178246907065</v>
          </cell>
          <cell r="HL155">
            <v>10.499184153198378</v>
          </cell>
          <cell r="HM155">
            <v>11.45816552494831</v>
          </cell>
        </row>
        <row r="158">
          <cell r="GU158">
            <v>43</v>
          </cell>
          <cell r="GV158">
            <v>2.6811756787076506</v>
          </cell>
          <cell r="GW158">
            <v>2.6978214245400158</v>
          </cell>
          <cell r="GX158">
            <v>2.7251995438996581</v>
          </cell>
          <cell r="GY158">
            <v>0</v>
          </cell>
          <cell r="GZ158">
            <v>0</v>
          </cell>
          <cell r="HA158" t="str">
            <v>---</v>
          </cell>
          <cell r="HB158">
            <v>0.59369253652313403</v>
          </cell>
          <cell r="HC158">
            <v>0.59740524362786629</v>
          </cell>
          <cell r="HD158">
            <v>0.60349285119345775</v>
          </cell>
          <cell r="HE158">
            <v>0</v>
          </cell>
          <cell r="HF158">
            <v>0</v>
          </cell>
          <cell r="HG158" t="str">
            <v>---</v>
          </cell>
          <cell r="HH158">
            <v>2.6138658290329819</v>
          </cell>
          <cell r="HI158">
            <v>2.630093690032735</v>
          </cell>
          <cell r="HJ158">
            <v>2.6567844925883692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0.46394386738554999</v>
          </cell>
          <cell r="GW159">
            <v>0.48158030127185053</v>
          </cell>
          <cell r="GX159">
            <v>0.48158030127185053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9.1588420676435227</v>
          </cell>
          <cell r="GW160">
            <v>9.7955351554350081</v>
          </cell>
          <cell r="GX160">
            <v>9.7955351554350081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2.7601156833524727</v>
          </cell>
          <cell r="HC160">
            <v>2.9541609067615875</v>
          </cell>
          <cell r="HD160">
            <v>2.9541609067615875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7.60583514734072</v>
          </cell>
          <cell r="HI160">
            <v>8.1403435565755622</v>
          </cell>
          <cell r="HJ160">
            <v>8.1403435565755622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1.0785329095389449</v>
          </cell>
          <cell r="GW162">
            <v>1.0785329095389449</v>
          </cell>
          <cell r="GX162">
            <v>1.0785329095389449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2.4923283552601583</v>
          </cell>
          <cell r="GW164">
            <v>2.5136610834507498</v>
          </cell>
          <cell r="GX164">
            <v>2.4144372847461395</v>
          </cell>
          <cell r="GY164">
            <v>2.648031694197484</v>
          </cell>
          <cell r="GZ164">
            <v>6.394580923976549</v>
          </cell>
          <cell r="HA164">
            <v>0.86212014112922208</v>
          </cell>
          <cell r="HB164">
            <v>1.9364798273977746</v>
          </cell>
          <cell r="HC164">
            <v>1.950933533690121</v>
          </cell>
          <cell r="HD164">
            <v>1.7036266159288973</v>
          </cell>
          <cell r="HE164">
            <v>2.2727122136506224</v>
          </cell>
          <cell r="HF164">
            <v>2.0649390328743134</v>
          </cell>
          <cell r="HG164">
            <v>2.3616036753528347</v>
          </cell>
          <cell r="HH164">
            <v>5.2112447378152877</v>
          </cell>
          <cell r="HI164">
            <v>5.2592944911669601</v>
          </cell>
          <cell r="HJ164">
            <v>4.8636818131318735</v>
          </cell>
          <cell r="HK164">
            <v>5.7950401274026699</v>
          </cell>
          <cell r="HL164">
            <v>7.074090730223924</v>
          </cell>
          <cell r="HM164">
            <v>5.185340078520059</v>
          </cell>
        </row>
        <row r="173">
          <cell r="GU173">
            <v>927</v>
          </cell>
          <cell r="GV173">
            <v>6.0817697777533759</v>
          </cell>
          <cell r="GW173">
            <v>6.0829400300147931</v>
          </cell>
          <cell r="GX173">
            <v>6.2763337125632894</v>
          </cell>
          <cell r="GY173">
            <v>5.6933186631269752</v>
          </cell>
          <cell r="GZ173">
            <v>6.6177282317680257</v>
          </cell>
          <cell r="HA173">
            <v>3.9594782877931731</v>
          </cell>
          <cell r="HB173">
            <v>2.7924500996332045</v>
          </cell>
          <cell r="HC173">
            <v>2.7929871679802361</v>
          </cell>
          <cell r="HD173">
            <v>2.9109000991698908</v>
          </cell>
          <cell r="HE173">
            <v>2.5554334068376625</v>
          </cell>
          <cell r="HF173">
            <v>1.9899344757795658</v>
          </cell>
          <cell r="HG173">
            <v>3.6160924003399812</v>
          </cell>
          <cell r="HH173">
            <v>7.8720668616828844</v>
          </cell>
          <cell r="HI173">
            <v>7.873581602356003</v>
          </cell>
          <cell r="HJ173">
            <v>10.121565135250147</v>
          </cell>
          <cell r="HK173">
            <v>3.3446724607252327</v>
          </cell>
          <cell r="HL173">
            <v>2.9475519605466109</v>
          </cell>
          <cell r="HM173">
            <v>4.0895193126402978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2.0251920482369368</v>
          </cell>
          <cell r="HC174">
            <v>2.0348266032172071</v>
          </cell>
          <cell r="HD174">
            <v>2.0636696147251161</v>
          </cell>
          <cell r="HE174">
            <v>1.9992176007008815</v>
          </cell>
          <cell r="HF174">
            <v>2.1444632707927536</v>
          </cell>
          <cell r="HG174">
            <v>1.9403197439024193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2.0540934820431551</v>
          </cell>
          <cell r="HC175">
            <v>2.0734925204132519</v>
          </cell>
          <cell r="HD175">
            <v>1.8561564722005426</v>
          </cell>
          <cell r="HE175">
            <v>2.3389483964535374</v>
          </cell>
          <cell r="HF175">
            <v>2.0010328444512866</v>
          </cell>
          <cell r="HG175">
            <v>2.4840157906384244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1.7669946893959965</v>
          </cell>
          <cell r="HC176">
            <v>1.7798347603133307</v>
          </cell>
          <cell r="HD176">
            <v>1.773598838155815</v>
          </cell>
          <cell r="HE176">
            <v>1.7885405551091069</v>
          </cell>
          <cell r="HF176">
            <v>2.0136642297548257</v>
          </cell>
          <cell r="HG176">
            <v>1.6753693704146124</v>
          </cell>
          <cell r="HH176">
            <v>5.0172797529253002</v>
          </cell>
          <cell r="HI176">
            <v>5.0500319844959209</v>
          </cell>
          <cell r="HJ176">
            <v>5.1733682088838995</v>
          </cell>
          <cell r="HK176">
            <v>4.8715938682632149</v>
          </cell>
          <cell r="HL176">
            <v>6.8857953587774912</v>
          </cell>
          <cell r="HM176">
            <v>3.7264565639113871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1.721156106544464</v>
          </cell>
          <cell r="HC177">
            <v>1.7379958382694429</v>
          </cell>
          <cell r="HD177">
            <v>1.846233963111487</v>
          </cell>
          <cell r="HE177">
            <v>1.612328723316321</v>
          </cell>
          <cell r="HF177">
            <v>1.9076564955370017</v>
          </cell>
          <cell r="HG177">
            <v>1.4590597782806585</v>
          </cell>
          <cell r="HH177">
            <v>4.8570880505292093</v>
          </cell>
          <cell r="HI177">
            <v>4.9041607742150095</v>
          </cell>
          <cell r="HJ177">
            <v>4.9158773786612455</v>
          </cell>
          <cell r="HK177">
            <v>4.8890709223143833</v>
          </cell>
          <cell r="HL177">
            <v>7.5531614401842102</v>
          </cell>
          <cell r="HM177">
            <v>3.5272272039980574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2.5911688242984887</v>
          </cell>
          <cell r="HC178">
            <v>2.6090503772343525</v>
          </cell>
          <cell r="HD178">
            <v>1.8661377216718695</v>
          </cell>
          <cell r="HE178">
            <v>3.592658485502811</v>
          </cell>
          <cell r="HF178">
            <v>2.3183630482531177</v>
          </cell>
          <cell r="HG178">
            <v>3.9301920495012355</v>
          </cell>
          <cell r="HH178">
            <v>6.3940276692785707</v>
          </cell>
          <cell r="HI178">
            <v>6.4712951753736272</v>
          </cell>
          <cell r="HJ178">
            <v>5.4212862806137245</v>
          </cell>
          <cell r="HK178">
            <v>7.8657861207903998</v>
          </cell>
          <cell r="HL178">
            <v>6.7644254254026297</v>
          </cell>
          <cell r="HM178">
            <v>8.2767778538267489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3.1456296336098277</v>
          </cell>
          <cell r="HC179">
            <v>3.179419938264596</v>
          </cell>
          <cell r="HD179">
            <v>1.6815026572698315</v>
          </cell>
          <cell r="HE179">
            <v>4.7439199488518486</v>
          </cell>
          <cell r="HF179">
            <v>2.642336541182996</v>
          </cell>
          <cell r="HG179">
            <v>5.1850863969019914</v>
          </cell>
          <cell r="HH179">
            <v>7.1610140908077549</v>
          </cell>
          <cell r="HI179">
            <v>7.3546377577672475</v>
          </cell>
          <cell r="HJ179">
            <v>3.7876342394176801</v>
          </cell>
          <cell r="HK179">
            <v>11.29178246907065</v>
          </cell>
          <cell r="HL179">
            <v>10.499184153198378</v>
          </cell>
          <cell r="HM179">
            <v>11.45816552494831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1.1378364088064894</v>
          </cell>
          <cell r="HC181">
            <v>1.1378364088064894</v>
          </cell>
          <cell r="HD181">
            <v>1.2023734943404807</v>
          </cell>
          <cell r="HE181">
            <v>0.83736081370034254</v>
          </cell>
          <cell r="HF181">
            <v>1.1211336630100799</v>
          </cell>
          <cell r="HG181">
            <v>0.72153889653148762</v>
          </cell>
          <cell r="HH181">
            <v>3.6765599397668622</v>
          </cell>
          <cell r="HI181">
            <v>3.6765599397668622</v>
          </cell>
          <cell r="HJ181">
            <v>4.1438141656376857</v>
          </cell>
          <cell r="HK181">
            <v>1.4969521546450997</v>
          </cell>
          <cell r="HL181">
            <v>2.7260349328786648</v>
          </cell>
          <cell r="HM181">
            <v>0.9949214254767913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0.59049009972629873</v>
          </cell>
          <cell r="HC182">
            <v>0.59219097442353241</v>
          </cell>
          <cell r="HD182">
            <v>0.56440393966693925</v>
          </cell>
          <cell r="HE182">
            <v>0.96012453129056485</v>
          </cell>
          <cell r="HF182">
            <v>1.3544488506214556</v>
          </cell>
          <cell r="HG182">
            <v>0.67418221960256741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3.4970449738768061</v>
          </cell>
          <cell r="HC183">
            <v>3.4970449738768061</v>
          </cell>
          <cell r="HD183">
            <v>5.7700449363339494</v>
          </cell>
          <cell r="HE183">
            <v>3.3548123057325219</v>
          </cell>
          <cell r="HF183">
            <v>3.2952049744500491</v>
          </cell>
          <cell r="HG183">
            <v>3.5161485422384406</v>
          </cell>
          <cell r="HH183">
            <v>7.8948392925444404</v>
          </cell>
          <cell r="HI183">
            <v>7.8948392925444404</v>
          </cell>
          <cell r="HJ183">
            <v>8.5793675216769554</v>
          </cell>
          <cell r="HK183">
            <v>7.8630762117029542</v>
          </cell>
          <cell r="HL183">
            <v>8.2294300997985541</v>
          </cell>
          <cell r="HM183">
            <v>6.3981828640045011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4.646668922646378</v>
          </cell>
          <cell r="HC184">
            <v>4.646668922646378</v>
          </cell>
          <cell r="HD184">
            <v>4.5774245224156607</v>
          </cell>
          <cell r="HE184">
            <v>7.0885557091313087</v>
          </cell>
          <cell r="HF184">
            <v>2.4369930765375787</v>
          </cell>
          <cell r="HG184">
            <v>8.2829647797501114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0.54950511699318727</v>
          </cell>
          <cell r="HC185">
            <v>0.61400945422983677</v>
          </cell>
          <cell r="HD185">
            <v>0.61400945422983677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1.6649740939345525</v>
          </cell>
          <cell r="HI185">
            <v>1.8604046054771353</v>
          </cell>
          <cell r="HJ185">
            <v>1.8604046054771353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1.9148862984617654</v>
          </cell>
          <cell r="HC188">
            <v>1.9236722323494369</v>
          </cell>
          <cell r="HD188">
            <v>1.9242938467470063</v>
          </cell>
          <cell r="HE188">
            <v>1.9133761314916842</v>
          </cell>
          <cell r="HF188">
            <v>1.4418441733215168</v>
          </cell>
          <cell r="HG188">
            <v>2.2110366687965892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Relationship Id="rId2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70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862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6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 t="s">
        <v>25</v>
      </c>
    </row>
    <row r="60" spans="2:2" x14ac:dyDescent="0.15">
      <c r="B60" s="3"/>
    </row>
    <row r="61" spans="2:2" x14ac:dyDescent="0.15">
      <c r="B61" s="6" t="s">
        <v>26</v>
      </c>
    </row>
    <row r="62" spans="2:2" x14ac:dyDescent="0.15">
      <c r="B62" s="6"/>
    </row>
    <row r="63" spans="2:2" x14ac:dyDescent="0.15">
      <c r="B63" s="6"/>
    </row>
    <row r="64" spans="2:2" x14ac:dyDescent="0.15">
      <c r="B64" s="8"/>
    </row>
    <row r="66" spans="2:2" x14ac:dyDescent="0.15">
      <c r="B66" s="9" t="s">
        <v>27</v>
      </c>
    </row>
    <row r="67" spans="2:2" x14ac:dyDescent="0.15">
      <c r="B67" s="9" t="s">
        <v>28</v>
      </c>
    </row>
    <row r="69" spans="2:2" x14ac:dyDescent="0.15">
      <c r="B69" s="10" t="s">
        <v>189</v>
      </c>
    </row>
    <row r="70" spans="2:2" x14ac:dyDescent="0.15">
      <c r="B70" s="9" t="s">
        <v>888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61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  <hyperlink ref="B57" location="'Eventos Riesgo Operacional'!A1" tooltip="Gastos y Recuperaciones por Eventos de pérdida Operacional" display="Gastos y Recuperaciones por Eventos de pérdida Operacional"/>
    <hyperlink ref="B59" location="'Ind. de Ev. Rie. Ope'!A1" tooltip="Indicadores de Gastos por Eventos de pérdida Operacional" display="Indicadores de Gastos por Eventos de pérdida Operacional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39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29</v>
      </c>
      <c r="B1" s="11"/>
      <c r="C1" s="11"/>
      <c r="J1" s="13" t="s">
        <v>30</v>
      </c>
    </row>
    <row r="2" spans="1:10" x14ac:dyDescent="0.15">
      <c r="A2" s="11" t="s">
        <v>31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402" t="s">
        <v>880</v>
      </c>
      <c r="B4" s="403"/>
      <c r="C4" s="403"/>
      <c r="D4" s="403"/>
      <c r="E4" s="403"/>
      <c r="F4" s="403"/>
      <c r="G4" s="403"/>
      <c r="H4" s="403"/>
      <c r="I4" s="403"/>
      <c r="J4" s="404"/>
    </row>
    <row r="5" spans="1:10" ht="22.5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58"/>
    </row>
    <row r="6" spans="1:10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10" ht="13.25" customHeight="1" x14ac:dyDescent="0.15">
      <c r="A7" s="186"/>
      <c r="B7" s="186"/>
      <c r="C7" s="186" t="s">
        <v>257</v>
      </c>
      <c r="D7" s="186"/>
      <c r="E7" s="186"/>
      <c r="F7" s="186"/>
      <c r="G7" s="186"/>
      <c r="H7" s="186"/>
      <c r="I7" s="186"/>
      <c r="J7" s="186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22" t="s">
        <v>225</v>
      </c>
      <c r="B9" s="422" t="s">
        <v>127</v>
      </c>
      <c r="C9" s="422" t="s">
        <v>128</v>
      </c>
      <c r="D9" s="422" t="s">
        <v>129</v>
      </c>
      <c r="E9" s="422" t="s">
        <v>258</v>
      </c>
      <c r="F9" s="422" t="s">
        <v>131</v>
      </c>
      <c r="G9" s="422" t="s">
        <v>132</v>
      </c>
      <c r="H9" s="422" t="s">
        <v>259</v>
      </c>
      <c r="I9" s="422" t="s">
        <v>134</v>
      </c>
      <c r="J9" s="422" t="s">
        <v>135</v>
      </c>
    </row>
    <row r="10" spans="1:10" x14ac:dyDescent="0.15">
      <c r="A10" s="439"/>
      <c r="B10" s="439"/>
      <c r="C10" s="439"/>
      <c r="D10" s="439"/>
      <c r="E10" s="439"/>
      <c r="F10" s="439" t="s">
        <v>260</v>
      </c>
      <c r="G10" s="439" t="s">
        <v>261</v>
      </c>
      <c r="H10" s="439"/>
      <c r="I10" s="439"/>
      <c r="J10" s="439"/>
    </row>
    <row r="11" spans="1:10" ht="13.25" customHeight="1" x14ac:dyDescent="0.15">
      <c r="A11" s="441"/>
      <c r="B11" s="441"/>
      <c r="C11" s="441"/>
      <c r="D11" s="441"/>
      <c r="E11" s="441"/>
      <c r="F11" s="441"/>
      <c r="G11" s="441" t="s">
        <v>262</v>
      </c>
      <c r="H11" s="441"/>
      <c r="I11" s="441"/>
      <c r="J11" s="441"/>
    </row>
    <row r="12" spans="1:10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212"/>
    </row>
    <row r="13" spans="1:10" ht="14" thickBo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212"/>
    </row>
    <row r="14" spans="1:10" x14ac:dyDescent="0.15">
      <c r="A14" s="188" t="s">
        <v>202</v>
      </c>
      <c r="B14" s="189">
        <v>321042</v>
      </c>
      <c r="C14" s="189">
        <v>-187421</v>
      </c>
      <c r="D14" s="189">
        <v>133621</v>
      </c>
      <c r="E14" s="189">
        <v>49450</v>
      </c>
      <c r="F14" s="189">
        <v>42308</v>
      </c>
      <c r="G14" s="189">
        <v>-15287</v>
      </c>
      <c r="H14" s="189">
        <v>1162</v>
      </c>
      <c r="I14" s="189">
        <v>-5048</v>
      </c>
      <c r="J14" s="190">
        <v>206206</v>
      </c>
    </row>
    <row r="15" spans="1:10" x14ac:dyDescent="0.15">
      <c r="A15" s="191" t="s">
        <v>215</v>
      </c>
      <c r="B15" s="192">
        <v>23286</v>
      </c>
      <c r="C15" s="192">
        <v>-13021</v>
      </c>
      <c r="D15" s="192">
        <v>10265</v>
      </c>
      <c r="E15" s="192">
        <v>44633</v>
      </c>
      <c r="F15" s="192">
        <v>13634</v>
      </c>
      <c r="G15" s="192">
        <v>-7420</v>
      </c>
      <c r="H15" s="192">
        <v>0</v>
      </c>
      <c r="I15" s="192">
        <v>1357</v>
      </c>
      <c r="J15" s="193">
        <v>62469</v>
      </c>
    </row>
    <row r="16" spans="1:10" x14ac:dyDescent="0.15">
      <c r="A16" s="191" t="s">
        <v>203</v>
      </c>
      <c r="B16" s="192">
        <v>207978</v>
      </c>
      <c r="C16" s="192">
        <v>-127308</v>
      </c>
      <c r="D16" s="192">
        <v>80670</v>
      </c>
      <c r="E16" s="192">
        <v>8172</v>
      </c>
      <c r="F16" s="192">
        <v>-40510</v>
      </c>
      <c r="G16" s="192">
        <v>54273</v>
      </c>
      <c r="H16" s="192">
        <v>683</v>
      </c>
      <c r="I16" s="192">
        <v>-124</v>
      </c>
      <c r="J16" s="193">
        <v>103164</v>
      </c>
    </row>
    <row r="17" spans="1:10" x14ac:dyDescent="0.15">
      <c r="A17" s="194" t="s">
        <v>204</v>
      </c>
      <c r="B17" s="195">
        <v>1999551</v>
      </c>
      <c r="C17" s="195">
        <v>-679640</v>
      </c>
      <c r="D17" s="195">
        <v>1319911</v>
      </c>
      <c r="E17" s="195">
        <v>359955</v>
      </c>
      <c r="F17" s="195">
        <v>139856</v>
      </c>
      <c r="G17" s="195">
        <v>2701</v>
      </c>
      <c r="H17" s="195">
        <v>60579</v>
      </c>
      <c r="I17" s="195">
        <v>14871</v>
      </c>
      <c r="J17" s="196">
        <v>1897873</v>
      </c>
    </row>
    <row r="18" spans="1:10" x14ac:dyDescent="0.15">
      <c r="A18" s="194" t="s">
        <v>205</v>
      </c>
      <c r="B18" s="195">
        <v>1839336</v>
      </c>
      <c r="C18" s="195">
        <v>-759139</v>
      </c>
      <c r="D18" s="195">
        <v>1080197</v>
      </c>
      <c r="E18" s="195">
        <v>306203</v>
      </c>
      <c r="F18" s="195">
        <v>141527</v>
      </c>
      <c r="G18" s="195">
        <v>12434</v>
      </c>
      <c r="H18" s="195">
        <v>53554</v>
      </c>
      <c r="I18" s="195">
        <v>4720</v>
      </c>
      <c r="J18" s="196">
        <v>1598635</v>
      </c>
    </row>
    <row r="19" spans="1:10" x14ac:dyDescent="0.15">
      <c r="A19" s="191" t="s">
        <v>206</v>
      </c>
      <c r="B19" s="192">
        <v>1925315</v>
      </c>
      <c r="C19" s="192">
        <v>-931363</v>
      </c>
      <c r="D19" s="192">
        <v>993952</v>
      </c>
      <c r="E19" s="192">
        <v>305877</v>
      </c>
      <c r="F19" s="192">
        <v>115519</v>
      </c>
      <c r="G19" s="192">
        <v>20671</v>
      </c>
      <c r="H19" s="192">
        <v>68697</v>
      </c>
      <c r="I19" s="192">
        <v>-30326</v>
      </c>
      <c r="J19" s="193">
        <v>1474390</v>
      </c>
    </row>
    <row r="20" spans="1:10" x14ac:dyDescent="0.15">
      <c r="A20" s="191" t="s">
        <v>207</v>
      </c>
      <c r="B20" s="192">
        <v>1585</v>
      </c>
      <c r="C20" s="192">
        <v>-369</v>
      </c>
      <c r="D20" s="192">
        <v>1216</v>
      </c>
      <c r="E20" s="192">
        <v>147</v>
      </c>
      <c r="F20" s="192">
        <v>-1046</v>
      </c>
      <c r="G20" s="192">
        <v>1155</v>
      </c>
      <c r="H20" s="192">
        <v>0</v>
      </c>
      <c r="I20" s="192">
        <v>-21</v>
      </c>
      <c r="J20" s="193">
        <v>1451</v>
      </c>
    </row>
    <row r="21" spans="1:10" x14ac:dyDescent="0.15">
      <c r="A21" s="194" t="s">
        <v>208</v>
      </c>
      <c r="B21" s="195">
        <v>339998</v>
      </c>
      <c r="C21" s="195">
        <v>-68139</v>
      </c>
      <c r="D21" s="195">
        <v>271859</v>
      </c>
      <c r="E21" s="195">
        <v>22460</v>
      </c>
      <c r="F21" s="195">
        <v>16991</v>
      </c>
      <c r="G21" s="195">
        <v>-8356</v>
      </c>
      <c r="H21" s="195">
        <v>20154</v>
      </c>
      <c r="I21" s="195">
        <v>-14900</v>
      </c>
      <c r="J21" s="196">
        <v>308208</v>
      </c>
    </row>
    <row r="22" spans="1:10" x14ac:dyDescent="0.15">
      <c r="A22" s="194" t="s">
        <v>209</v>
      </c>
      <c r="B22" s="195">
        <v>106687</v>
      </c>
      <c r="C22" s="195">
        <v>-57436</v>
      </c>
      <c r="D22" s="195">
        <v>49251</v>
      </c>
      <c r="E22" s="195">
        <v>6401</v>
      </c>
      <c r="F22" s="195">
        <v>17685</v>
      </c>
      <c r="G22" s="195">
        <v>-9182</v>
      </c>
      <c r="H22" s="195">
        <v>2190</v>
      </c>
      <c r="I22" s="195">
        <v>-1578</v>
      </c>
      <c r="J22" s="196">
        <v>64767</v>
      </c>
    </row>
    <row r="23" spans="1:10" x14ac:dyDescent="0.15">
      <c r="A23" s="191" t="s">
        <v>211</v>
      </c>
      <c r="B23" s="192">
        <v>225741</v>
      </c>
      <c r="C23" s="192">
        <v>-29043</v>
      </c>
      <c r="D23" s="192">
        <v>196698</v>
      </c>
      <c r="E23" s="192">
        <v>71310</v>
      </c>
      <c r="F23" s="192">
        <v>3789</v>
      </c>
      <c r="G23" s="192">
        <v>46</v>
      </c>
      <c r="H23" s="192">
        <v>29530</v>
      </c>
      <c r="I23" s="192">
        <v>-202</v>
      </c>
      <c r="J23" s="193">
        <v>301171</v>
      </c>
    </row>
    <row r="24" spans="1:10" x14ac:dyDescent="0.15">
      <c r="A24" s="191" t="s">
        <v>212</v>
      </c>
      <c r="B24" s="192">
        <v>2244317</v>
      </c>
      <c r="C24" s="192">
        <v>-829949</v>
      </c>
      <c r="D24" s="192">
        <v>1414368</v>
      </c>
      <c r="E24" s="192">
        <v>290885</v>
      </c>
      <c r="F24" s="192">
        <v>53174</v>
      </c>
      <c r="G24" s="192">
        <v>51908</v>
      </c>
      <c r="H24" s="192">
        <v>88481</v>
      </c>
      <c r="I24" s="192">
        <v>-6253</v>
      </c>
      <c r="J24" s="193">
        <v>1892563</v>
      </c>
    </row>
    <row r="25" spans="1:10" x14ac:dyDescent="0.15">
      <c r="A25" s="194" t="s">
        <v>213</v>
      </c>
      <c r="B25" s="195">
        <v>375166</v>
      </c>
      <c r="C25" s="195">
        <v>-206941</v>
      </c>
      <c r="D25" s="195">
        <v>168225</v>
      </c>
      <c r="E25" s="195">
        <v>68754</v>
      </c>
      <c r="F25" s="195">
        <v>23736</v>
      </c>
      <c r="G25" s="195">
        <v>3215</v>
      </c>
      <c r="H25" s="195">
        <v>6287</v>
      </c>
      <c r="I25" s="195">
        <v>-1413</v>
      </c>
      <c r="J25" s="196">
        <v>268804</v>
      </c>
    </row>
    <row r="26" spans="1:10" x14ac:dyDescent="0.15">
      <c r="A26" s="194" t="s">
        <v>243</v>
      </c>
      <c r="B26" s="195">
        <v>792</v>
      </c>
      <c r="C26" s="195">
        <v>0</v>
      </c>
      <c r="D26" s="195">
        <v>792</v>
      </c>
      <c r="E26" s="195">
        <v>-9</v>
      </c>
      <c r="F26" s="195">
        <v>0</v>
      </c>
      <c r="G26" s="195">
        <v>3121</v>
      </c>
      <c r="H26" s="195">
        <v>0</v>
      </c>
      <c r="I26" s="195">
        <v>-1</v>
      </c>
      <c r="J26" s="196">
        <v>3903</v>
      </c>
    </row>
    <row r="27" spans="1:10" x14ac:dyDescent="0.15">
      <c r="A27" s="191" t="s">
        <v>214</v>
      </c>
      <c r="B27" s="192">
        <v>6217</v>
      </c>
      <c r="C27" s="192">
        <v>-1604</v>
      </c>
      <c r="D27" s="192">
        <v>4613</v>
      </c>
      <c r="E27" s="192">
        <v>258</v>
      </c>
      <c r="F27" s="192">
        <v>-11232</v>
      </c>
      <c r="G27" s="192">
        <v>11493</v>
      </c>
      <c r="H27" s="192">
        <v>0</v>
      </c>
      <c r="I27" s="192">
        <v>177</v>
      </c>
      <c r="J27" s="193">
        <v>5309</v>
      </c>
    </row>
    <row r="28" spans="1:10" x14ac:dyDescent="0.15">
      <c r="A28" s="191" t="s">
        <v>216</v>
      </c>
      <c r="B28" s="192">
        <v>23709</v>
      </c>
      <c r="C28" s="192">
        <v>-16239</v>
      </c>
      <c r="D28" s="192">
        <v>7470</v>
      </c>
      <c r="E28" s="192">
        <v>1177</v>
      </c>
      <c r="F28" s="192">
        <v>6461</v>
      </c>
      <c r="G28" s="192">
        <v>6475</v>
      </c>
      <c r="H28" s="192">
        <v>259</v>
      </c>
      <c r="I28" s="192">
        <v>-308</v>
      </c>
      <c r="J28" s="193">
        <v>21534</v>
      </c>
    </row>
    <row r="29" spans="1:10" x14ac:dyDescent="0.15">
      <c r="A29" s="194" t="s">
        <v>263</v>
      </c>
      <c r="B29" s="195">
        <v>1698645</v>
      </c>
      <c r="C29" s="195">
        <v>-851654</v>
      </c>
      <c r="D29" s="195">
        <v>846991</v>
      </c>
      <c r="E29" s="195">
        <v>186129</v>
      </c>
      <c r="F29" s="195">
        <v>194259</v>
      </c>
      <c r="G29" s="195">
        <v>-20060</v>
      </c>
      <c r="H29" s="195">
        <v>48468</v>
      </c>
      <c r="I29" s="195">
        <v>-38317</v>
      </c>
      <c r="J29" s="196">
        <v>1217470</v>
      </c>
    </row>
    <row r="30" spans="1:10" x14ac:dyDescent="0.15">
      <c r="A30" s="194" t="s">
        <v>217</v>
      </c>
      <c r="B30" s="195">
        <v>2836</v>
      </c>
      <c r="C30" s="195">
        <v>-1639</v>
      </c>
      <c r="D30" s="195">
        <v>1197</v>
      </c>
      <c r="E30" s="195">
        <v>1050</v>
      </c>
      <c r="F30" s="195">
        <v>25352</v>
      </c>
      <c r="G30" s="195">
        <v>-1359</v>
      </c>
      <c r="H30" s="195">
        <v>0</v>
      </c>
      <c r="I30" s="195">
        <v>-652</v>
      </c>
      <c r="J30" s="196">
        <v>25588</v>
      </c>
    </row>
    <row r="31" spans="1:10" x14ac:dyDescent="0.15">
      <c r="A31" s="191" t="s">
        <v>245</v>
      </c>
      <c r="B31" s="192">
        <v>3487</v>
      </c>
      <c r="C31" s="192">
        <v>-530</v>
      </c>
      <c r="D31" s="192">
        <v>2957</v>
      </c>
      <c r="E31" s="192">
        <v>3053</v>
      </c>
      <c r="F31" s="192">
        <v>1807</v>
      </c>
      <c r="G31" s="192">
        <v>-426</v>
      </c>
      <c r="H31" s="192">
        <v>0</v>
      </c>
      <c r="I31" s="192">
        <v>-5180</v>
      </c>
      <c r="J31" s="193">
        <v>2211</v>
      </c>
    </row>
    <row r="32" spans="1:10" ht="14" thickBot="1" x14ac:dyDescent="0.2">
      <c r="A32" s="197" t="s">
        <v>244</v>
      </c>
      <c r="B32" s="198">
        <v>1163097</v>
      </c>
      <c r="C32" s="198">
        <v>-548188</v>
      </c>
      <c r="D32" s="198">
        <v>614909</v>
      </c>
      <c r="E32" s="198">
        <v>132867</v>
      </c>
      <c r="F32" s="198">
        <v>935</v>
      </c>
      <c r="G32" s="198">
        <v>71075</v>
      </c>
      <c r="H32" s="198">
        <v>51596</v>
      </c>
      <c r="I32" s="198">
        <v>-26124</v>
      </c>
      <c r="J32" s="199">
        <v>845258</v>
      </c>
    </row>
    <row r="33" spans="1:10" ht="14" thickBot="1" x14ac:dyDescent="0.2">
      <c r="A33" s="200"/>
      <c r="J33" s="148"/>
    </row>
    <row r="34" spans="1:10" ht="14" thickBot="1" x14ac:dyDescent="0.2">
      <c r="A34" s="201" t="s">
        <v>0</v>
      </c>
      <c r="B34" s="202">
        <v>12508785</v>
      </c>
      <c r="C34" s="202">
        <v>-5309623</v>
      </c>
      <c r="D34" s="202">
        <v>7199162</v>
      </c>
      <c r="E34" s="202">
        <v>1858772</v>
      </c>
      <c r="F34" s="202">
        <v>744245</v>
      </c>
      <c r="G34" s="202">
        <v>176477</v>
      </c>
      <c r="H34" s="202">
        <v>431640</v>
      </c>
      <c r="I34" s="202">
        <v>-109322</v>
      </c>
      <c r="J34" s="202">
        <v>10300974</v>
      </c>
    </row>
    <row r="35" spans="1:10" x14ac:dyDescent="0.15">
      <c r="A35" s="85"/>
      <c r="B35" s="85"/>
      <c r="C35" s="85"/>
      <c r="D35" s="204"/>
      <c r="E35" s="204"/>
      <c r="F35" s="204"/>
      <c r="G35" s="204"/>
      <c r="H35" s="204"/>
      <c r="I35" s="204"/>
      <c r="J35" s="204"/>
    </row>
    <row r="36" spans="1:10" ht="13.25" customHeight="1" x14ac:dyDescent="0.15"/>
    <row r="37" spans="1:10" s="115" customFormat="1" x14ac:dyDescent="0.15">
      <c r="A37" s="12"/>
      <c r="B37" s="205"/>
      <c r="C37" s="205"/>
      <c r="D37" s="205"/>
      <c r="E37" s="205"/>
      <c r="F37" s="205"/>
      <c r="G37" s="205"/>
      <c r="H37" s="205"/>
      <c r="I37" s="205"/>
      <c r="J37" s="205"/>
    </row>
    <row r="39" spans="1:10" x14ac:dyDescent="0.15">
      <c r="A39" s="12" t="s">
        <v>115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2 A28">
    <cfRule type="cellIs" dxfId="108" priority="18" stopIfTrue="1" operator="equal">
      <formula>"División"</formula>
    </cfRule>
  </conditionalFormatting>
  <conditionalFormatting sqref="A29">
    <cfRule type="cellIs" dxfId="107" priority="16" stopIfTrue="1" operator="equal">
      <formula>"División"</formula>
    </cfRule>
  </conditionalFormatting>
  <conditionalFormatting sqref="A27">
    <cfRule type="cellIs" dxfId="106" priority="14" stopIfTrue="1" operator="equal">
      <formula>"División"</formula>
    </cfRule>
  </conditionalFormatting>
  <conditionalFormatting sqref="A17:A18">
    <cfRule type="cellIs" dxfId="105" priority="11" stopIfTrue="1" operator="equal">
      <formula>"División"</formula>
    </cfRule>
  </conditionalFormatting>
  <conditionalFormatting sqref="A24">
    <cfRule type="cellIs" dxfId="104" priority="9" stopIfTrue="1" operator="equal">
      <formula>"División"</formula>
    </cfRule>
  </conditionalFormatting>
  <conditionalFormatting sqref="A31">
    <cfRule type="cellIs" dxfId="103" priority="7" stopIfTrue="1" operator="equal">
      <formula>"División"</formula>
    </cfRule>
  </conditionalFormatting>
  <conditionalFormatting sqref="A19:A20">
    <cfRule type="cellIs" dxfId="102" priority="5" stopIfTrue="1" operator="equal">
      <formula>"División"</formula>
    </cfRule>
  </conditionalFormatting>
  <conditionalFormatting sqref="A30">
    <cfRule type="cellIs" dxfId="101" priority="3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0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 x14ac:dyDescent="0.15">
      <c r="A2" s="11" t="s">
        <v>31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402" t="s">
        <v>879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29"/>
      <c r="S4" s="429"/>
      <c r="T4" s="429"/>
      <c r="U4" s="430"/>
    </row>
    <row r="5" spans="1:21" ht="22.5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3"/>
      <c r="U5" s="434"/>
    </row>
    <row r="6" spans="1:21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x14ac:dyDescent="0.15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22" t="s">
        <v>225</v>
      </c>
      <c r="B9" s="422" t="s">
        <v>135</v>
      </c>
      <c r="C9" s="456" t="s">
        <v>265</v>
      </c>
      <c r="D9" s="465"/>
      <c r="E9" s="465"/>
      <c r="F9" s="465"/>
      <c r="G9" s="457"/>
      <c r="H9" s="422" t="s">
        <v>142</v>
      </c>
      <c r="I9" s="422" t="s">
        <v>143</v>
      </c>
      <c r="J9" s="422" t="s">
        <v>266</v>
      </c>
      <c r="K9" s="422" t="s">
        <v>145</v>
      </c>
      <c r="L9" s="422" t="s">
        <v>146</v>
      </c>
      <c r="M9" s="422" t="s">
        <v>267</v>
      </c>
      <c r="N9" s="148"/>
      <c r="O9" s="422" t="s">
        <v>148</v>
      </c>
      <c r="P9" s="148"/>
      <c r="Q9" s="422" t="s">
        <v>149</v>
      </c>
      <c r="S9" s="444" t="s">
        <v>268</v>
      </c>
      <c r="T9" s="445"/>
      <c r="U9" s="446"/>
    </row>
    <row r="10" spans="1:21" ht="30.5" customHeight="1" x14ac:dyDescent="0.15">
      <c r="A10" s="439"/>
      <c r="B10" s="439" t="s">
        <v>270</v>
      </c>
      <c r="C10" s="422" t="s">
        <v>228</v>
      </c>
      <c r="D10" s="422" t="s">
        <v>271</v>
      </c>
      <c r="E10" s="422" t="s">
        <v>254</v>
      </c>
      <c r="F10" s="422" t="s">
        <v>272</v>
      </c>
      <c r="G10" s="422" t="s">
        <v>140</v>
      </c>
      <c r="H10" s="439"/>
      <c r="I10" s="439" t="s">
        <v>270</v>
      </c>
      <c r="J10" s="439"/>
      <c r="K10" s="439"/>
      <c r="L10" s="439"/>
      <c r="M10" s="439" t="s">
        <v>270</v>
      </c>
      <c r="N10" s="148"/>
      <c r="O10" s="439"/>
      <c r="P10" s="148"/>
      <c r="Q10" s="439"/>
      <c r="S10" s="422" t="s">
        <v>150</v>
      </c>
      <c r="T10" s="422" t="s">
        <v>273</v>
      </c>
      <c r="U10" s="422" t="s">
        <v>274</v>
      </c>
    </row>
    <row r="11" spans="1:21" ht="23" customHeight="1" x14ac:dyDescent="0.15">
      <c r="A11" s="441"/>
      <c r="B11" s="441" t="s">
        <v>275</v>
      </c>
      <c r="C11" s="441"/>
      <c r="D11" s="441"/>
      <c r="E11" s="441"/>
      <c r="F11" s="441"/>
      <c r="G11" s="441"/>
      <c r="H11" s="441"/>
      <c r="I11" s="441" t="s">
        <v>275</v>
      </c>
      <c r="J11" s="441"/>
      <c r="K11" s="441"/>
      <c r="L11" s="441"/>
      <c r="M11" s="441" t="s">
        <v>275</v>
      </c>
      <c r="N11" s="148"/>
      <c r="O11" s="441"/>
      <c r="P11" s="148"/>
      <c r="Q11" s="441"/>
      <c r="S11" s="441"/>
      <c r="T11" s="441"/>
      <c r="U11" s="441"/>
    </row>
    <row r="12" spans="1:21" x14ac:dyDescent="0.15">
      <c r="A12" s="186"/>
      <c r="B12" s="212"/>
      <c r="C12" s="186"/>
      <c r="D12" s="186"/>
      <c r="E12" s="186"/>
      <c r="F12" s="186"/>
      <c r="G12" s="186"/>
      <c r="H12" s="186"/>
      <c r="I12" s="212"/>
      <c r="J12" s="186"/>
      <c r="K12" s="212"/>
      <c r="L12" s="186"/>
      <c r="M12" s="212"/>
      <c r="N12" s="148"/>
      <c r="O12" s="212"/>
      <c r="Q12" s="212"/>
      <c r="S12" s="212"/>
      <c r="T12" s="212"/>
      <c r="U12" s="212"/>
    </row>
    <row r="13" spans="1:21" ht="14" thickBot="1" x14ac:dyDescent="0.2">
      <c r="A13" s="186"/>
      <c r="B13" s="212"/>
      <c r="C13" s="186"/>
      <c r="D13" s="186"/>
      <c r="E13" s="186"/>
      <c r="F13" s="186"/>
      <c r="G13" s="186"/>
      <c r="H13" s="186"/>
      <c r="I13" s="212"/>
      <c r="J13" s="186"/>
      <c r="K13" s="212"/>
      <c r="L13" s="186"/>
      <c r="M13" s="212"/>
      <c r="N13" s="148"/>
      <c r="O13" s="212"/>
      <c r="Q13" s="212"/>
      <c r="S13" s="212"/>
      <c r="T13" s="212"/>
      <c r="U13" s="212"/>
    </row>
    <row r="14" spans="1:21" x14ac:dyDescent="0.15">
      <c r="A14" s="188" t="s">
        <v>202</v>
      </c>
      <c r="B14" s="190">
        <v>206206</v>
      </c>
      <c r="C14" s="190">
        <v>-17337</v>
      </c>
      <c r="D14" s="189">
        <v>-18486</v>
      </c>
      <c r="E14" s="189">
        <v>1082</v>
      </c>
      <c r="F14" s="189">
        <v>67</v>
      </c>
      <c r="G14" s="189">
        <v>0</v>
      </c>
      <c r="H14" s="189">
        <v>-102814</v>
      </c>
      <c r="I14" s="190">
        <v>86055</v>
      </c>
      <c r="J14" s="189">
        <v>141</v>
      </c>
      <c r="K14" s="190">
        <v>86196</v>
      </c>
      <c r="L14" s="189">
        <v>-19156</v>
      </c>
      <c r="M14" s="190">
        <v>67040</v>
      </c>
      <c r="O14" s="189">
        <v>67031</v>
      </c>
      <c r="Q14" s="189">
        <v>9</v>
      </c>
      <c r="S14" s="189">
        <v>3673</v>
      </c>
      <c r="T14" s="189">
        <v>27021</v>
      </c>
      <c r="U14" s="189">
        <v>-16175</v>
      </c>
    </row>
    <row r="15" spans="1:21" x14ac:dyDescent="0.15">
      <c r="A15" s="191" t="s">
        <v>215</v>
      </c>
      <c r="B15" s="193">
        <v>62469</v>
      </c>
      <c r="C15" s="193">
        <v>-5564</v>
      </c>
      <c r="D15" s="192">
        <v>-4606</v>
      </c>
      <c r="E15" s="192">
        <v>0</v>
      </c>
      <c r="F15" s="192">
        <v>-1019</v>
      </c>
      <c r="G15" s="192">
        <v>61</v>
      </c>
      <c r="H15" s="192">
        <v>-32945</v>
      </c>
      <c r="I15" s="193">
        <v>23960</v>
      </c>
      <c r="J15" s="192">
        <v>1</v>
      </c>
      <c r="K15" s="193">
        <v>23961</v>
      </c>
      <c r="L15" s="192">
        <v>-5370</v>
      </c>
      <c r="M15" s="193">
        <v>18591</v>
      </c>
      <c r="O15" s="192">
        <v>18589</v>
      </c>
      <c r="Q15" s="192">
        <v>2</v>
      </c>
      <c r="S15" s="192">
        <v>0</v>
      </c>
      <c r="T15" s="192">
        <v>6214</v>
      </c>
      <c r="U15" s="192">
        <v>-5564</v>
      </c>
    </row>
    <row r="16" spans="1:21" x14ac:dyDescent="0.15">
      <c r="A16" s="191" t="s">
        <v>203</v>
      </c>
      <c r="B16" s="193">
        <v>103164</v>
      </c>
      <c r="C16" s="193">
        <v>-10181</v>
      </c>
      <c r="D16" s="192">
        <v>-10383</v>
      </c>
      <c r="E16" s="192">
        <v>0</v>
      </c>
      <c r="F16" s="192">
        <v>202</v>
      </c>
      <c r="G16" s="192">
        <v>0</v>
      </c>
      <c r="H16" s="192">
        <v>-38777</v>
      </c>
      <c r="I16" s="193">
        <v>54206</v>
      </c>
      <c r="J16" s="192">
        <v>1</v>
      </c>
      <c r="K16" s="193">
        <v>54207</v>
      </c>
      <c r="L16" s="192">
        <v>-11088</v>
      </c>
      <c r="M16" s="193">
        <v>43119</v>
      </c>
      <c r="O16" s="192">
        <v>43119</v>
      </c>
      <c r="Q16" s="192">
        <v>0</v>
      </c>
      <c r="S16" s="192">
        <v>4001</v>
      </c>
      <c r="T16" s="192">
        <v>13763</v>
      </c>
      <c r="U16" s="192">
        <v>-9498</v>
      </c>
    </row>
    <row r="17" spans="1:21" x14ac:dyDescent="0.15">
      <c r="A17" s="194" t="s">
        <v>204</v>
      </c>
      <c r="B17" s="196">
        <v>1897873</v>
      </c>
      <c r="C17" s="196">
        <v>-341989</v>
      </c>
      <c r="D17" s="195">
        <v>-344489</v>
      </c>
      <c r="E17" s="195">
        <v>0</v>
      </c>
      <c r="F17" s="195">
        <v>2500</v>
      </c>
      <c r="G17" s="195">
        <v>0</v>
      </c>
      <c r="H17" s="195">
        <v>-811735</v>
      </c>
      <c r="I17" s="196">
        <v>744149</v>
      </c>
      <c r="J17" s="195">
        <v>7255</v>
      </c>
      <c r="K17" s="196">
        <v>751404</v>
      </c>
      <c r="L17" s="195">
        <v>-156531</v>
      </c>
      <c r="M17" s="196">
        <v>594873</v>
      </c>
      <c r="O17" s="195">
        <v>594872</v>
      </c>
      <c r="Q17" s="195">
        <v>1</v>
      </c>
      <c r="S17" s="195">
        <v>292925</v>
      </c>
      <c r="T17" s="195">
        <v>142557</v>
      </c>
      <c r="U17" s="195">
        <v>-281410</v>
      </c>
    </row>
    <row r="18" spans="1:21" x14ac:dyDescent="0.15">
      <c r="A18" s="194" t="s">
        <v>205</v>
      </c>
      <c r="B18" s="196">
        <v>1598635</v>
      </c>
      <c r="C18" s="196">
        <v>-319867</v>
      </c>
      <c r="D18" s="195">
        <v>-316089</v>
      </c>
      <c r="E18" s="195">
        <v>685</v>
      </c>
      <c r="F18" s="195">
        <v>-5597</v>
      </c>
      <c r="G18" s="195">
        <v>1134</v>
      </c>
      <c r="H18" s="195">
        <v>-824155</v>
      </c>
      <c r="I18" s="196">
        <v>454613</v>
      </c>
      <c r="J18" s="195">
        <v>65036</v>
      </c>
      <c r="K18" s="196">
        <v>519649</v>
      </c>
      <c r="L18" s="195">
        <v>-123802</v>
      </c>
      <c r="M18" s="196">
        <v>395847</v>
      </c>
      <c r="O18" s="195">
        <v>395794</v>
      </c>
      <c r="Q18" s="195">
        <v>53</v>
      </c>
      <c r="S18" s="195">
        <v>241185</v>
      </c>
      <c r="T18" s="195">
        <v>153961</v>
      </c>
      <c r="U18" s="195">
        <v>-266313</v>
      </c>
    </row>
    <row r="19" spans="1:21" x14ac:dyDescent="0.15">
      <c r="A19" s="191" t="s">
        <v>206</v>
      </c>
      <c r="B19" s="193">
        <v>1474390</v>
      </c>
      <c r="C19" s="193">
        <v>-300744</v>
      </c>
      <c r="D19" s="192">
        <v>-249228</v>
      </c>
      <c r="E19" s="192">
        <v>-39500</v>
      </c>
      <c r="F19" s="192">
        <v>-12016</v>
      </c>
      <c r="G19" s="192">
        <v>0</v>
      </c>
      <c r="H19" s="192">
        <v>-820134</v>
      </c>
      <c r="I19" s="193">
        <v>353512</v>
      </c>
      <c r="J19" s="192">
        <v>2509</v>
      </c>
      <c r="K19" s="193">
        <v>356021</v>
      </c>
      <c r="L19" s="192">
        <v>-176684</v>
      </c>
      <c r="M19" s="193">
        <v>179337</v>
      </c>
      <c r="O19" s="192">
        <v>165951</v>
      </c>
      <c r="Q19" s="192">
        <v>13386</v>
      </c>
      <c r="S19" s="192">
        <v>236124</v>
      </c>
      <c r="T19" s="192">
        <v>136190</v>
      </c>
      <c r="U19" s="192">
        <v>-232047</v>
      </c>
    </row>
    <row r="20" spans="1:21" x14ac:dyDescent="0.15">
      <c r="A20" s="191" t="s">
        <v>207</v>
      </c>
      <c r="B20" s="193">
        <v>1451</v>
      </c>
      <c r="C20" s="193">
        <v>1296</v>
      </c>
      <c r="D20" s="192">
        <v>319</v>
      </c>
      <c r="E20" s="192">
        <v>0</v>
      </c>
      <c r="F20" s="192">
        <v>977</v>
      </c>
      <c r="G20" s="192">
        <v>0</v>
      </c>
      <c r="H20" s="192">
        <v>-2047</v>
      </c>
      <c r="I20" s="193">
        <v>700</v>
      </c>
      <c r="J20" s="192">
        <v>0</v>
      </c>
      <c r="K20" s="193">
        <v>700</v>
      </c>
      <c r="L20" s="192">
        <v>-385</v>
      </c>
      <c r="M20" s="193">
        <v>315</v>
      </c>
      <c r="O20" s="192">
        <v>315</v>
      </c>
      <c r="Q20" s="192">
        <v>0</v>
      </c>
      <c r="S20" s="192">
        <v>98</v>
      </c>
      <c r="T20" s="192">
        <v>109</v>
      </c>
      <c r="U20" s="192">
        <v>1296</v>
      </c>
    </row>
    <row r="21" spans="1:21" x14ac:dyDescent="0.15">
      <c r="A21" s="194" t="s">
        <v>208</v>
      </c>
      <c r="B21" s="196">
        <v>308208</v>
      </c>
      <c r="C21" s="196">
        <v>-112823</v>
      </c>
      <c r="D21" s="195">
        <v>-112254</v>
      </c>
      <c r="E21" s="195">
        <v>0</v>
      </c>
      <c r="F21" s="195">
        <v>-564</v>
      </c>
      <c r="G21" s="195">
        <v>-5</v>
      </c>
      <c r="H21" s="195">
        <v>-112567</v>
      </c>
      <c r="I21" s="196">
        <v>82818</v>
      </c>
      <c r="J21" s="195">
        <v>2</v>
      </c>
      <c r="K21" s="196">
        <v>82820</v>
      </c>
      <c r="L21" s="195">
        <v>-19826</v>
      </c>
      <c r="M21" s="196">
        <v>62994</v>
      </c>
      <c r="O21" s="195">
        <v>57548</v>
      </c>
      <c r="Q21" s="195">
        <v>5446</v>
      </c>
      <c r="S21" s="195">
        <v>104454</v>
      </c>
      <c r="T21" s="195">
        <v>8635</v>
      </c>
      <c r="U21" s="195">
        <v>-92669</v>
      </c>
    </row>
    <row r="22" spans="1:21" x14ac:dyDescent="0.15">
      <c r="A22" s="194" t="s">
        <v>209</v>
      </c>
      <c r="B22" s="196">
        <v>64767</v>
      </c>
      <c r="C22" s="196">
        <v>-10846</v>
      </c>
      <c r="D22" s="195">
        <v>-10846</v>
      </c>
      <c r="E22" s="195">
        <v>0</v>
      </c>
      <c r="F22" s="195">
        <v>0</v>
      </c>
      <c r="G22" s="195">
        <v>0</v>
      </c>
      <c r="H22" s="195">
        <v>-34874</v>
      </c>
      <c r="I22" s="196">
        <v>19047</v>
      </c>
      <c r="J22" s="195">
        <v>-41</v>
      </c>
      <c r="K22" s="196">
        <v>19006</v>
      </c>
      <c r="L22" s="195">
        <v>-3945</v>
      </c>
      <c r="M22" s="196">
        <v>15061</v>
      </c>
      <c r="O22" s="195">
        <v>15061</v>
      </c>
      <c r="Q22" s="195">
        <v>0</v>
      </c>
      <c r="S22" s="195">
        <v>5729</v>
      </c>
      <c r="T22" s="195">
        <v>8503</v>
      </c>
      <c r="U22" s="195">
        <v>-8656</v>
      </c>
    </row>
    <row r="23" spans="1:21" x14ac:dyDescent="0.15">
      <c r="A23" s="191" t="s">
        <v>211</v>
      </c>
      <c r="B23" s="193">
        <v>301171</v>
      </c>
      <c r="C23" s="193">
        <v>-106292</v>
      </c>
      <c r="D23" s="192">
        <v>-105741</v>
      </c>
      <c r="E23" s="192">
        <v>0</v>
      </c>
      <c r="F23" s="192">
        <v>-551</v>
      </c>
      <c r="G23" s="192">
        <v>0</v>
      </c>
      <c r="H23" s="192">
        <v>-146577</v>
      </c>
      <c r="I23" s="193">
        <v>48302</v>
      </c>
      <c r="J23" s="192">
        <v>1</v>
      </c>
      <c r="K23" s="193">
        <v>48303</v>
      </c>
      <c r="L23" s="192">
        <v>-11389</v>
      </c>
      <c r="M23" s="193">
        <v>36914</v>
      </c>
      <c r="O23" s="192">
        <v>35793</v>
      </c>
      <c r="Q23" s="192">
        <v>1121</v>
      </c>
      <c r="S23" s="192">
        <v>98780</v>
      </c>
      <c r="T23" s="192">
        <v>3835</v>
      </c>
      <c r="U23" s="192">
        <v>-76762</v>
      </c>
    </row>
    <row r="24" spans="1:21" x14ac:dyDescent="0.15">
      <c r="A24" s="191" t="s">
        <v>212</v>
      </c>
      <c r="B24" s="193">
        <v>1892563</v>
      </c>
      <c r="C24" s="193">
        <v>-413566</v>
      </c>
      <c r="D24" s="192">
        <v>-393567</v>
      </c>
      <c r="E24" s="192">
        <v>-20000</v>
      </c>
      <c r="F24" s="192">
        <v>1</v>
      </c>
      <c r="G24" s="192">
        <v>0</v>
      </c>
      <c r="H24" s="192">
        <v>-721933</v>
      </c>
      <c r="I24" s="193">
        <v>757064</v>
      </c>
      <c r="J24" s="192">
        <v>5095</v>
      </c>
      <c r="K24" s="193">
        <v>762159</v>
      </c>
      <c r="L24" s="192">
        <v>-165897</v>
      </c>
      <c r="M24" s="193">
        <v>596262</v>
      </c>
      <c r="O24" s="192">
        <v>591902</v>
      </c>
      <c r="Q24" s="192">
        <v>4360</v>
      </c>
      <c r="S24" s="192">
        <v>412753</v>
      </c>
      <c r="T24" s="192">
        <v>105082</v>
      </c>
      <c r="U24" s="192">
        <v>-325085</v>
      </c>
    </row>
    <row r="25" spans="1:21" x14ac:dyDescent="0.15">
      <c r="A25" s="194" t="s">
        <v>213</v>
      </c>
      <c r="B25" s="196">
        <v>268804</v>
      </c>
      <c r="C25" s="196">
        <v>-47837</v>
      </c>
      <c r="D25" s="195">
        <v>-47626</v>
      </c>
      <c r="E25" s="195">
        <v>0</v>
      </c>
      <c r="F25" s="195">
        <v>512</v>
      </c>
      <c r="G25" s="195">
        <v>-723</v>
      </c>
      <c r="H25" s="195">
        <v>-128323</v>
      </c>
      <c r="I25" s="196">
        <v>92644</v>
      </c>
      <c r="J25" s="195">
        <v>18</v>
      </c>
      <c r="K25" s="196">
        <v>92662</v>
      </c>
      <c r="L25" s="195">
        <v>-20006</v>
      </c>
      <c r="M25" s="196">
        <v>72656</v>
      </c>
      <c r="O25" s="195">
        <v>72653</v>
      </c>
      <c r="Q25" s="195">
        <v>3</v>
      </c>
      <c r="S25" s="195">
        <v>37377</v>
      </c>
      <c r="T25" s="195">
        <v>26951</v>
      </c>
      <c r="U25" s="195">
        <v>-41550</v>
      </c>
    </row>
    <row r="26" spans="1:21" x14ac:dyDescent="0.15">
      <c r="A26" s="194" t="s">
        <v>243</v>
      </c>
      <c r="B26" s="196">
        <v>3903</v>
      </c>
      <c r="C26" s="196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-4105</v>
      </c>
      <c r="I26" s="196">
        <v>-202</v>
      </c>
      <c r="J26" s="195">
        <v>0</v>
      </c>
      <c r="K26" s="196">
        <v>-202</v>
      </c>
      <c r="L26" s="195">
        <v>-142</v>
      </c>
      <c r="M26" s="196">
        <v>-344</v>
      </c>
      <c r="O26" s="195">
        <v>-344</v>
      </c>
      <c r="Q26" s="195">
        <v>0</v>
      </c>
      <c r="S26" s="195">
        <v>0</v>
      </c>
      <c r="T26" s="195">
        <v>3121</v>
      </c>
      <c r="U26" s="195">
        <v>0</v>
      </c>
    </row>
    <row r="27" spans="1:21" x14ac:dyDescent="0.15">
      <c r="A27" s="191" t="s">
        <v>214</v>
      </c>
      <c r="B27" s="193">
        <v>5309</v>
      </c>
      <c r="C27" s="193">
        <v>-658</v>
      </c>
      <c r="D27" s="192">
        <v>-417</v>
      </c>
      <c r="E27" s="192">
        <v>0</v>
      </c>
      <c r="F27" s="192">
        <v>-241</v>
      </c>
      <c r="G27" s="192">
        <v>0</v>
      </c>
      <c r="H27" s="192">
        <v>-5657</v>
      </c>
      <c r="I27" s="193">
        <v>-1006</v>
      </c>
      <c r="J27" s="192">
        <v>0</v>
      </c>
      <c r="K27" s="193">
        <v>-1006</v>
      </c>
      <c r="L27" s="192">
        <v>-729</v>
      </c>
      <c r="M27" s="193">
        <v>-1735</v>
      </c>
      <c r="O27" s="192">
        <v>-1735</v>
      </c>
      <c r="Q27" s="192">
        <v>0</v>
      </c>
      <c r="S27" s="192">
        <v>0</v>
      </c>
      <c r="T27" s="192">
        <v>261</v>
      </c>
      <c r="U27" s="192">
        <v>-658</v>
      </c>
    </row>
    <row r="28" spans="1:21" x14ac:dyDescent="0.15">
      <c r="A28" s="191" t="s">
        <v>216</v>
      </c>
      <c r="B28" s="193">
        <v>21534</v>
      </c>
      <c r="C28" s="193">
        <v>-2447</v>
      </c>
      <c r="D28" s="192">
        <v>-1813</v>
      </c>
      <c r="E28" s="192">
        <v>0</v>
      </c>
      <c r="F28" s="192">
        <v>-634</v>
      </c>
      <c r="G28" s="192">
        <v>0</v>
      </c>
      <c r="H28" s="192">
        <v>-11234</v>
      </c>
      <c r="I28" s="193">
        <v>7853</v>
      </c>
      <c r="J28" s="192">
        <v>6</v>
      </c>
      <c r="K28" s="193">
        <v>7859</v>
      </c>
      <c r="L28" s="192">
        <v>-1400</v>
      </c>
      <c r="M28" s="193">
        <v>6459</v>
      </c>
      <c r="O28" s="192">
        <v>6459</v>
      </c>
      <c r="Q28" s="192">
        <v>0</v>
      </c>
      <c r="S28" s="192">
        <v>0</v>
      </c>
      <c r="T28" s="192">
        <v>12936</v>
      </c>
      <c r="U28" s="192">
        <v>-2188</v>
      </c>
    </row>
    <row r="29" spans="1:21" x14ac:dyDescent="0.15">
      <c r="A29" s="194" t="s">
        <v>263</v>
      </c>
      <c r="B29" s="196">
        <v>1217470</v>
      </c>
      <c r="C29" s="196">
        <v>-290958</v>
      </c>
      <c r="D29" s="195">
        <v>-271943</v>
      </c>
      <c r="E29" s="195">
        <v>-6742</v>
      </c>
      <c r="F29" s="195">
        <v>-12273</v>
      </c>
      <c r="G29" s="195">
        <v>0</v>
      </c>
      <c r="H29" s="195">
        <v>-673300</v>
      </c>
      <c r="I29" s="196">
        <v>253212</v>
      </c>
      <c r="J29" s="195">
        <v>1528</v>
      </c>
      <c r="K29" s="196">
        <v>254740</v>
      </c>
      <c r="L29" s="195">
        <v>-77894</v>
      </c>
      <c r="M29" s="196">
        <v>176846</v>
      </c>
      <c r="O29" s="195">
        <v>172047</v>
      </c>
      <c r="Q29" s="195">
        <v>4799</v>
      </c>
      <c r="S29" s="195">
        <v>274401</v>
      </c>
      <c r="T29" s="195">
        <v>174199</v>
      </c>
      <c r="U29" s="195">
        <v>-242490</v>
      </c>
    </row>
    <row r="30" spans="1:21" x14ac:dyDescent="0.15">
      <c r="A30" s="194" t="s">
        <v>217</v>
      </c>
      <c r="B30" s="196">
        <v>25588</v>
      </c>
      <c r="C30" s="196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-15716</v>
      </c>
      <c r="I30" s="196">
        <v>9872</v>
      </c>
      <c r="J30" s="195">
        <v>4</v>
      </c>
      <c r="K30" s="196">
        <v>9876</v>
      </c>
      <c r="L30" s="195">
        <v>-1016</v>
      </c>
      <c r="M30" s="196">
        <v>8860</v>
      </c>
      <c r="O30" s="195">
        <v>8860</v>
      </c>
      <c r="Q30" s="195">
        <v>0</v>
      </c>
      <c r="S30" s="195">
        <v>0</v>
      </c>
      <c r="T30" s="195">
        <v>23993</v>
      </c>
      <c r="U30" s="195">
        <v>0</v>
      </c>
    </row>
    <row r="31" spans="1:21" x14ac:dyDescent="0.15">
      <c r="A31" s="191" t="s">
        <v>245</v>
      </c>
      <c r="B31" s="193">
        <v>2211</v>
      </c>
      <c r="C31" s="193">
        <v>340</v>
      </c>
      <c r="D31" s="192">
        <v>302</v>
      </c>
      <c r="E31" s="192">
        <v>0</v>
      </c>
      <c r="F31" s="192">
        <v>38</v>
      </c>
      <c r="G31" s="192">
        <v>0</v>
      </c>
      <c r="H31" s="192">
        <v>-8031</v>
      </c>
      <c r="I31" s="193">
        <v>-5480</v>
      </c>
      <c r="J31" s="192">
        <v>0</v>
      </c>
      <c r="K31" s="193">
        <v>-5480</v>
      </c>
      <c r="L31" s="192">
        <v>669</v>
      </c>
      <c r="M31" s="193">
        <v>-4811</v>
      </c>
      <c r="O31" s="192">
        <v>-4811</v>
      </c>
      <c r="Q31" s="192">
        <v>0</v>
      </c>
      <c r="S31" s="192">
        <v>0</v>
      </c>
      <c r="T31" s="192">
        <v>1381</v>
      </c>
      <c r="U31" s="192">
        <v>340</v>
      </c>
    </row>
    <row r="32" spans="1:21" ht="14" thickBot="1" x14ac:dyDescent="0.2">
      <c r="A32" s="197" t="s">
        <v>244</v>
      </c>
      <c r="B32" s="199">
        <v>845258</v>
      </c>
      <c r="C32" s="199">
        <v>-281725</v>
      </c>
      <c r="D32" s="198">
        <v>-277885</v>
      </c>
      <c r="E32" s="198">
        <v>2</v>
      </c>
      <c r="F32" s="198">
        <v>-3801</v>
      </c>
      <c r="G32" s="198">
        <v>-41</v>
      </c>
      <c r="H32" s="198">
        <v>-405289</v>
      </c>
      <c r="I32" s="199">
        <v>158244</v>
      </c>
      <c r="J32" s="198">
        <v>121</v>
      </c>
      <c r="K32" s="199">
        <v>158365</v>
      </c>
      <c r="L32" s="198">
        <v>-31290</v>
      </c>
      <c r="M32" s="199">
        <v>127075</v>
      </c>
      <c r="O32" s="198">
        <v>108120</v>
      </c>
      <c r="Q32" s="198">
        <v>18955</v>
      </c>
      <c r="S32" s="198">
        <v>260173</v>
      </c>
      <c r="T32" s="198">
        <v>72010</v>
      </c>
      <c r="U32" s="198">
        <v>-230129</v>
      </c>
    </row>
    <row r="33" spans="1:21" ht="14" thickBot="1" x14ac:dyDescent="0.2">
      <c r="A33" s="200"/>
      <c r="B33" s="148"/>
      <c r="C33" s="148"/>
      <c r="I33" s="148"/>
      <c r="K33" s="148"/>
      <c r="M33" s="148"/>
    </row>
    <row r="34" spans="1:21" ht="14" thickBot="1" x14ac:dyDescent="0.2">
      <c r="A34" s="201" t="s">
        <v>0</v>
      </c>
      <c r="B34" s="202">
        <v>10300974</v>
      </c>
      <c r="C34" s="202">
        <v>-2261198</v>
      </c>
      <c r="D34" s="202">
        <v>-2164752</v>
      </c>
      <c r="E34" s="202">
        <v>-64473</v>
      </c>
      <c r="F34" s="202">
        <v>-32399</v>
      </c>
      <c r="G34" s="202">
        <v>426</v>
      </c>
      <c r="H34" s="202">
        <v>-4900213</v>
      </c>
      <c r="I34" s="202">
        <v>3139563</v>
      </c>
      <c r="J34" s="202">
        <v>81677</v>
      </c>
      <c r="K34" s="202">
        <v>3221240</v>
      </c>
      <c r="L34" s="202">
        <v>-825881</v>
      </c>
      <c r="M34" s="202">
        <v>2395359</v>
      </c>
      <c r="O34" s="202">
        <v>2347224</v>
      </c>
      <c r="Q34" s="202">
        <v>48135</v>
      </c>
      <c r="S34" s="202">
        <v>1971673</v>
      </c>
      <c r="T34" s="202">
        <v>920722</v>
      </c>
      <c r="U34" s="202">
        <v>-1829558</v>
      </c>
    </row>
    <row r="35" spans="1:21" x14ac:dyDescent="0.15">
      <c r="A35" s="85"/>
      <c r="B35" s="85"/>
      <c r="C35" s="85"/>
      <c r="D35" s="85"/>
      <c r="E35" s="85"/>
      <c r="F35" s="85"/>
      <c r="G35" s="85"/>
      <c r="H35" s="204"/>
      <c r="I35" s="204"/>
      <c r="J35" s="204"/>
      <c r="K35" s="204"/>
      <c r="L35" s="204"/>
      <c r="M35" s="204"/>
      <c r="N35" s="204"/>
      <c r="O35" s="204"/>
      <c r="P35" s="37"/>
      <c r="Q35" s="204"/>
      <c r="R35" s="204"/>
      <c r="S35" s="37"/>
      <c r="T35" s="37"/>
      <c r="U35" s="37"/>
    </row>
    <row r="36" spans="1:21" x14ac:dyDescent="0.15">
      <c r="A36" s="12" t="s">
        <v>107</v>
      </c>
      <c r="M36" s="39"/>
    </row>
    <row r="37" spans="1:21" s="115" customFormat="1" x14ac:dyDescent="0.15">
      <c r="A37" s="12" t="s">
        <v>278</v>
      </c>
      <c r="B37" s="205"/>
      <c r="C37" s="205"/>
      <c r="D37" s="205"/>
      <c r="E37" s="205"/>
      <c r="F37" s="205"/>
      <c r="G37" s="205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</row>
    <row r="39" spans="1:21" x14ac:dyDescent="0.15">
      <c r="A39" s="210"/>
    </row>
    <row r="40" spans="1:21" x14ac:dyDescent="0.15">
      <c r="A40" s="12" t="s">
        <v>115</v>
      </c>
    </row>
  </sheetData>
  <sortState ref="A14:AA38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2 A28">
    <cfRule type="cellIs" dxfId="100" priority="42" stopIfTrue="1" operator="equal">
      <formula>"División"</formula>
    </cfRule>
  </conditionalFormatting>
  <conditionalFormatting sqref="A29">
    <cfRule type="cellIs" dxfId="99" priority="38" stopIfTrue="1" operator="equal">
      <formula>"División"</formula>
    </cfRule>
  </conditionalFormatting>
  <conditionalFormatting sqref="A27">
    <cfRule type="cellIs" dxfId="98" priority="34" stopIfTrue="1" operator="equal">
      <formula>"División"</formula>
    </cfRule>
  </conditionalFormatting>
  <conditionalFormatting sqref="A17:A18">
    <cfRule type="cellIs" dxfId="97" priority="27" stopIfTrue="1" operator="equal">
      <formula>"División"</formula>
    </cfRule>
  </conditionalFormatting>
  <conditionalFormatting sqref="A24">
    <cfRule type="cellIs" dxfId="96" priority="22" stopIfTrue="1" operator="equal">
      <formula>"División"</formula>
    </cfRule>
  </conditionalFormatting>
  <conditionalFormatting sqref="A31">
    <cfRule type="cellIs" dxfId="95" priority="17" stopIfTrue="1" operator="equal">
      <formula>"División"</formula>
    </cfRule>
  </conditionalFormatting>
  <conditionalFormatting sqref="A19:A20">
    <cfRule type="cellIs" dxfId="94" priority="12" stopIfTrue="1" operator="equal">
      <formula>"División"</formula>
    </cfRule>
  </conditionalFormatting>
  <conditionalFormatting sqref="A30">
    <cfRule type="cellIs" dxfId="93" priority="7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39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29</v>
      </c>
      <c r="T1" s="13" t="s">
        <v>30</v>
      </c>
    </row>
    <row r="2" spans="1:20" x14ac:dyDescent="0.15">
      <c r="A2" s="11" t="s">
        <v>31</v>
      </c>
    </row>
    <row r="3" spans="1:20" ht="14" thickBot="1" x14ac:dyDescent="0.2"/>
    <row r="4" spans="1:20" ht="18" x14ac:dyDescent="0.2">
      <c r="A4" s="402" t="s">
        <v>877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29"/>
      <c r="S4" s="429"/>
      <c r="T4" s="430"/>
    </row>
    <row r="5" spans="1:20" ht="23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4"/>
    </row>
    <row r="6" spans="1:20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35" t="s">
        <v>225</v>
      </c>
      <c r="B8" s="469" t="s">
        <v>279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1"/>
      <c r="P8" s="212"/>
      <c r="Q8" s="450" t="s">
        <v>878</v>
      </c>
      <c r="R8" s="451"/>
      <c r="S8" s="451"/>
      <c r="T8" s="452"/>
    </row>
    <row r="9" spans="1:20" ht="13.25" customHeight="1" x14ac:dyDescent="0.15">
      <c r="A9" s="436"/>
      <c r="B9" s="450" t="s">
        <v>127</v>
      </c>
      <c r="C9" s="451"/>
      <c r="D9" s="451"/>
      <c r="E9" s="451"/>
      <c r="F9" s="451"/>
      <c r="G9" s="451"/>
      <c r="H9" s="451"/>
      <c r="I9" s="451"/>
      <c r="J9" s="452"/>
      <c r="K9" s="450" t="s">
        <v>128</v>
      </c>
      <c r="L9" s="451"/>
      <c r="M9" s="451"/>
      <c r="N9" s="451"/>
      <c r="O9" s="452"/>
      <c r="P9" s="212"/>
      <c r="Q9" s="422" t="s">
        <v>280</v>
      </c>
      <c r="R9" s="422" t="s">
        <v>281</v>
      </c>
      <c r="S9" s="422" t="s">
        <v>282</v>
      </c>
      <c r="T9" s="422" t="s">
        <v>283</v>
      </c>
    </row>
    <row r="10" spans="1:20" ht="12.75" customHeight="1" x14ac:dyDescent="0.15">
      <c r="A10" s="436"/>
      <c r="B10" s="216" t="s">
        <v>228</v>
      </c>
      <c r="C10" s="422" t="s">
        <v>284</v>
      </c>
      <c r="D10" s="466" t="s">
        <v>285</v>
      </c>
      <c r="E10" s="467"/>
      <c r="F10" s="467"/>
      <c r="G10" s="467"/>
      <c r="H10" s="468"/>
      <c r="I10" s="217" t="s">
        <v>286</v>
      </c>
      <c r="J10" s="217" t="s">
        <v>242</v>
      </c>
      <c r="K10" s="217" t="s">
        <v>228</v>
      </c>
      <c r="L10" s="217" t="s">
        <v>287</v>
      </c>
      <c r="M10" s="217" t="s">
        <v>288</v>
      </c>
      <c r="N10" s="217" t="s">
        <v>289</v>
      </c>
      <c r="O10" s="216" t="s">
        <v>242</v>
      </c>
      <c r="P10" s="212"/>
      <c r="Q10" s="439"/>
      <c r="R10" s="439" t="s">
        <v>290</v>
      </c>
      <c r="S10" s="439"/>
      <c r="T10" s="439" t="s">
        <v>290</v>
      </c>
    </row>
    <row r="11" spans="1:20" x14ac:dyDescent="0.15">
      <c r="A11" s="437"/>
      <c r="B11" s="218"/>
      <c r="C11" s="426"/>
      <c r="D11" s="218" t="s">
        <v>228</v>
      </c>
      <c r="E11" s="218" t="s">
        <v>256</v>
      </c>
      <c r="F11" s="218" t="s">
        <v>159</v>
      </c>
      <c r="G11" s="218" t="s">
        <v>160</v>
      </c>
      <c r="H11" s="218" t="s">
        <v>291</v>
      </c>
      <c r="I11" s="218" t="s">
        <v>292</v>
      </c>
      <c r="J11" s="218"/>
      <c r="K11" s="218"/>
      <c r="L11" s="218" t="s">
        <v>293</v>
      </c>
      <c r="M11" s="218" t="s">
        <v>294</v>
      </c>
      <c r="N11" s="218" t="s">
        <v>295</v>
      </c>
      <c r="O11" s="218"/>
      <c r="P11" s="212"/>
      <c r="Q11" s="441"/>
      <c r="R11" s="441" t="s">
        <v>296</v>
      </c>
      <c r="S11" s="441"/>
      <c r="T11" s="441" t="s">
        <v>296</v>
      </c>
    </row>
    <row r="12" spans="1:20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212"/>
      <c r="K12" s="186"/>
      <c r="L12" s="186"/>
      <c r="M12" s="186"/>
      <c r="N12" s="212"/>
      <c r="O12" s="186"/>
      <c r="P12" s="212"/>
      <c r="Q12" s="186"/>
      <c r="R12" s="212"/>
      <c r="S12" s="212"/>
      <c r="T12" s="212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9"/>
      <c r="K13" s="39"/>
      <c r="L13" s="39"/>
      <c r="M13" s="39"/>
      <c r="N13" s="219"/>
      <c r="O13" s="39"/>
      <c r="P13" s="37"/>
      <c r="Q13" s="219"/>
      <c r="R13" s="110"/>
      <c r="S13" s="110"/>
      <c r="T13" s="110"/>
    </row>
    <row r="14" spans="1:20" x14ac:dyDescent="0.15">
      <c r="A14" s="188" t="s">
        <v>202</v>
      </c>
      <c r="B14" s="190">
        <v>321042</v>
      </c>
      <c r="C14" s="189">
        <v>17</v>
      </c>
      <c r="D14" s="189">
        <v>295228</v>
      </c>
      <c r="E14" s="189">
        <v>217474</v>
      </c>
      <c r="F14" s="189">
        <v>13142</v>
      </c>
      <c r="G14" s="189">
        <v>59633</v>
      </c>
      <c r="H14" s="189">
        <v>4979</v>
      </c>
      <c r="I14" s="189">
        <v>20555</v>
      </c>
      <c r="J14" s="189">
        <v>5242</v>
      </c>
      <c r="K14" s="190">
        <v>-187421</v>
      </c>
      <c r="L14" s="189">
        <v>-94686</v>
      </c>
      <c r="M14" s="189">
        <v>-5978</v>
      </c>
      <c r="N14" s="189">
        <v>-79059</v>
      </c>
      <c r="O14" s="189">
        <v>-7698</v>
      </c>
      <c r="P14" s="37"/>
      <c r="Q14" s="189">
        <v>246041</v>
      </c>
      <c r="R14" s="189">
        <v>70096</v>
      </c>
      <c r="S14" s="189">
        <v>0</v>
      </c>
      <c r="T14" s="189">
        <v>0</v>
      </c>
    </row>
    <row r="15" spans="1:20" x14ac:dyDescent="0.15">
      <c r="A15" s="191" t="s">
        <v>215</v>
      </c>
      <c r="B15" s="193">
        <v>23286</v>
      </c>
      <c r="C15" s="192">
        <v>354</v>
      </c>
      <c r="D15" s="192">
        <v>19146</v>
      </c>
      <c r="E15" s="192">
        <v>19146</v>
      </c>
      <c r="F15" s="192">
        <v>0</v>
      </c>
      <c r="G15" s="192">
        <v>0</v>
      </c>
      <c r="H15" s="192">
        <v>0</v>
      </c>
      <c r="I15" s="192">
        <v>2585</v>
      </c>
      <c r="J15" s="192">
        <v>1201</v>
      </c>
      <c r="K15" s="193">
        <v>-13021</v>
      </c>
      <c r="L15" s="192">
        <v>-12061</v>
      </c>
      <c r="M15" s="192">
        <v>-6</v>
      </c>
      <c r="N15" s="192">
        <v>-872</v>
      </c>
      <c r="O15" s="192">
        <v>-82</v>
      </c>
      <c r="P15" s="37"/>
      <c r="Q15" s="192">
        <v>19731</v>
      </c>
      <c r="R15" s="192">
        <v>3555</v>
      </c>
      <c r="S15" s="192">
        <v>0</v>
      </c>
      <c r="T15" s="192">
        <v>0</v>
      </c>
    </row>
    <row r="16" spans="1:20" x14ac:dyDescent="0.15">
      <c r="A16" s="191" t="s">
        <v>203</v>
      </c>
      <c r="B16" s="193">
        <v>207978</v>
      </c>
      <c r="C16" s="192">
        <v>668</v>
      </c>
      <c r="D16" s="192">
        <v>135476</v>
      </c>
      <c r="E16" s="192">
        <v>112582</v>
      </c>
      <c r="F16" s="192">
        <v>14658</v>
      </c>
      <c r="G16" s="192">
        <v>7864</v>
      </c>
      <c r="H16" s="192">
        <v>372</v>
      </c>
      <c r="I16" s="192">
        <v>70148</v>
      </c>
      <c r="J16" s="192">
        <v>1686</v>
      </c>
      <c r="K16" s="193">
        <v>-127308</v>
      </c>
      <c r="L16" s="192">
        <v>-68157</v>
      </c>
      <c r="M16" s="192">
        <v>-10161</v>
      </c>
      <c r="N16" s="192">
        <v>-38315</v>
      </c>
      <c r="O16" s="192">
        <v>-10675</v>
      </c>
      <c r="P16" s="37"/>
      <c r="Q16" s="192">
        <v>173737</v>
      </c>
      <c r="R16" s="192">
        <v>33857</v>
      </c>
      <c r="S16" s="192">
        <v>0</v>
      </c>
      <c r="T16" s="192">
        <v>0</v>
      </c>
    </row>
    <row r="17" spans="1:20" x14ac:dyDescent="0.15">
      <c r="A17" s="194" t="s">
        <v>204</v>
      </c>
      <c r="B17" s="196">
        <v>1999551</v>
      </c>
      <c r="C17" s="195">
        <v>24138</v>
      </c>
      <c r="D17" s="195">
        <v>1966831</v>
      </c>
      <c r="E17" s="195">
        <v>846697</v>
      </c>
      <c r="F17" s="195">
        <v>604468</v>
      </c>
      <c r="G17" s="195">
        <v>498516</v>
      </c>
      <c r="H17" s="195">
        <v>17150</v>
      </c>
      <c r="I17" s="195">
        <v>52465</v>
      </c>
      <c r="J17" s="195">
        <v>-43883</v>
      </c>
      <c r="K17" s="196">
        <v>-679640</v>
      </c>
      <c r="L17" s="195">
        <v>-310631</v>
      </c>
      <c r="M17" s="195">
        <v>-29275</v>
      </c>
      <c r="N17" s="195">
        <v>-352351</v>
      </c>
      <c r="O17" s="195">
        <v>12617</v>
      </c>
      <c r="P17" s="37"/>
      <c r="Q17" s="195">
        <v>1656838</v>
      </c>
      <c r="R17" s="195">
        <v>383293</v>
      </c>
      <c r="S17" s="195">
        <v>0</v>
      </c>
      <c r="T17" s="195">
        <v>0</v>
      </c>
    </row>
    <row r="18" spans="1:20" x14ac:dyDescent="0.15">
      <c r="A18" s="194" t="s">
        <v>205</v>
      </c>
      <c r="B18" s="196">
        <v>1839336</v>
      </c>
      <c r="C18" s="195">
        <v>14432</v>
      </c>
      <c r="D18" s="195">
        <v>1783580</v>
      </c>
      <c r="E18" s="195">
        <v>1031082</v>
      </c>
      <c r="F18" s="195">
        <v>382053</v>
      </c>
      <c r="G18" s="195">
        <v>362353</v>
      </c>
      <c r="H18" s="195">
        <v>8092</v>
      </c>
      <c r="I18" s="195">
        <v>85592</v>
      </c>
      <c r="J18" s="195">
        <v>-44268</v>
      </c>
      <c r="K18" s="196">
        <v>-759139</v>
      </c>
      <c r="L18" s="195">
        <v>-391605</v>
      </c>
      <c r="M18" s="195">
        <v>-60863</v>
      </c>
      <c r="N18" s="195">
        <v>-280338</v>
      </c>
      <c r="O18" s="195">
        <v>-26333</v>
      </c>
      <c r="P18" s="37"/>
      <c r="Q18" s="195">
        <v>1607432</v>
      </c>
      <c r="R18" s="195">
        <v>283652</v>
      </c>
      <c r="S18" s="195">
        <v>-1105</v>
      </c>
      <c r="T18" s="195">
        <v>0</v>
      </c>
    </row>
    <row r="19" spans="1:20" x14ac:dyDescent="0.15">
      <c r="A19" s="191" t="s">
        <v>206</v>
      </c>
      <c r="B19" s="193">
        <v>1925315</v>
      </c>
      <c r="C19" s="192">
        <v>17232</v>
      </c>
      <c r="D19" s="192">
        <v>1674220</v>
      </c>
      <c r="E19" s="192">
        <v>710198</v>
      </c>
      <c r="F19" s="192">
        <v>301891</v>
      </c>
      <c r="G19" s="192">
        <v>653461</v>
      </c>
      <c r="H19" s="192">
        <v>8670</v>
      </c>
      <c r="I19" s="192">
        <v>162345</v>
      </c>
      <c r="J19" s="192">
        <v>71518</v>
      </c>
      <c r="K19" s="193">
        <v>-931363</v>
      </c>
      <c r="L19" s="192">
        <v>-460490</v>
      </c>
      <c r="M19" s="192">
        <v>-31901</v>
      </c>
      <c r="N19" s="192">
        <v>-347573</v>
      </c>
      <c r="O19" s="192">
        <v>-91399</v>
      </c>
      <c r="P19" s="37"/>
      <c r="Q19" s="192">
        <v>1544586</v>
      </c>
      <c r="R19" s="192">
        <v>370417</v>
      </c>
      <c r="S19" s="192">
        <v>2576</v>
      </c>
      <c r="T19" s="192">
        <v>0</v>
      </c>
    </row>
    <row r="20" spans="1:20" x14ac:dyDescent="0.15">
      <c r="A20" s="191" t="s">
        <v>207</v>
      </c>
      <c r="B20" s="193">
        <v>1585</v>
      </c>
      <c r="C20" s="192">
        <v>89</v>
      </c>
      <c r="D20" s="192">
        <v>1436</v>
      </c>
      <c r="E20" s="192">
        <v>1436</v>
      </c>
      <c r="F20" s="192">
        <v>0</v>
      </c>
      <c r="G20" s="192">
        <v>0</v>
      </c>
      <c r="H20" s="192">
        <v>0</v>
      </c>
      <c r="I20" s="192">
        <v>0</v>
      </c>
      <c r="J20" s="192">
        <v>60</v>
      </c>
      <c r="K20" s="193">
        <v>-369</v>
      </c>
      <c r="L20" s="192">
        <v>-310</v>
      </c>
      <c r="M20" s="192">
        <v>-59</v>
      </c>
      <c r="N20" s="192">
        <v>0</v>
      </c>
      <c r="O20" s="192">
        <v>0</v>
      </c>
      <c r="P20" s="37"/>
      <c r="Q20" s="192">
        <v>1585</v>
      </c>
      <c r="R20" s="192">
        <v>0</v>
      </c>
      <c r="S20" s="192">
        <v>0</v>
      </c>
      <c r="T20" s="192">
        <v>0</v>
      </c>
    </row>
    <row r="21" spans="1:20" x14ac:dyDescent="0.15">
      <c r="A21" s="194" t="s">
        <v>208</v>
      </c>
      <c r="B21" s="196">
        <v>339998</v>
      </c>
      <c r="C21" s="195">
        <v>46</v>
      </c>
      <c r="D21" s="195">
        <v>322007</v>
      </c>
      <c r="E21" s="195">
        <v>26744</v>
      </c>
      <c r="F21" s="195">
        <v>257892</v>
      </c>
      <c r="G21" s="195">
        <v>33676</v>
      </c>
      <c r="H21" s="195">
        <v>3695</v>
      </c>
      <c r="I21" s="195">
        <v>16518</v>
      </c>
      <c r="J21" s="195">
        <v>1427</v>
      </c>
      <c r="K21" s="196">
        <v>-68139</v>
      </c>
      <c r="L21" s="195">
        <v>-40116</v>
      </c>
      <c r="M21" s="195">
        <v>-1388</v>
      </c>
      <c r="N21" s="195">
        <v>-22585</v>
      </c>
      <c r="O21" s="195">
        <v>-4050</v>
      </c>
      <c r="P21" s="37"/>
      <c r="Q21" s="195">
        <v>317662</v>
      </c>
      <c r="R21" s="195">
        <v>18014</v>
      </c>
      <c r="S21" s="195">
        <v>0</v>
      </c>
      <c r="T21" s="195">
        <v>0</v>
      </c>
    </row>
    <row r="22" spans="1:20" x14ac:dyDescent="0.15">
      <c r="A22" s="194" t="s">
        <v>209</v>
      </c>
      <c r="B22" s="196">
        <v>106687</v>
      </c>
      <c r="C22" s="195">
        <v>10</v>
      </c>
      <c r="D22" s="195">
        <v>91495</v>
      </c>
      <c r="E22" s="195">
        <v>88089</v>
      </c>
      <c r="F22" s="195">
        <v>623</v>
      </c>
      <c r="G22" s="195">
        <v>1999</v>
      </c>
      <c r="H22" s="195">
        <v>784</v>
      </c>
      <c r="I22" s="195">
        <v>12296</v>
      </c>
      <c r="J22" s="195">
        <v>2886</v>
      </c>
      <c r="K22" s="196">
        <v>-57436</v>
      </c>
      <c r="L22" s="195">
        <v>-43929</v>
      </c>
      <c r="M22" s="195">
        <v>-1698</v>
      </c>
      <c r="N22" s="195">
        <v>-11135</v>
      </c>
      <c r="O22" s="195">
        <v>-674</v>
      </c>
      <c r="P22" s="37"/>
      <c r="Q22" s="195">
        <v>82504</v>
      </c>
      <c r="R22" s="195">
        <v>23493</v>
      </c>
      <c r="S22" s="195">
        <v>-690</v>
      </c>
      <c r="T22" s="195">
        <v>0</v>
      </c>
    </row>
    <row r="23" spans="1:20" x14ac:dyDescent="0.15">
      <c r="A23" s="191" t="s">
        <v>211</v>
      </c>
      <c r="B23" s="193">
        <v>225741</v>
      </c>
      <c r="C23" s="192">
        <v>0</v>
      </c>
      <c r="D23" s="192">
        <v>225339</v>
      </c>
      <c r="E23" s="192">
        <v>198</v>
      </c>
      <c r="F23" s="192">
        <v>220643</v>
      </c>
      <c r="G23" s="192">
        <v>3008</v>
      </c>
      <c r="H23" s="192">
        <v>1490</v>
      </c>
      <c r="I23" s="192">
        <v>0</v>
      </c>
      <c r="J23" s="192">
        <v>402</v>
      </c>
      <c r="K23" s="193">
        <v>-29043</v>
      </c>
      <c r="L23" s="192">
        <v>-16292</v>
      </c>
      <c r="M23" s="192">
        <v>-196</v>
      </c>
      <c r="N23" s="192">
        <v>-12417</v>
      </c>
      <c r="O23" s="192">
        <v>-138</v>
      </c>
      <c r="P23" s="37"/>
      <c r="Q23" s="192">
        <v>222561</v>
      </c>
      <c r="R23" s="192">
        <v>1164</v>
      </c>
      <c r="S23" s="192">
        <v>395</v>
      </c>
      <c r="T23" s="192">
        <v>0</v>
      </c>
    </row>
    <row r="24" spans="1:20" x14ac:dyDescent="0.15">
      <c r="A24" s="191" t="s">
        <v>212</v>
      </c>
      <c r="B24" s="193">
        <v>2244317</v>
      </c>
      <c r="C24" s="192">
        <v>897</v>
      </c>
      <c r="D24" s="192">
        <v>2120453</v>
      </c>
      <c r="E24" s="192">
        <v>925256</v>
      </c>
      <c r="F24" s="192">
        <v>580368</v>
      </c>
      <c r="G24" s="192">
        <v>597218</v>
      </c>
      <c r="H24" s="192">
        <v>17611</v>
      </c>
      <c r="I24" s="192">
        <v>100213</v>
      </c>
      <c r="J24" s="192">
        <v>22754</v>
      </c>
      <c r="K24" s="193">
        <v>-829949</v>
      </c>
      <c r="L24" s="192">
        <v>-368630</v>
      </c>
      <c r="M24" s="192">
        <v>-39971</v>
      </c>
      <c r="N24" s="192">
        <v>-374682</v>
      </c>
      <c r="O24" s="192">
        <v>-46666</v>
      </c>
      <c r="P24" s="37"/>
      <c r="Q24" s="192">
        <v>1775256</v>
      </c>
      <c r="R24" s="192">
        <v>449784</v>
      </c>
      <c r="S24" s="192">
        <v>0</v>
      </c>
      <c r="T24" s="192">
        <v>0</v>
      </c>
    </row>
    <row r="25" spans="1:20" x14ac:dyDescent="0.15">
      <c r="A25" s="194" t="s">
        <v>213</v>
      </c>
      <c r="B25" s="196">
        <v>375166</v>
      </c>
      <c r="C25" s="195">
        <v>721</v>
      </c>
      <c r="D25" s="195">
        <v>344804</v>
      </c>
      <c r="E25" s="195">
        <v>250329</v>
      </c>
      <c r="F25" s="195">
        <v>53603</v>
      </c>
      <c r="G25" s="195">
        <v>38585</v>
      </c>
      <c r="H25" s="195">
        <v>2287</v>
      </c>
      <c r="I25" s="195">
        <v>23175</v>
      </c>
      <c r="J25" s="195">
        <v>6466</v>
      </c>
      <c r="K25" s="196">
        <v>-206941</v>
      </c>
      <c r="L25" s="195">
        <v>-88451</v>
      </c>
      <c r="M25" s="195">
        <v>-5777</v>
      </c>
      <c r="N25" s="195">
        <v>-110050</v>
      </c>
      <c r="O25" s="195">
        <v>-2663</v>
      </c>
      <c r="P25" s="37"/>
      <c r="Q25" s="195">
        <v>303359</v>
      </c>
      <c r="R25" s="195">
        <v>69755</v>
      </c>
      <c r="S25" s="195">
        <v>0</v>
      </c>
      <c r="T25" s="195">
        <v>0</v>
      </c>
    </row>
    <row r="26" spans="1:20" x14ac:dyDescent="0.15">
      <c r="A26" s="194" t="s">
        <v>243</v>
      </c>
      <c r="B26" s="196">
        <v>792</v>
      </c>
      <c r="C26" s="195">
        <v>0</v>
      </c>
      <c r="D26" s="195">
        <v>8</v>
      </c>
      <c r="E26" s="195">
        <v>8</v>
      </c>
      <c r="F26" s="195">
        <v>0</v>
      </c>
      <c r="G26" s="195">
        <v>0</v>
      </c>
      <c r="H26" s="195">
        <v>0</v>
      </c>
      <c r="I26" s="195">
        <v>760</v>
      </c>
      <c r="J26" s="195">
        <v>24</v>
      </c>
      <c r="K26" s="196">
        <v>0</v>
      </c>
      <c r="L26" s="195">
        <v>0</v>
      </c>
      <c r="M26" s="195">
        <v>0</v>
      </c>
      <c r="N26" s="195">
        <v>0</v>
      </c>
      <c r="O26" s="195">
        <v>0</v>
      </c>
      <c r="P26" s="37"/>
      <c r="Q26" s="195">
        <v>792</v>
      </c>
      <c r="R26" s="195">
        <v>0</v>
      </c>
      <c r="S26" s="195">
        <v>0</v>
      </c>
      <c r="T26" s="195">
        <v>0</v>
      </c>
    </row>
    <row r="27" spans="1:20" x14ac:dyDescent="0.15">
      <c r="A27" s="191" t="s">
        <v>214</v>
      </c>
      <c r="B27" s="193">
        <v>6217</v>
      </c>
      <c r="C27" s="192">
        <v>238</v>
      </c>
      <c r="D27" s="192">
        <v>4521</v>
      </c>
      <c r="E27" s="192">
        <v>4521</v>
      </c>
      <c r="F27" s="192">
        <v>0</v>
      </c>
      <c r="G27" s="192">
        <v>0</v>
      </c>
      <c r="H27" s="192">
        <v>0</v>
      </c>
      <c r="I27" s="192">
        <v>640</v>
      </c>
      <c r="J27" s="192">
        <v>818</v>
      </c>
      <c r="K27" s="193">
        <v>-1604</v>
      </c>
      <c r="L27" s="192">
        <v>-1585</v>
      </c>
      <c r="M27" s="192">
        <v>-19</v>
      </c>
      <c r="N27" s="192">
        <v>0</v>
      </c>
      <c r="O27" s="192">
        <v>0</v>
      </c>
      <c r="P27" s="37"/>
      <c r="Q27" s="192">
        <v>5820</v>
      </c>
      <c r="R27" s="192">
        <v>397</v>
      </c>
      <c r="S27" s="192">
        <v>0</v>
      </c>
      <c r="T27" s="192">
        <v>0</v>
      </c>
    </row>
    <row r="28" spans="1:20" x14ac:dyDescent="0.15">
      <c r="A28" s="191" t="s">
        <v>216</v>
      </c>
      <c r="B28" s="193">
        <v>23709</v>
      </c>
      <c r="C28" s="192">
        <v>24</v>
      </c>
      <c r="D28" s="192">
        <v>6939</v>
      </c>
      <c r="E28" s="192">
        <v>6932</v>
      </c>
      <c r="F28" s="192">
        <v>7</v>
      </c>
      <c r="G28" s="192">
        <v>0</v>
      </c>
      <c r="H28" s="192">
        <v>0</v>
      </c>
      <c r="I28" s="192">
        <v>13889</v>
      </c>
      <c r="J28" s="192">
        <v>2857</v>
      </c>
      <c r="K28" s="193">
        <v>-16239</v>
      </c>
      <c r="L28" s="192">
        <v>-15910</v>
      </c>
      <c r="M28" s="192">
        <v>-248</v>
      </c>
      <c r="N28" s="192">
        <v>0</v>
      </c>
      <c r="O28" s="192">
        <v>-81</v>
      </c>
      <c r="P28" s="37"/>
      <c r="Q28" s="192">
        <v>19748</v>
      </c>
      <c r="R28" s="192">
        <v>3961</v>
      </c>
      <c r="S28" s="192">
        <v>0</v>
      </c>
      <c r="T28" s="192">
        <v>0</v>
      </c>
    </row>
    <row r="29" spans="1:20" x14ac:dyDescent="0.15">
      <c r="A29" s="194" t="s">
        <v>263</v>
      </c>
      <c r="B29" s="196">
        <v>1698645</v>
      </c>
      <c r="C29" s="195">
        <v>5013</v>
      </c>
      <c r="D29" s="195">
        <v>1567293</v>
      </c>
      <c r="E29" s="195">
        <v>894019</v>
      </c>
      <c r="F29" s="195">
        <v>369519</v>
      </c>
      <c r="G29" s="195">
        <v>295584</v>
      </c>
      <c r="H29" s="195">
        <v>8171</v>
      </c>
      <c r="I29" s="195">
        <v>120334</v>
      </c>
      <c r="J29" s="195">
        <v>6005</v>
      </c>
      <c r="K29" s="196">
        <v>-851654</v>
      </c>
      <c r="L29" s="195">
        <v>-435411</v>
      </c>
      <c r="M29" s="195">
        <v>-69260</v>
      </c>
      <c r="N29" s="195">
        <v>-322252</v>
      </c>
      <c r="O29" s="195">
        <v>-24731</v>
      </c>
      <c r="P29" s="37"/>
      <c r="Q29" s="195">
        <v>1462275</v>
      </c>
      <c r="R29" s="195">
        <v>246925</v>
      </c>
      <c r="S29" s="195">
        <v>0</v>
      </c>
      <c r="T29" s="195">
        <v>0</v>
      </c>
    </row>
    <row r="30" spans="1:20" x14ac:dyDescent="0.15">
      <c r="A30" s="194" t="s">
        <v>217</v>
      </c>
      <c r="B30" s="196">
        <v>2836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2836</v>
      </c>
      <c r="K30" s="196">
        <v>-1639</v>
      </c>
      <c r="L30" s="195">
        <v>-609</v>
      </c>
      <c r="M30" s="195">
        <v>-1020</v>
      </c>
      <c r="N30" s="195">
        <v>0</v>
      </c>
      <c r="O30" s="195">
        <v>-10</v>
      </c>
      <c r="P30" s="37"/>
      <c r="Q30" s="195">
        <v>2836</v>
      </c>
      <c r="R30" s="195">
        <v>0</v>
      </c>
      <c r="S30" s="195">
        <v>0</v>
      </c>
      <c r="T30" s="195">
        <v>0</v>
      </c>
    </row>
    <row r="31" spans="1:20" x14ac:dyDescent="0.15">
      <c r="A31" s="191" t="s">
        <v>245</v>
      </c>
      <c r="B31" s="193">
        <v>3487</v>
      </c>
      <c r="C31" s="192">
        <v>118</v>
      </c>
      <c r="D31" s="192">
        <v>814</v>
      </c>
      <c r="E31" s="192">
        <v>814</v>
      </c>
      <c r="F31" s="192">
        <v>0</v>
      </c>
      <c r="G31" s="192">
        <v>0</v>
      </c>
      <c r="H31" s="192">
        <v>0</v>
      </c>
      <c r="I31" s="192">
        <v>1977</v>
      </c>
      <c r="J31" s="192">
        <v>578</v>
      </c>
      <c r="K31" s="193">
        <v>-530</v>
      </c>
      <c r="L31" s="192">
        <v>-446</v>
      </c>
      <c r="M31" s="192">
        <v>-84</v>
      </c>
      <c r="N31" s="192">
        <v>0</v>
      </c>
      <c r="O31" s="192">
        <v>0</v>
      </c>
      <c r="P31" s="37"/>
      <c r="Q31" s="192">
        <v>3487</v>
      </c>
      <c r="R31" s="192">
        <v>0</v>
      </c>
      <c r="S31" s="192">
        <v>0</v>
      </c>
      <c r="T31" s="192">
        <v>0</v>
      </c>
    </row>
    <row r="32" spans="1:20" ht="14" thickBot="1" x14ac:dyDescent="0.2">
      <c r="A32" s="197" t="s">
        <v>244</v>
      </c>
      <c r="B32" s="199">
        <v>1163097</v>
      </c>
      <c r="C32" s="198">
        <v>17</v>
      </c>
      <c r="D32" s="198">
        <v>1111095</v>
      </c>
      <c r="E32" s="198">
        <v>359493</v>
      </c>
      <c r="F32" s="198">
        <v>381184</v>
      </c>
      <c r="G32" s="198">
        <v>365454</v>
      </c>
      <c r="H32" s="198">
        <v>4964</v>
      </c>
      <c r="I32" s="198">
        <v>38237</v>
      </c>
      <c r="J32" s="198">
        <v>13748</v>
      </c>
      <c r="K32" s="199">
        <v>-548188</v>
      </c>
      <c r="L32" s="198">
        <v>-245584</v>
      </c>
      <c r="M32" s="198">
        <v>-46811</v>
      </c>
      <c r="N32" s="198">
        <v>-236061</v>
      </c>
      <c r="O32" s="198">
        <v>-19732</v>
      </c>
      <c r="P32" s="37"/>
      <c r="Q32" s="198">
        <v>951620</v>
      </c>
      <c r="R32" s="198">
        <v>213015</v>
      </c>
      <c r="S32" s="198">
        <v>-1635</v>
      </c>
      <c r="T32" s="198">
        <v>0</v>
      </c>
    </row>
    <row r="33" spans="1:20" ht="14" thickBot="1" x14ac:dyDescent="0.2">
      <c r="A33" s="200"/>
      <c r="B33" s="148"/>
      <c r="C33" s="12"/>
      <c r="D33" s="12"/>
      <c r="E33" s="12"/>
      <c r="F33" s="12"/>
      <c r="G33" s="12"/>
      <c r="H33" s="12"/>
      <c r="I33" s="12"/>
      <c r="J33" s="12"/>
      <c r="K33" s="148"/>
      <c r="L33" s="12"/>
      <c r="M33" s="12"/>
      <c r="N33" s="12"/>
      <c r="O33" s="12"/>
      <c r="P33" s="32"/>
      <c r="Q33" s="12"/>
      <c r="R33" s="12"/>
      <c r="S33" s="12"/>
      <c r="T33" s="12"/>
    </row>
    <row r="34" spans="1:20" ht="14" thickBot="1" x14ac:dyDescent="0.2">
      <c r="A34" s="201" t="s">
        <v>0</v>
      </c>
      <c r="B34" s="202">
        <v>12508785</v>
      </c>
      <c r="C34" s="202">
        <v>64014</v>
      </c>
      <c r="D34" s="202">
        <v>11670685</v>
      </c>
      <c r="E34" s="202">
        <v>5495018</v>
      </c>
      <c r="F34" s="202">
        <v>3180051</v>
      </c>
      <c r="G34" s="202">
        <v>2917351</v>
      </c>
      <c r="H34" s="202">
        <v>78265</v>
      </c>
      <c r="I34" s="202">
        <v>721729</v>
      </c>
      <c r="J34" s="202">
        <v>52357</v>
      </c>
      <c r="K34" s="202">
        <v>-5309623</v>
      </c>
      <c r="L34" s="202">
        <v>-2594903</v>
      </c>
      <c r="M34" s="202">
        <v>-304715</v>
      </c>
      <c r="N34" s="202">
        <v>-2187690</v>
      </c>
      <c r="O34" s="202">
        <v>-222315</v>
      </c>
      <c r="P34" s="37"/>
      <c r="Q34" s="202">
        <v>10397870</v>
      </c>
      <c r="R34" s="202">
        <v>2171378</v>
      </c>
      <c r="S34" s="202">
        <v>-459</v>
      </c>
      <c r="T34" s="202">
        <v>0</v>
      </c>
    </row>
    <row r="35" spans="1:20" x14ac:dyDescent="0.15">
      <c r="A35" s="85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37"/>
      <c r="Q35" s="204"/>
      <c r="R35" s="204"/>
      <c r="S35" s="204"/>
      <c r="T35" s="204"/>
    </row>
    <row r="36" spans="1:20" x14ac:dyDescent="0.15">
      <c r="A36" s="12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37"/>
      <c r="Q36" s="204"/>
      <c r="R36" s="204"/>
      <c r="S36" s="204"/>
      <c r="T36" s="204"/>
    </row>
    <row r="37" spans="1:20" x14ac:dyDescent="0.15">
      <c r="A37" s="12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37"/>
      <c r="Q37" s="204"/>
      <c r="R37" s="204"/>
      <c r="S37" s="204"/>
      <c r="T37" s="204"/>
    </row>
    <row r="38" spans="1:20" x14ac:dyDescent="0.15">
      <c r="A38" s="205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37"/>
      <c r="Q38" s="204"/>
      <c r="R38" s="204"/>
      <c r="S38" s="204"/>
      <c r="T38" s="204"/>
    </row>
    <row r="39" spans="1:20" x14ac:dyDescent="0.15">
      <c r="A39" s="12" t="s">
        <v>115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2 A28">
    <cfRule type="cellIs" dxfId="92" priority="19" stopIfTrue="1" operator="equal">
      <formula>"División"</formula>
    </cfRule>
  </conditionalFormatting>
  <conditionalFormatting sqref="Q8:T8">
    <cfRule type="cellIs" dxfId="91" priority="18" operator="equal">
      <formula>"Fecha Manual"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31">
    <cfRule type="cellIs" dxfId="86" priority="7" stopIfTrue="1" operator="equal">
      <formula>"División"</formula>
    </cfRule>
  </conditionalFormatting>
  <conditionalFormatting sqref="A19:A20">
    <cfRule type="cellIs" dxfId="85" priority="5" stopIfTrue="1" operator="equal">
      <formula>"División"</formula>
    </cfRule>
  </conditionalFormatting>
  <conditionalFormatting sqref="A30">
    <cfRule type="cellIs" dxfId="84" priority="3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0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29</v>
      </c>
      <c r="V1" s="13"/>
      <c r="AA1" s="13" t="s">
        <v>30</v>
      </c>
    </row>
    <row r="2" spans="1:27" x14ac:dyDescent="0.15">
      <c r="A2" s="11" t="s">
        <v>31</v>
      </c>
    </row>
    <row r="3" spans="1:27" ht="14" thickBot="1" x14ac:dyDescent="0.2">
      <c r="W3" s="13"/>
    </row>
    <row r="4" spans="1:27" ht="20" customHeight="1" x14ac:dyDescent="0.2">
      <c r="A4" s="474" t="s">
        <v>876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7"/>
    </row>
    <row r="5" spans="1:27" ht="20" customHeight="1" thickBot="1" x14ac:dyDescent="0.2">
      <c r="A5" s="478" t="s">
        <v>190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35" t="s">
        <v>225</v>
      </c>
      <c r="B7" s="469" t="s">
        <v>297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1"/>
      <c r="S7" s="212"/>
      <c r="T7" s="442" t="s">
        <v>298</v>
      </c>
      <c r="U7" s="455"/>
      <c r="V7" s="455"/>
      <c r="W7" s="455"/>
      <c r="X7" s="455"/>
      <c r="Y7" s="455"/>
      <c r="Z7" s="455"/>
      <c r="AA7" s="443"/>
    </row>
    <row r="8" spans="1:27" ht="12.75" customHeight="1" x14ac:dyDescent="0.15">
      <c r="A8" s="436"/>
      <c r="B8" s="450" t="s">
        <v>299</v>
      </c>
      <c r="C8" s="451"/>
      <c r="D8" s="451"/>
      <c r="E8" s="451"/>
      <c r="F8" s="451"/>
      <c r="G8" s="451"/>
      <c r="H8" s="451"/>
      <c r="I8" s="451"/>
      <c r="J8" s="451"/>
      <c r="K8" s="452"/>
      <c r="L8" s="450" t="s">
        <v>300</v>
      </c>
      <c r="M8" s="451"/>
      <c r="N8" s="451"/>
      <c r="O8" s="451"/>
      <c r="P8" s="451"/>
      <c r="Q8" s="451"/>
      <c r="R8" s="452"/>
      <c r="S8" s="212"/>
      <c r="T8" s="442" t="s">
        <v>301</v>
      </c>
      <c r="U8" s="455"/>
      <c r="V8" s="443"/>
      <c r="W8" s="442" t="s">
        <v>302</v>
      </c>
      <c r="X8" s="455"/>
      <c r="Y8" s="443"/>
      <c r="Z8" s="422" t="s">
        <v>303</v>
      </c>
      <c r="AA8" s="422" t="s">
        <v>304</v>
      </c>
    </row>
    <row r="9" spans="1:27" x14ac:dyDescent="0.15">
      <c r="A9" s="436"/>
      <c r="B9" s="216" t="s">
        <v>228</v>
      </c>
      <c r="C9" s="216" t="s">
        <v>305</v>
      </c>
      <c r="D9" s="216" t="s">
        <v>306</v>
      </c>
      <c r="E9" s="216" t="s">
        <v>307</v>
      </c>
      <c r="F9" s="216" t="s">
        <v>308</v>
      </c>
      <c r="G9" s="216" t="s">
        <v>309</v>
      </c>
      <c r="H9" s="216" t="s">
        <v>310</v>
      </c>
      <c r="I9" s="422" t="s">
        <v>311</v>
      </c>
      <c r="J9" s="217" t="s">
        <v>312</v>
      </c>
      <c r="K9" s="217"/>
      <c r="L9" s="217"/>
      <c r="M9" s="450" t="s">
        <v>313</v>
      </c>
      <c r="N9" s="451"/>
      <c r="O9" s="451"/>
      <c r="P9" s="452"/>
      <c r="Q9" s="217" t="s">
        <v>314</v>
      </c>
      <c r="R9" s="216"/>
      <c r="S9" s="212"/>
      <c r="T9" s="422" t="s">
        <v>228</v>
      </c>
      <c r="U9" s="422" t="s">
        <v>315</v>
      </c>
      <c r="V9" s="422" t="s">
        <v>316</v>
      </c>
      <c r="W9" s="422" t="s">
        <v>228</v>
      </c>
      <c r="X9" s="422" t="s">
        <v>317</v>
      </c>
      <c r="Y9" s="422" t="s">
        <v>316</v>
      </c>
      <c r="Z9" s="439"/>
      <c r="AA9" s="439"/>
    </row>
    <row r="10" spans="1:27" x14ac:dyDescent="0.15">
      <c r="A10" s="436"/>
      <c r="B10" s="217"/>
      <c r="C10" s="217" t="s">
        <v>318</v>
      </c>
      <c r="D10" s="217" t="s">
        <v>319</v>
      </c>
      <c r="E10" s="217" t="s">
        <v>290</v>
      </c>
      <c r="F10" s="217" t="s">
        <v>290</v>
      </c>
      <c r="G10" s="217" t="s">
        <v>320</v>
      </c>
      <c r="H10" s="217" t="s">
        <v>321</v>
      </c>
      <c r="I10" s="439" t="s">
        <v>322</v>
      </c>
      <c r="J10" s="217" t="s">
        <v>323</v>
      </c>
      <c r="K10" s="217" t="s">
        <v>242</v>
      </c>
      <c r="L10" s="217" t="s">
        <v>324</v>
      </c>
      <c r="M10" s="472" t="s">
        <v>228</v>
      </c>
      <c r="N10" s="472" t="s">
        <v>301</v>
      </c>
      <c r="O10" s="422" t="s">
        <v>325</v>
      </c>
      <c r="P10" s="472" t="s">
        <v>326</v>
      </c>
      <c r="Q10" s="217" t="s">
        <v>327</v>
      </c>
      <c r="R10" s="217" t="s">
        <v>242</v>
      </c>
      <c r="S10" s="212"/>
      <c r="T10" s="439"/>
      <c r="U10" s="439"/>
      <c r="V10" s="439"/>
      <c r="W10" s="439"/>
      <c r="X10" s="439"/>
      <c r="Y10" s="439"/>
      <c r="Z10" s="439"/>
      <c r="AA10" s="439"/>
    </row>
    <row r="11" spans="1:27" x14ac:dyDescent="0.15">
      <c r="A11" s="437"/>
      <c r="B11" s="218"/>
      <c r="C11" s="218" t="s">
        <v>328</v>
      </c>
      <c r="D11" s="218" t="s">
        <v>329</v>
      </c>
      <c r="E11" s="218" t="s">
        <v>330</v>
      </c>
      <c r="F11" s="218" t="s">
        <v>331</v>
      </c>
      <c r="G11" s="218" t="s">
        <v>332</v>
      </c>
      <c r="H11" s="218" t="s">
        <v>333</v>
      </c>
      <c r="I11" s="441" t="s">
        <v>334</v>
      </c>
      <c r="J11" s="218" t="s">
        <v>335</v>
      </c>
      <c r="K11" s="218"/>
      <c r="L11" s="218"/>
      <c r="M11" s="473"/>
      <c r="N11" s="473"/>
      <c r="O11" s="441"/>
      <c r="P11" s="473"/>
      <c r="Q11" s="218" t="s">
        <v>336</v>
      </c>
      <c r="R11" s="218"/>
      <c r="S11" s="212"/>
      <c r="T11" s="441"/>
      <c r="U11" s="441"/>
      <c r="V11" s="441"/>
      <c r="W11" s="441"/>
      <c r="X11" s="441"/>
      <c r="Y11" s="441"/>
      <c r="Z11" s="441"/>
      <c r="AA11" s="441"/>
    </row>
    <row r="12" spans="1:27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212"/>
      <c r="K12" s="186"/>
      <c r="L12" s="186"/>
      <c r="M12" s="186"/>
      <c r="N12" s="186"/>
      <c r="O12" s="186"/>
      <c r="P12" s="186"/>
      <c r="Q12" s="212"/>
      <c r="R12" s="186"/>
      <c r="S12" s="212"/>
      <c r="T12" s="186"/>
      <c r="U12" s="212"/>
      <c r="V12" s="212"/>
    </row>
    <row r="13" spans="1:27" ht="12.75" customHeight="1" thickBo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212"/>
      <c r="K13" s="186"/>
      <c r="L13" s="186"/>
      <c r="M13" s="186"/>
      <c r="N13" s="186"/>
      <c r="O13" s="186"/>
      <c r="P13" s="186"/>
      <c r="Q13" s="212"/>
      <c r="R13" s="186"/>
      <c r="S13" s="212"/>
      <c r="T13" s="186"/>
      <c r="U13" s="212"/>
      <c r="V13" s="212"/>
    </row>
    <row r="14" spans="1:27" x14ac:dyDescent="0.15">
      <c r="A14" s="188" t="s">
        <v>202</v>
      </c>
      <c r="B14" s="190">
        <v>58810</v>
      </c>
      <c r="C14" s="189">
        <v>4219</v>
      </c>
      <c r="D14" s="189">
        <v>578</v>
      </c>
      <c r="E14" s="189">
        <v>7269</v>
      </c>
      <c r="F14" s="189">
        <v>590</v>
      </c>
      <c r="G14" s="189">
        <v>3534</v>
      </c>
      <c r="H14" s="189">
        <v>9664</v>
      </c>
      <c r="I14" s="189">
        <v>25619</v>
      </c>
      <c r="J14" s="189">
        <v>2786</v>
      </c>
      <c r="K14" s="189">
        <v>4551</v>
      </c>
      <c r="L14" s="190">
        <v>-9360</v>
      </c>
      <c r="M14" s="189">
        <v>-4689</v>
      </c>
      <c r="N14" s="189">
        <v>-2440</v>
      </c>
      <c r="O14" s="189">
        <v>-2249</v>
      </c>
      <c r="P14" s="189">
        <v>0</v>
      </c>
      <c r="Q14" s="189">
        <v>-1087</v>
      </c>
      <c r="R14" s="189">
        <v>-3584</v>
      </c>
      <c r="S14" s="37"/>
      <c r="T14" s="189">
        <v>3499</v>
      </c>
      <c r="U14" s="189">
        <v>708</v>
      </c>
      <c r="V14" s="189">
        <v>2791</v>
      </c>
      <c r="W14" s="189">
        <v>3349</v>
      </c>
      <c r="X14" s="189">
        <v>3349</v>
      </c>
      <c r="Y14" s="189">
        <v>0</v>
      </c>
      <c r="Z14" s="189">
        <v>0</v>
      </c>
      <c r="AA14" s="189">
        <v>421</v>
      </c>
    </row>
    <row r="15" spans="1:27" x14ac:dyDescent="0.15">
      <c r="A15" s="191" t="s">
        <v>215</v>
      </c>
      <c r="B15" s="193">
        <v>48541</v>
      </c>
      <c r="C15" s="192">
        <v>2069</v>
      </c>
      <c r="D15" s="192">
        <v>1022</v>
      </c>
      <c r="E15" s="192">
        <v>0</v>
      </c>
      <c r="F15" s="192">
        <v>0</v>
      </c>
      <c r="G15" s="192">
        <v>0</v>
      </c>
      <c r="H15" s="192">
        <v>12654</v>
      </c>
      <c r="I15" s="192">
        <v>24212</v>
      </c>
      <c r="J15" s="192">
        <v>0</v>
      </c>
      <c r="K15" s="192">
        <v>8584</v>
      </c>
      <c r="L15" s="193">
        <v>-3908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-3908</v>
      </c>
      <c r="S15" s="37"/>
      <c r="T15" s="192">
        <v>0</v>
      </c>
      <c r="U15" s="192">
        <v>0</v>
      </c>
      <c r="V15" s="192">
        <v>0</v>
      </c>
      <c r="W15" s="192">
        <v>0</v>
      </c>
      <c r="X15" s="192">
        <v>0</v>
      </c>
      <c r="Y15" s="192">
        <v>0</v>
      </c>
      <c r="Z15" s="192">
        <v>0</v>
      </c>
      <c r="AA15" s="192">
        <v>0</v>
      </c>
    </row>
    <row r="16" spans="1:27" x14ac:dyDescent="0.15">
      <c r="A16" s="191" t="s">
        <v>203</v>
      </c>
      <c r="B16" s="193">
        <v>10784</v>
      </c>
      <c r="C16" s="192">
        <v>0</v>
      </c>
      <c r="D16" s="192">
        <v>0</v>
      </c>
      <c r="E16" s="192">
        <v>9</v>
      </c>
      <c r="F16" s="192">
        <v>338</v>
      </c>
      <c r="G16" s="192">
        <v>113</v>
      </c>
      <c r="H16" s="192">
        <v>4410</v>
      </c>
      <c r="I16" s="192">
        <v>0</v>
      </c>
      <c r="J16" s="192">
        <v>0</v>
      </c>
      <c r="K16" s="192">
        <v>5914</v>
      </c>
      <c r="L16" s="193">
        <v>-2612</v>
      </c>
      <c r="M16" s="192">
        <v>-162</v>
      </c>
      <c r="N16" s="192">
        <v>-162</v>
      </c>
      <c r="O16" s="192">
        <v>0</v>
      </c>
      <c r="P16" s="192">
        <v>0</v>
      </c>
      <c r="Q16" s="192">
        <v>-304</v>
      </c>
      <c r="R16" s="192">
        <v>-2146</v>
      </c>
      <c r="S16" s="37"/>
      <c r="T16" s="192">
        <v>9</v>
      </c>
      <c r="U16" s="192">
        <v>9</v>
      </c>
      <c r="V16" s="192">
        <v>0</v>
      </c>
      <c r="W16" s="192">
        <v>0</v>
      </c>
      <c r="X16" s="192">
        <v>0</v>
      </c>
      <c r="Y16" s="192">
        <v>0</v>
      </c>
      <c r="Z16" s="192">
        <v>0</v>
      </c>
      <c r="AA16" s="192">
        <v>0</v>
      </c>
    </row>
    <row r="17" spans="1:27" x14ac:dyDescent="0.15">
      <c r="A17" s="194" t="s">
        <v>204</v>
      </c>
      <c r="B17" s="196">
        <v>505114</v>
      </c>
      <c r="C17" s="195">
        <v>4837</v>
      </c>
      <c r="D17" s="195">
        <v>25021</v>
      </c>
      <c r="E17" s="195">
        <v>167201</v>
      </c>
      <c r="F17" s="195">
        <v>46730</v>
      </c>
      <c r="G17" s="195">
        <v>52717</v>
      </c>
      <c r="H17" s="195">
        <v>24632</v>
      </c>
      <c r="I17" s="195">
        <v>91173</v>
      </c>
      <c r="J17" s="195">
        <v>32886</v>
      </c>
      <c r="K17" s="195">
        <v>59917</v>
      </c>
      <c r="L17" s="196">
        <v>-145159</v>
      </c>
      <c r="M17" s="195">
        <v>-113403</v>
      </c>
      <c r="N17" s="195">
        <v>-39922</v>
      </c>
      <c r="O17" s="195">
        <v>-37497</v>
      </c>
      <c r="P17" s="195">
        <v>-35984</v>
      </c>
      <c r="Q17" s="195">
        <v>-7544</v>
      </c>
      <c r="R17" s="195">
        <v>-24212</v>
      </c>
      <c r="S17" s="37"/>
      <c r="T17" s="195">
        <v>86990</v>
      </c>
      <c r="U17" s="195">
        <v>39033</v>
      </c>
      <c r="V17" s="195">
        <v>47957</v>
      </c>
      <c r="W17" s="195">
        <v>34592</v>
      </c>
      <c r="X17" s="195">
        <v>7900</v>
      </c>
      <c r="Y17" s="195">
        <v>26692</v>
      </c>
      <c r="Z17" s="195">
        <v>45619</v>
      </c>
      <c r="AA17" s="195">
        <v>0</v>
      </c>
    </row>
    <row r="18" spans="1:27" x14ac:dyDescent="0.15">
      <c r="A18" s="194" t="s">
        <v>205</v>
      </c>
      <c r="B18" s="196">
        <v>398998</v>
      </c>
      <c r="C18" s="195">
        <v>2955</v>
      </c>
      <c r="D18" s="195">
        <v>19803</v>
      </c>
      <c r="E18" s="195">
        <v>100989</v>
      </c>
      <c r="F18" s="195">
        <v>45969</v>
      </c>
      <c r="G18" s="195">
        <v>60576</v>
      </c>
      <c r="H18" s="195">
        <v>6033</v>
      </c>
      <c r="I18" s="195">
        <v>53889</v>
      </c>
      <c r="J18" s="195">
        <v>70476</v>
      </c>
      <c r="K18" s="195">
        <v>38308</v>
      </c>
      <c r="L18" s="196">
        <v>-92795</v>
      </c>
      <c r="M18" s="195">
        <v>-43983</v>
      </c>
      <c r="N18" s="195">
        <v>-15646</v>
      </c>
      <c r="O18" s="195">
        <v>-28307</v>
      </c>
      <c r="P18" s="195">
        <v>-30</v>
      </c>
      <c r="Q18" s="195">
        <v>-17204</v>
      </c>
      <c r="R18" s="195">
        <v>-31608</v>
      </c>
      <c r="S18" s="37"/>
      <c r="T18" s="195">
        <v>45493</v>
      </c>
      <c r="U18" s="195">
        <v>22121</v>
      </c>
      <c r="V18" s="195">
        <v>23372</v>
      </c>
      <c r="W18" s="195">
        <v>28838</v>
      </c>
      <c r="X18" s="195">
        <v>28838</v>
      </c>
      <c r="Y18" s="195">
        <v>0</v>
      </c>
      <c r="Z18" s="195">
        <v>25271</v>
      </c>
      <c r="AA18" s="195">
        <v>1387</v>
      </c>
    </row>
    <row r="19" spans="1:27" x14ac:dyDescent="0.15">
      <c r="A19" s="191" t="s">
        <v>206</v>
      </c>
      <c r="B19" s="193">
        <v>473507</v>
      </c>
      <c r="C19" s="192">
        <v>2226</v>
      </c>
      <c r="D19" s="192">
        <v>10078</v>
      </c>
      <c r="E19" s="192">
        <v>128049</v>
      </c>
      <c r="F19" s="192">
        <v>73617</v>
      </c>
      <c r="G19" s="192">
        <v>154923</v>
      </c>
      <c r="H19" s="192">
        <v>9696</v>
      </c>
      <c r="I19" s="192">
        <v>19626</v>
      </c>
      <c r="J19" s="192">
        <v>38763</v>
      </c>
      <c r="K19" s="192">
        <v>36529</v>
      </c>
      <c r="L19" s="193">
        <v>-167630</v>
      </c>
      <c r="M19" s="192">
        <v>-49769</v>
      </c>
      <c r="N19" s="192">
        <v>-11607</v>
      </c>
      <c r="O19" s="192">
        <v>-38162</v>
      </c>
      <c r="P19" s="192">
        <v>0</v>
      </c>
      <c r="Q19" s="192">
        <v>-23464</v>
      </c>
      <c r="R19" s="192">
        <v>-94397</v>
      </c>
      <c r="S19" s="37"/>
      <c r="T19" s="192">
        <v>24176</v>
      </c>
      <c r="U19" s="192">
        <v>14051</v>
      </c>
      <c r="V19" s="192">
        <v>10125</v>
      </c>
      <c r="W19" s="192">
        <v>76230</v>
      </c>
      <c r="X19" s="192">
        <v>1392</v>
      </c>
      <c r="Y19" s="192">
        <v>74838</v>
      </c>
      <c r="Z19" s="192">
        <v>27637</v>
      </c>
      <c r="AA19" s="192">
        <v>6</v>
      </c>
    </row>
    <row r="20" spans="1:27" x14ac:dyDescent="0.15">
      <c r="A20" s="191" t="s">
        <v>207</v>
      </c>
      <c r="B20" s="193">
        <v>153</v>
      </c>
      <c r="C20" s="192">
        <v>0</v>
      </c>
      <c r="D20" s="192">
        <v>10</v>
      </c>
      <c r="E20" s="192">
        <v>0</v>
      </c>
      <c r="F20" s="192">
        <v>4</v>
      </c>
      <c r="G20" s="192">
        <v>25</v>
      </c>
      <c r="H20" s="192">
        <v>0</v>
      </c>
      <c r="I20" s="192">
        <v>0</v>
      </c>
      <c r="J20" s="192">
        <v>0</v>
      </c>
      <c r="K20" s="192">
        <v>114</v>
      </c>
      <c r="L20" s="193">
        <v>-6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-6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4" t="s">
        <v>208</v>
      </c>
      <c r="B21" s="196">
        <v>49518</v>
      </c>
      <c r="C21" s="195">
        <v>0</v>
      </c>
      <c r="D21" s="195">
        <v>0</v>
      </c>
      <c r="E21" s="195">
        <v>17355</v>
      </c>
      <c r="F21" s="195">
        <v>6831</v>
      </c>
      <c r="G21" s="195">
        <v>4500</v>
      </c>
      <c r="H21" s="195">
        <v>29</v>
      </c>
      <c r="I21" s="195">
        <v>0</v>
      </c>
      <c r="J21" s="195">
        <v>10145</v>
      </c>
      <c r="K21" s="195">
        <v>10658</v>
      </c>
      <c r="L21" s="196">
        <v>-27058</v>
      </c>
      <c r="M21" s="195">
        <v>-19696</v>
      </c>
      <c r="N21" s="195">
        <v>-7346</v>
      </c>
      <c r="O21" s="195">
        <v>-11910</v>
      </c>
      <c r="P21" s="195">
        <v>-440</v>
      </c>
      <c r="Q21" s="195">
        <v>-526</v>
      </c>
      <c r="R21" s="195">
        <v>-6836</v>
      </c>
      <c r="S21" s="37"/>
      <c r="T21" s="195">
        <v>6320</v>
      </c>
      <c r="U21" s="195">
        <v>1040</v>
      </c>
      <c r="V21" s="195">
        <v>5280</v>
      </c>
      <c r="W21" s="195">
        <v>11035</v>
      </c>
      <c r="X21" s="195">
        <v>0</v>
      </c>
      <c r="Y21" s="195">
        <v>11035</v>
      </c>
      <c r="Z21" s="195">
        <v>0</v>
      </c>
      <c r="AA21" s="195">
        <v>0</v>
      </c>
    </row>
    <row r="22" spans="1:27" x14ac:dyDescent="0.15">
      <c r="A22" s="194" t="s">
        <v>209</v>
      </c>
      <c r="B22" s="196">
        <v>9169</v>
      </c>
      <c r="C22" s="195">
        <v>1151</v>
      </c>
      <c r="D22" s="195">
        <v>153</v>
      </c>
      <c r="E22" s="195">
        <v>192</v>
      </c>
      <c r="F22" s="195">
        <v>1443</v>
      </c>
      <c r="G22" s="195">
        <v>3414</v>
      </c>
      <c r="H22" s="195">
        <v>0</v>
      </c>
      <c r="I22" s="195">
        <v>0</v>
      </c>
      <c r="J22" s="195">
        <v>0</v>
      </c>
      <c r="K22" s="195">
        <v>2816</v>
      </c>
      <c r="L22" s="196">
        <v>-2768</v>
      </c>
      <c r="M22" s="195">
        <v>-389</v>
      </c>
      <c r="N22" s="195">
        <v>-281</v>
      </c>
      <c r="O22" s="195">
        <v>-108</v>
      </c>
      <c r="P22" s="195">
        <v>0</v>
      </c>
      <c r="Q22" s="195">
        <v>-30</v>
      </c>
      <c r="R22" s="195">
        <v>-2349</v>
      </c>
      <c r="S22" s="37"/>
      <c r="T22" s="195">
        <v>166</v>
      </c>
      <c r="U22" s="195">
        <v>166</v>
      </c>
      <c r="V22" s="195">
        <v>0</v>
      </c>
      <c r="W22" s="195">
        <v>0</v>
      </c>
      <c r="X22" s="195">
        <v>0</v>
      </c>
      <c r="Y22" s="195">
        <v>0</v>
      </c>
      <c r="Z22" s="195">
        <v>26</v>
      </c>
      <c r="AA22" s="195">
        <v>0</v>
      </c>
    </row>
    <row r="23" spans="1:27" x14ac:dyDescent="0.15">
      <c r="A23" s="191" t="s">
        <v>211</v>
      </c>
      <c r="B23" s="193">
        <v>85195</v>
      </c>
      <c r="C23" s="192">
        <v>0</v>
      </c>
      <c r="D23" s="192">
        <v>0</v>
      </c>
      <c r="E23" s="192">
        <v>45064</v>
      </c>
      <c r="F23" s="192">
        <v>103</v>
      </c>
      <c r="G23" s="192">
        <v>16857</v>
      </c>
      <c r="H23" s="192">
        <v>0</v>
      </c>
      <c r="I23" s="192">
        <v>0</v>
      </c>
      <c r="J23" s="192">
        <v>13603</v>
      </c>
      <c r="K23" s="192">
        <v>9568</v>
      </c>
      <c r="L23" s="193">
        <v>-13885</v>
      </c>
      <c r="M23" s="192">
        <v>-9134</v>
      </c>
      <c r="N23" s="192">
        <v>-6701</v>
      </c>
      <c r="O23" s="192">
        <v>-551</v>
      </c>
      <c r="P23" s="192">
        <v>-1882</v>
      </c>
      <c r="Q23" s="192">
        <v>-60</v>
      </c>
      <c r="R23" s="192">
        <v>-4691</v>
      </c>
      <c r="S23" s="37"/>
      <c r="T23" s="192">
        <v>37875</v>
      </c>
      <c r="U23" s="192">
        <v>37682</v>
      </c>
      <c r="V23" s="192">
        <v>193</v>
      </c>
      <c r="W23" s="192">
        <v>358</v>
      </c>
      <c r="X23" s="192">
        <v>0</v>
      </c>
      <c r="Y23" s="192">
        <v>358</v>
      </c>
      <c r="Z23" s="192">
        <v>0</v>
      </c>
      <c r="AA23" s="192">
        <v>6831</v>
      </c>
    </row>
    <row r="24" spans="1:27" x14ac:dyDescent="0.15">
      <c r="A24" s="191" t="s">
        <v>212</v>
      </c>
      <c r="B24" s="193">
        <v>484463</v>
      </c>
      <c r="C24" s="192">
        <v>6621</v>
      </c>
      <c r="D24" s="192">
        <v>33656</v>
      </c>
      <c r="E24" s="192">
        <v>218902</v>
      </c>
      <c r="F24" s="192">
        <v>33864</v>
      </c>
      <c r="G24" s="192">
        <v>40077</v>
      </c>
      <c r="H24" s="192">
        <v>10148</v>
      </c>
      <c r="I24" s="192">
        <v>0</v>
      </c>
      <c r="J24" s="192">
        <v>39949</v>
      </c>
      <c r="K24" s="192">
        <v>101246</v>
      </c>
      <c r="L24" s="193">
        <v>-193578</v>
      </c>
      <c r="M24" s="192">
        <v>-163794</v>
      </c>
      <c r="N24" s="192">
        <v>-118544</v>
      </c>
      <c r="O24" s="192">
        <v>-41684</v>
      </c>
      <c r="P24" s="192">
        <v>-3566</v>
      </c>
      <c r="Q24" s="192">
        <v>-936</v>
      </c>
      <c r="R24" s="192">
        <v>-28848</v>
      </c>
      <c r="S24" s="37"/>
      <c r="T24" s="192">
        <v>162115</v>
      </c>
      <c r="U24" s="192">
        <v>87816</v>
      </c>
      <c r="V24" s="192">
        <v>74299</v>
      </c>
      <c r="W24" s="192">
        <v>56769</v>
      </c>
      <c r="X24" s="192">
        <v>30362</v>
      </c>
      <c r="Y24" s="192">
        <v>26407</v>
      </c>
      <c r="Z24" s="192">
        <v>0</v>
      </c>
      <c r="AA24" s="192">
        <v>18</v>
      </c>
    </row>
    <row r="25" spans="1:27" x14ac:dyDescent="0.15">
      <c r="A25" s="194" t="s">
        <v>213</v>
      </c>
      <c r="B25" s="196">
        <v>82314</v>
      </c>
      <c r="C25" s="195">
        <v>1304</v>
      </c>
      <c r="D25" s="195">
        <v>5566</v>
      </c>
      <c r="E25" s="195">
        <v>8714</v>
      </c>
      <c r="F25" s="195">
        <v>4196</v>
      </c>
      <c r="G25" s="195">
        <v>14003</v>
      </c>
      <c r="H25" s="195">
        <v>13354</v>
      </c>
      <c r="I25" s="195">
        <v>24853</v>
      </c>
      <c r="J25" s="195">
        <v>0</v>
      </c>
      <c r="K25" s="195">
        <v>10324</v>
      </c>
      <c r="L25" s="196">
        <v>-13560</v>
      </c>
      <c r="M25" s="195">
        <v>0</v>
      </c>
      <c r="N25" s="195">
        <v>0</v>
      </c>
      <c r="O25" s="195">
        <v>0</v>
      </c>
      <c r="P25" s="195">
        <v>0</v>
      </c>
      <c r="Q25" s="195">
        <v>-2987</v>
      </c>
      <c r="R25" s="195">
        <v>-10573</v>
      </c>
      <c r="S25" s="37"/>
      <c r="T25" s="195">
        <v>6530</v>
      </c>
      <c r="U25" s="195">
        <v>2043</v>
      </c>
      <c r="V25" s="195">
        <v>4487</v>
      </c>
      <c r="W25" s="195">
        <v>2184</v>
      </c>
      <c r="X25" s="195">
        <v>746</v>
      </c>
      <c r="Y25" s="195">
        <v>1438</v>
      </c>
      <c r="Z25" s="195">
        <v>0</v>
      </c>
      <c r="AA25" s="195">
        <v>0</v>
      </c>
    </row>
    <row r="26" spans="1:27" x14ac:dyDescent="0.15">
      <c r="A26" s="194" t="s">
        <v>243</v>
      </c>
      <c r="B26" s="196">
        <v>13</v>
      </c>
      <c r="C26" s="195">
        <v>0</v>
      </c>
      <c r="D26" s="195">
        <v>13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6">
        <v>-22</v>
      </c>
      <c r="M26" s="195">
        <v>0</v>
      </c>
      <c r="N26" s="195">
        <v>0</v>
      </c>
      <c r="O26" s="195">
        <v>0</v>
      </c>
      <c r="P26" s="195">
        <v>0</v>
      </c>
      <c r="Q26" s="195">
        <v>-3</v>
      </c>
      <c r="R26" s="195">
        <v>-19</v>
      </c>
      <c r="S26" s="37"/>
      <c r="T26" s="195">
        <v>0</v>
      </c>
      <c r="U26" s="195">
        <v>0</v>
      </c>
      <c r="V26" s="195">
        <v>0</v>
      </c>
      <c r="W26" s="195">
        <v>0</v>
      </c>
      <c r="X26" s="195">
        <v>0</v>
      </c>
      <c r="Y26" s="195">
        <v>0</v>
      </c>
      <c r="Z26" s="195">
        <v>0</v>
      </c>
      <c r="AA26" s="195">
        <v>0</v>
      </c>
    </row>
    <row r="27" spans="1:27" x14ac:dyDescent="0.15">
      <c r="A27" s="191" t="s">
        <v>214</v>
      </c>
      <c r="B27" s="193">
        <v>262</v>
      </c>
      <c r="C27" s="192">
        <v>0</v>
      </c>
      <c r="D27" s="192">
        <v>23</v>
      </c>
      <c r="E27" s="192">
        <v>0</v>
      </c>
      <c r="F27" s="192">
        <v>1</v>
      </c>
      <c r="G27" s="192">
        <v>0</v>
      </c>
      <c r="H27" s="192">
        <v>0</v>
      </c>
      <c r="I27" s="192">
        <v>0</v>
      </c>
      <c r="J27" s="192">
        <v>0</v>
      </c>
      <c r="K27" s="192">
        <v>238</v>
      </c>
      <c r="L27" s="193">
        <v>-4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-4</v>
      </c>
      <c r="S27" s="37"/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Y27" s="192">
        <v>0</v>
      </c>
      <c r="Z27" s="192">
        <v>0</v>
      </c>
      <c r="AA27" s="192">
        <v>0</v>
      </c>
    </row>
    <row r="28" spans="1:27" x14ac:dyDescent="0.15">
      <c r="A28" s="191" t="s">
        <v>216</v>
      </c>
      <c r="B28" s="193">
        <v>1770</v>
      </c>
      <c r="C28" s="192">
        <v>12</v>
      </c>
      <c r="D28" s="192">
        <v>322</v>
      </c>
      <c r="E28" s="192">
        <v>0</v>
      </c>
      <c r="F28" s="192">
        <v>14</v>
      </c>
      <c r="G28" s="192">
        <v>276</v>
      </c>
      <c r="H28" s="192">
        <v>0</v>
      </c>
      <c r="I28" s="192">
        <v>0</v>
      </c>
      <c r="J28" s="192">
        <v>0</v>
      </c>
      <c r="K28" s="192">
        <v>1146</v>
      </c>
      <c r="L28" s="193">
        <v>-593</v>
      </c>
      <c r="M28" s="192">
        <v>0</v>
      </c>
      <c r="N28" s="192">
        <v>0</v>
      </c>
      <c r="O28" s="192">
        <v>0</v>
      </c>
      <c r="P28" s="192">
        <v>0</v>
      </c>
      <c r="Q28" s="192">
        <v>-378</v>
      </c>
      <c r="R28" s="192">
        <v>-215</v>
      </c>
      <c r="S28" s="37"/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</row>
    <row r="29" spans="1:27" x14ac:dyDescent="0.15">
      <c r="A29" s="194" t="s">
        <v>263</v>
      </c>
      <c r="B29" s="196">
        <v>237956</v>
      </c>
      <c r="C29" s="195">
        <v>5292</v>
      </c>
      <c r="D29" s="195">
        <v>15317</v>
      </c>
      <c r="E29" s="195">
        <v>72932</v>
      </c>
      <c r="F29" s="195">
        <v>11512</v>
      </c>
      <c r="G29" s="195">
        <v>20359</v>
      </c>
      <c r="H29" s="195">
        <v>10966</v>
      </c>
      <c r="I29" s="195">
        <v>24718</v>
      </c>
      <c r="J29" s="195">
        <v>36693</v>
      </c>
      <c r="K29" s="195">
        <v>40167</v>
      </c>
      <c r="L29" s="196">
        <v>-51827</v>
      </c>
      <c r="M29" s="195">
        <v>-35676</v>
      </c>
      <c r="N29" s="195">
        <v>-29064</v>
      </c>
      <c r="O29" s="195">
        <v>-6612</v>
      </c>
      <c r="P29" s="195">
        <v>0</v>
      </c>
      <c r="Q29" s="195">
        <v>-2963</v>
      </c>
      <c r="R29" s="195">
        <v>-13188</v>
      </c>
      <c r="S29" s="37"/>
      <c r="T29" s="195">
        <v>43234</v>
      </c>
      <c r="U29" s="195">
        <v>11384</v>
      </c>
      <c r="V29" s="195">
        <v>31850</v>
      </c>
      <c r="W29" s="195">
        <v>12354</v>
      </c>
      <c r="X29" s="195">
        <v>7213</v>
      </c>
      <c r="Y29" s="195">
        <v>5141</v>
      </c>
      <c r="Z29" s="195">
        <v>15255</v>
      </c>
      <c r="AA29" s="195">
        <v>2089</v>
      </c>
    </row>
    <row r="30" spans="1:27" x14ac:dyDescent="0.15">
      <c r="A30" s="194" t="s">
        <v>217</v>
      </c>
      <c r="B30" s="196">
        <v>2117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2117</v>
      </c>
      <c r="L30" s="196">
        <v>-1067</v>
      </c>
      <c r="M30" s="195">
        <v>0</v>
      </c>
      <c r="N30" s="195">
        <v>0</v>
      </c>
      <c r="O30" s="195">
        <v>0</v>
      </c>
      <c r="P30" s="195">
        <v>0</v>
      </c>
      <c r="Q30" s="195">
        <v>-1025</v>
      </c>
      <c r="R30" s="195">
        <v>-42</v>
      </c>
      <c r="S30" s="37"/>
      <c r="T30" s="195">
        <v>0</v>
      </c>
      <c r="U30" s="195">
        <v>0</v>
      </c>
      <c r="V30" s="195">
        <v>0</v>
      </c>
      <c r="W30" s="195">
        <v>0</v>
      </c>
      <c r="X30" s="195">
        <v>0</v>
      </c>
      <c r="Y30" s="195">
        <v>0</v>
      </c>
      <c r="Z30" s="195">
        <v>0</v>
      </c>
      <c r="AA30" s="195">
        <v>0</v>
      </c>
    </row>
    <row r="31" spans="1:27" x14ac:dyDescent="0.15">
      <c r="A31" s="191" t="s">
        <v>245</v>
      </c>
      <c r="B31" s="193">
        <v>3098</v>
      </c>
      <c r="C31" s="192">
        <v>0</v>
      </c>
      <c r="D31" s="192">
        <v>34</v>
      </c>
      <c r="E31" s="192">
        <v>0</v>
      </c>
      <c r="F31" s="192">
        <v>0</v>
      </c>
      <c r="G31" s="192">
        <v>132</v>
      </c>
      <c r="H31" s="192">
        <v>36</v>
      </c>
      <c r="I31" s="192">
        <v>0</v>
      </c>
      <c r="J31" s="192">
        <v>0</v>
      </c>
      <c r="K31" s="192">
        <v>2896</v>
      </c>
      <c r="L31" s="193">
        <v>-45</v>
      </c>
      <c r="M31" s="192">
        <v>0</v>
      </c>
      <c r="N31" s="192">
        <v>0</v>
      </c>
      <c r="O31" s="192">
        <v>0</v>
      </c>
      <c r="P31" s="192">
        <v>0</v>
      </c>
      <c r="Q31" s="192">
        <v>-16</v>
      </c>
      <c r="R31" s="192">
        <v>-29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ht="14" thickBot="1" x14ac:dyDescent="0.2">
      <c r="A32" s="197" t="s">
        <v>244</v>
      </c>
      <c r="B32" s="199">
        <v>184302</v>
      </c>
      <c r="C32" s="198">
        <v>1471</v>
      </c>
      <c r="D32" s="198">
        <v>6428</v>
      </c>
      <c r="E32" s="198">
        <v>36872</v>
      </c>
      <c r="F32" s="198">
        <v>10982</v>
      </c>
      <c r="G32" s="198">
        <v>41971</v>
      </c>
      <c r="H32" s="198">
        <v>2097</v>
      </c>
      <c r="I32" s="198">
        <v>13131</v>
      </c>
      <c r="J32" s="198">
        <v>41926</v>
      </c>
      <c r="K32" s="198">
        <v>29424</v>
      </c>
      <c r="L32" s="199">
        <v>-51435</v>
      </c>
      <c r="M32" s="198">
        <v>-33449</v>
      </c>
      <c r="N32" s="198">
        <v>-23628</v>
      </c>
      <c r="O32" s="198">
        <v>-9587</v>
      </c>
      <c r="P32" s="198">
        <v>-234</v>
      </c>
      <c r="Q32" s="198">
        <v>-11497</v>
      </c>
      <c r="R32" s="198">
        <v>-6489</v>
      </c>
      <c r="S32" s="37"/>
      <c r="T32" s="198">
        <v>25208</v>
      </c>
      <c r="U32" s="198">
        <v>9696</v>
      </c>
      <c r="V32" s="198">
        <v>15512</v>
      </c>
      <c r="W32" s="198">
        <v>7832</v>
      </c>
      <c r="X32" s="198">
        <v>1066</v>
      </c>
      <c r="Y32" s="198">
        <v>6766</v>
      </c>
      <c r="Z32" s="198">
        <v>3832</v>
      </c>
      <c r="AA32" s="198">
        <v>0</v>
      </c>
    </row>
    <row r="33" spans="1:27" ht="14" thickBot="1" x14ac:dyDescent="0.2">
      <c r="A33" s="200"/>
      <c r="B33" s="148"/>
      <c r="C33" s="12"/>
      <c r="D33" s="12"/>
      <c r="E33" s="12"/>
      <c r="F33" s="12"/>
      <c r="G33" s="12"/>
      <c r="H33" s="12"/>
      <c r="I33" s="12"/>
      <c r="J33" s="12"/>
      <c r="K33" s="12"/>
      <c r="L33" s="148"/>
      <c r="M33" s="12"/>
      <c r="N33" s="12"/>
      <c r="O33" s="12"/>
      <c r="P33" s="12"/>
      <c r="Q33" s="12"/>
      <c r="R33" s="12"/>
      <c r="S33" s="32"/>
      <c r="T33" s="12"/>
      <c r="U33" s="12"/>
      <c r="V33" s="12"/>
      <c r="W33" s="12"/>
      <c r="X33" s="12"/>
      <c r="Y33" s="12"/>
      <c r="Z33" s="12"/>
      <c r="AA33" s="12"/>
    </row>
    <row r="34" spans="1:27" ht="14" thickBot="1" x14ac:dyDescent="0.2">
      <c r="A34" s="201" t="s">
        <v>0</v>
      </c>
      <c r="B34" s="202">
        <v>2636084</v>
      </c>
      <c r="C34" s="202">
        <v>32157</v>
      </c>
      <c r="D34" s="202">
        <v>118024</v>
      </c>
      <c r="E34" s="202">
        <v>803548</v>
      </c>
      <c r="F34" s="202">
        <v>236194</v>
      </c>
      <c r="G34" s="202">
        <v>413477</v>
      </c>
      <c r="H34" s="202">
        <v>103719</v>
      </c>
      <c r="I34" s="202">
        <v>277221</v>
      </c>
      <c r="J34" s="202">
        <v>287227</v>
      </c>
      <c r="K34" s="202">
        <v>364517</v>
      </c>
      <c r="L34" s="202">
        <v>-777312</v>
      </c>
      <c r="M34" s="202">
        <v>-474144</v>
      </c>
      <c r="N34" s="202">
        <v>-255341</v>
      </c>
      <c r="O34" s="202">
        <v>-176667</v>
      </c>
      <c r="P34" s="202">
        <v>-42136</v>
      </c>
      <c r="Q34" s="202">
        <v>-70024</v>
      </c>
      <c r="R34" s="202">
        <v>-233144</v>
      </c>
      <c r="S34" s="37"/>
      <c r="T34" s="202">
        <v>441615</v>
      </c>
      <c r="U34" s="202">
        <v>225749</v>
      </c>
      <c r="V34" s="202">
        <v>215866</v>
      </c>
      <c r="W34" s="202">
        <v>233541</v>
      </c>
      <c r="X34" s="202">
        <v>80866</v>
      </c>
      <c r="Y34" s="202">
        <v>152675</v>
      </c>
      <c r="Z34" s="202">
        <v>117640</v>
      </c>
      <c r="AA34" s="202">
        <v>10752</v>
      </c>
    </row>
    <row r="35" spans="1:27" x14ac:dyDescent="0.15">
      <c r="A35" s="85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37"/>
      <c r="T35" s="204"/>
      <c r="U35" s="204"/>
      <c r="V35" s="204"/>
    </row>
    <row r="36" spans="1:27" x14ac:dyDescent="0.15">
      <c r="A36" s="12"/>
    </row>
    <row r="37" spans="1:27" x14ac:dyDescent="0.15">
      <c r="A37" s="12"/>
    </row>
    <row r="38" spans="1:27" x14ac:dyDescent="0.15">
      <c r="A38" s="210"/>
    </row>
    <row r="39" spans="1:27" x14ac:dyDescent="0.15">
      <c r="A39" s="12"/>
    </row>
    <row r="40" spans="1:27" x14ac:dyDescent="0.15">
      <c r="A40" s="12" t="s">
        <v>115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2 A25:A28 A19:A23">
    <cfRule type="cellIs" dxfId="83" priority="17" stopIfTrue="1" operator="equal">
      <formula>"División"</formula>
    </cfRule>
  </conditionalFormatting>
  <conditionalFormatting sqref="A29">
    <cfRule type="cellIs" dxfId="82" priority="15" stopIfTrue="1" operator="equal">
      <formula>"División"</formula>
    </cfRule>
  </conditionalFormatting>
  <conditionalFormatting sqref="A17:A18">
    <cfRule type="cellIs" dxfId="81" priority="13" stopIfTrue="1" operator="equal">
      <formula>"División"</formula>
    </cfRule>
  </conditionalFormatting>
  <conditionalFormatting sqref="A24">
    <cfRule type="cellIs" dxfId="80" priority="11" stopIfTrue="1" operator="equal">
      <formula>"División"</formula>
    </cfRule>
  </conditionalFormatting>
  <conditionalFormatting sqref="A31">
    <cfRule type="cellIs" dxfId="79" priority="9" stopIfTrue="1" operator="equal">
      <formula>"División"</formula>
    </cfRule>
  </conditionalFormatting>
  <conditionalFormatting sqref="A30">
    <cfRule type="cellIs" dxfId="78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39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29</v>
      </c>
      <c r="N1" s="13" t="s">
        <v>30</v>
      </c>
    </row>
    <row r="2" spans="1:14" x14ac:dyDescent="0.15">
      <c r="A2" s="11" t="s">
        <v>31</v>
      </c>
    </row>
    <row r="3" spans="1:14" ht="14" thickBot="1" x14ac:dyDescent="0.2"/>
    <row r="4" spans="1:14" ht="18" x14ac:dyDescent="0.2">
      <c r="A4" s="402" t="s">
        <v>875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4"/>
    </row>
    <row r="5" spans="1:14" ht="23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58"/>
    </row>
    <row r="6" spans="1:14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35" t="s">
        <v>225</v>
      </c>
      <c r="B8" s="450" t="s">
        <v>131</v>
      </c>
      <c r="C8" s="451"/>
      <c r="D8" s="451"/>
      <c r="E8" s="451"/>
      <c r="F8" s="451"/>
      <c r="G8" s="451"/>
      <c r="H8" s="451"/>
      <c r="I8" s="451"/>
      <c r="J8" s="452"/>
      <c r="K8" s="80"/>
      <c r="L8" s="450" t="s">
        <v>132</v>
      </c>
      <c r="M8" s="451"/>
      <c r="N8" s="452"/>
    </row>
    <row r="9" spans="1:14" ht="19.25" customHeight="1" x14ac:dyDescent="0.15">
      <c r="A9" s="436"/>
      <c r="B9" s="442" t="s">
        <v>337</v>
      </c>
      <c r="C9" s="455"/>
      <c r="D9" s="455"/>
      <c r="E9" s="455"/>
      <c r="F9" s="443"/>
      <c r="G9" s="422" t="s">
        <v>338</v>
      </c>
      <c r="H9" s="422" t="s">
        <v>339</v>
      </c>
      <c r="I9" s="422" t="s">
        <v>340</v>
      </c>
      <c r="J9" s="422" t="s">
        <v>341</v>
      </c>
      <c r="K9" s="80"/>
      <c r="L9" s="422" t="s">
        <v>342</v>
      </c>
      <c r="M9" s="422" t="s">
        <v>343</v>
      </c>
      <c r="N9" s="422" t="s">
        <v>344</v>
      </c>
    </row>
    <row r="10" spans="1:14" ht="21.5" customHeight="1" x14ac:dyDescent="0.15">
      <c r="A10" s="436"/>
      <c r="B10" s="422" t="s">
        <v>228</v>
      </c>
      <c r="C10" s="422" t="s">
        <v>279</v>
      </c>
      <c r="D10" s="422" t="s">
        <v>345</v>
      </c>
      <c r="E10" s="422" t="s">
        <v>346</v>
      </c>
      <c r="F10" s="422" t="s">
        <v>347</v>
      </c>
      <c r="G10" s="439" t="s">
        <v>290</v>
      </c>
      <c r="H10" s="439"/>
      <c r="I10" s="439"/>
      <c r="J10" s="439" t="s">
        <v>290</v>
      </c>
      <c r="K10" s="80"/>
      <c r="L10" s="439" t="s">
        <v>290</v>
      </c>
      <c r="M10" s="439" t="s">
        <v>290</v>
      </c>
      <c r="N10" s="439" t="s">
        <v>290</v>
      </c>
    </row>
    <row r="11" spans="1:14" ht="20" customHeight="1" x14ac:dyDescent="0.15">
      <c r="A11" s="437"/>
      <c r="B11" s="426"/>
      <c r="C11" s="426"/>
      <c r="D11" s="426"/>
      <c r="E11" s="426"/>
      <c r="F11" s="426"/>
      <c r="G11" s="441" t="s">
        <v>296</v>
      </c>
      <c r="H11" s="441"/>
      <c r="I11" s="441"/>
      <c r="J11" s="441" t="s">
        <v>296</v>
      </c>
      <c r="K11" s="80"/>
      <c r="L11" s="441" t="s">
        <v>296</v>
      </c>
      <c r="M11" s="441" t="s">
        <v>296</v>
      </c>
      <c r="N11" s="441" t="s">
        <v>296</v>
      </c>
    </row>
    <row r="12" spans="1:14" x14ac:dyDescent="0.15">
      <c r="A12" s="186"/>
      <c r="B12" s="186"/>
      <c r="C12" s="186"/>
      <c r="D12" s="186"/>
      <c r="E12" s="186"/>
      <c r="F12" s="186"/>
      <c r="G12" s="212"/>
      <c r="H12" s="212"/>
      <c r="I12" s="212"/>
      <c r="J12" s="212"/>
      <c r="K12" s="212"/>
      <c r="L12" s="212"/>
      <c r="M12" s="212"/>
      <c r="N12" s="212"/>
    </row>
    <row r="13" spans="1:14" ht="14" thickBot="1" x14ac:dyDescent="0.2">
      <c r="A13" s="12"/>
      <c r="B13" s="219"/>
      <c r="C13" s="219"/>
      <c r="D13" s="219"/>
      <c r="E13" s="219"/>
      <c r="F13" s="219"/>
      <c r="G13" s="110"/>
      <c r="H13" s="110"/>
      <c r="I13" s="110"/>
      <c r="J13" s="110"/>
      <c r="K13" s="80"/>
      <c r="L13" s="186"/>
      <c r="M13" s="212"/>
      <c r="N13" s="212"/>
    </row>
    <row r="14" spans="1:14" x14ac:dyDescent="0.15">
      <c r="A14" s="188" t="s">
        <v>202</v>
      </c>
      <c r="B14" s="189">
        <v>16917</v>
      </c>
      <c r="C14" s="189">
        <v>13498</v>
      </c>
      <c r="D14" s="189">
        <v>251</v>
      </c>
      <c r="E14" s="189">
        <v>2372</v>
      </c>
      <c r="F14" s="189">
        <v>796</v>
      </c>
      <c r="G14" s="189">
        <v>24606</v>
      </c>
      <c r="H14" s="189">
        <v>785</v>
      </c>
      <c r="I14" s="189">
        <v>0</v>
      </c>
      <c r="J14" s="189">
        <v>0</v>
      </c>
      <c r="K14" s="80"/>
      <c r="L14" s="189">
        <v>-18537</v>
      </c>
      <c r="M14" s="189">
        <v>3250</v>
      </c>
      <c r="N14" s="189">
        <v>0</v>
      </c>
    </row>
    <row r="15" spans="1:14" x14ac:dyDescent="0.15">
      <c r="A15" s="191" t="s">
        <v>215</v>
      </c>
      <c r="B15" s="192">
        <v>3365</v>
      </c>
      <c r="C15" s="192">
        <v>2540</v>
      </c>
      <c r="D15" s="192">
        <v>377</v>
      </c>
      <c r="E15" s="192">
        <v>397</v>
      </c>
      <c r="F15" s="192">
        <v>51</v>
      </c>
      <c r="G15" s="192">
        <v>10472</v>
      </c>
      <c r="H15" s="192">
        <v>-203</v>
      </c>
      <c r="I15" s="192">
        <v>0</v>
      </c>
      <c r="J15" s="192">
        <v>0</v>
      </c>
      <c r="K15" s="80"/>
      <c r="L15" s="192">
        <v>-7409</v>
      </c>
      <c r="M15" s="192">
        <v>-11</v>
      </c>
      <c r="N15" s="192">
        <v>0</v>
      </c>
    </row>
    <row r="16" spans="1:14" x14ac:dyDescent="0.15">
      <c r="A16" s="191" t="s">
        <v>203</v>
      </c>
      <c r="B16" s="192">
        <v>3063</v>
      </c>
      <c r="C16" s="192">
        <v>2761</v>
      </c>
      <c r="D16" s="192">
        <v>-514</v>
      </c>
      <c r="E16" s="192">
        <v>521</v>
      </c>
      <c r="F16" s="192">
        <v>295</v>
      </c>
      <c r="G16" s="192">
        <v>-49396</v>
      </c>
      <c r="H16" s="192">
        <v>5482</v>
      </c>
      <c r="I16" s="192">
        <v>340</v>
      </c>
      <c r="J16" s="192">
        <v>1</v>
      </c>
      <c r="K16" s="80"/>
      <c r="L16" s="192">
        <v>42758</v>
      </c>
      <c r="M16" s="192">
        <v>11515</v>
      </c>
      <c r="N16" s="192">
        <v>0</v>
      </c>
    </row>
    <row r="17" spans="1:14" x14ac:dyDescent="0.15">
      <c r="A17" s="194" t="s">
        <v>204</v>
      </c>
      <c r="B17" s="195">
        <v>50643</v>
      </c>
      <c r="C17" s="195">
        <v>40430</v>
      </c>
      <c r="D17" s="195">
        <v>663</v>
      </c>
      <c r="E17" s="195">
        <v>7375</v>
      </c>
      <c r="F17" s="195">
        <v>2175</v>
      </c>
      <c r="G17" s="195">
        <v>85961</v>
      </c>
      <c r="H17" s="195">
        <v>1118</v>
      </c>
      <c r="I17" s="195">
        <v>1743</v>
      </c>
      <c r="J17" s="195">
        <v>391</v>
      </c>
      <c r="K17" s="80"/>
      <c r="L17" s="195">
        <v>-125598</v>
      </c>
      <c r="M17" s="195">
        <v>9609</v>
      </c>
      <c r="N17" s="195">
        <v>118690</v>
      </c>
    </row>
    <row r="18" spans="1:14" x14ac:dyDescent="0.15">
      <c r="A18" s="194" t="s">
        <v>205</v>
      </c>
      <c r="B18" s="195">
        <v>111606</v>
      </c>
      <c r="C18" s="195">
        <v>90118</v>
      </c>
      <c r="D18" s="195">
        <v>-6615</v>
      </c>
      <c r="E18" s="195">
        <v>25492</v>
      </c>
      <c r="F18" s="195">
        <v>2611</v>
      </c>
      <c r="G18" s="195">
        <v>26961</v>
      </c>
      <c r="H18" s="195">
        <v>1689</v>
      </c>
      <c r="I18" s="195">
        <v>1271</v>
      </c>
      <c r="J18" s="195">
        <v>0</v>
      </c>
      <c r="K18" s="80"/>
      <c r="L18" s="195">
        <v>-135116</v>
      </c>
      <c r="M18" s="195">
        <v>19080</v>
      </c>
      <c r="N18" s="195">
        <v>128470</v>
      </c>
    </row>
    <row r="19" spans="1:14" x14ac:dyDescent="0.15">
      <c r="A19" s="191" t="s">
        <v>206</v>
      </c>
      <c r="B19" s="192">
        <v>60506</v>
      </c>
      <c r="C19" s="192">
        <v>54480</v>
      </c>
      <c r="D19" s="192">
        <v>1628</v>
      </c>
      <c r="E19" s="192">
        <v>3766</v>
      </c>
      <c r="F19" s="192">
        <v>632</v>
      </c>
      <c r="G19" s="192">
        <v>29747</v>
      </c>
      <c r="H19" s="192">
        <v>885</v>
      </c>
      <c r="I19" s="192">
        <v>12828</v>
      </c>
      <c r="J19" s="192">
        <v>11553</v>
      </c>
      <c r="K19" s="80"/>
      <c r="L19" s="192">
        <v>-310351</v>
      </c>
      <c r="M19" s="192">
        <v>10638</v>
      </c>
      <c r="N19" s="192">
        <v>320384</v>
      </c>
    </row>
    <row r="20" spans="1:14" x14ac:dyDescent="0.15">
      <c r="A20" s="191" t="s">
        <v>207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-1046</v>
      </c>
      <c r="H20" s="192">
        <v>0</v>
      </c>
      <c r="I20" s="192">
        <v>0</v>
      </c>
      <c r="J20" s="192">
        <v>0</v>
      </c>
      <c r="K20" s="80"/>
      <c r="L20" s="192">
        <v>1155</v>
      </c>
      <c r="M20" s="192">
        <v>0</v>
      </c>
      <c r="N20" s="192">
        <v>0</v>
      </c>
    </row>
    <row r="21" spans="1:14" x14ac:dyDescent="0.15">
      <c r="A21" s="194" t="s">
        <v>208</v>
      </c>
      <c r="B21" s="195">
        <v>6446</v>
      </c>
      <c r="C21" s="195">
        <v>2425</v>
      </c>
      <c r="D21" s="195">
        <v>460</v>
      </c>
      <c r="E21" s="195">
        <v>1503</v>
      </c>
      <c r="F21" s="195">
        <v>2058</v>
      </c>
      <c r="G21" s="195">
        <v>8828</v>
      </c>
      <c r="H21" s="195">
        <v>1718</v>
      </c>
      <c r="I21" s="195">
        <v>4</v>
      </c>
      <c r="J21" s="195">
        <v>-5</v>
      </c>
      <c r="K21" s="80"/>
      <c r="L21" s="195">
        <v>-8527</v>
      </c>
      <c r="M21" s="195">
        <v>171</v>
      </c>
      <c r="N21" s="195">
        <v>0</v>
      </c>
    </row>
    <row r="22" spans="1:14" x14ac:dyDescent="0.15">
      <c r="A22" s="194" t="s">
        <v>209</v>
      </c>
      <c r="B22" s="195">
        <v>49</v>
      </c>
      <c r="C22" s="195">
        <v>43</v>
      </c>
      <c r="D22" s="195">
        <v>6</v>
      </c>
      <c r="E22" s="195">
        <v>0</v>
      </c>
      <c r="F22" s="195">
        <v>0</v>
      </c>
      <c r="G22" s="195">
        <v>14104</v>
      </c>
      <c r="H22" s="195">
        <v>3363</v>
      </c>
      <c r="I22" s="195">
        <v>0</v>
      </c>
      <c r="J22" s="195">
        <v>169</v>
      </c>
      <c r="K22" s="80"/>
      <c r="L22" s="195">
        <v>-9261</v>
      </c>
      <c r="M22" s="195">
        <v>0</v>
      </c>
      <c r="N22" s="195">
        <v>79</v>
      </c>
    </row>
    <row r="23" spans="1:14" x14ac:dyDescent="0.15">
      <c r="A23" s="191" t="s">
        <v>211</v>
      </c>
      <c r="B23" s="192">
        <v>5388</v>
      </c>
      <c r="C23" s="192">
        <v>2849</v>
      </c>
      <c r="D23" s="192">
        <v>666</v>
      </c>
      <c r="E23" s="192">
        <v>1013</v>
      </c>
      <c r="F23" s="192">
        <v>860</v>
      </c>
      <c r="G23" s="192">
        <v>-1587</v>
      </c>
      <c r="H23" s="192">
        <v>0</v>
      </c>
      <c r="I23" s="192">
        <v>0</v>
      </c>
      <c r="J23" s="192">
        <v>-12</v>
      </c>
      <c r="K23" s="80"/>
      <c r="L23" s="192">
        <v>39</v>
      </c>
      <c r="M23" s="192">
        <v>7</v>
      </c>
      <c r="N23" s="192">
        <v>0</v>
      </c>
    </row>
    <row r="24" spans="1:14" x14ac:dyDescent="0.15">
      <c r="A24" s="191" t="s">
        <v>212</v>
      </c>
      <c r="B24" s="192">
        <v>9393</v>
      </c>
      <c r="C24" s="192">
        <v>9021</v>
      </c>
      <c r="D24" s="192">
        <v>3779</v>
      </c>
      <c r="E24" s="192">
        <v>-3445</v>
      </c>
      <c r="F24" s="192">
        <v>38</v>
      </c>
      <c r="G24" s="192">
        <v>37377</v>
      </c>
      <c r="H24" s="192">
        <v>8479</v>
      </c>
      <c r="I24" s="192">
        <v>400</v>
      </c>
      <c r="J24" s="192">
        <v>-2475</v>
      </c>
      <c r="K24" s="80"/>
      <c r="L24" s="192">
        <v>-212618</v>
      </c>
      <c r="M24" s="192">
        <v>12251</v>
      </c>
      <c r="N24" s="192">
        <v>252275</v>
      </c>
    </row>
    <row r="25" spans="1:14" x14ac:dyDescent="0.15">
      <c r="A25" s="194" t="s">
        <v>213</v>
      </c>
      <c r="B25" s="195">
        <v>6829</v>
      </c>
      <c r="C25" s="195">
        <v>3653</v>
      </c>
      <c r="D25" s="195">
        <v>-15</v>
      </c>
      <c r="E25" s="195">
        <v>1545</v>
      </c>
      <c r="F25" s="195">
        <v>1646</v>
      </c>
      <c r="G25" s="195">
        <v>11764</v>
      </c>
      <c r="H25" s="195">
        <v>2701</v>
      </c>
      <c r="I25" s="195">
        <v>1326</v>
      </c>
      <c r="J25" s="195">
        <v>1116</v>
      </c>
      <c r="K25" s="80"/>
      <c r="L25" s="195">
        <v>10438</v>
      </c>
      <c r="M25" s="195">
        <v>-628</v>
      </c>
      <c r="N25" s="195">
        <v>-6595</v>
      </c>
    </row>
    <row r="26" spans="1:14" x14ac:dyDescent="0.15">
      <c r="A26" s="194" t="s">
        <v>243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80"/>
      <c r="L26" s="195">
        <v>3121</v>
      </c>
      <c r="M26" s="195">
        <v>0</v>
      </c>
      <c r="N26" s="195">
        <v>0</v>
      </c>
    </row>
    <row r="27" spans="1:14" x14ac:dyDescent="0.15">
      <c r="A27" s="191" t="s">
        <v>214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-11232</v>
      </c>
      <c r="H27" s="192">
        <v>0</v>
      </c>
      <c r="I27" s="192">
        <v>0</v>
      </c>
      <c r="J27" s="192">
        <v>0</v>
      </c>
      <c r="K27" s="80"/>
      <c r="L27" s="192">
        <v>11493</v>
      </c>
      <c r="M27" s="192">
        <v>0</v>
      </c>
      <c r="N27" s="192">
        <v>0</v>
      </c>
    </row>
    <row r="28" spans="1:14" x14ac:dyDescent="0.15">
      <c r="A28" s="191" t="s">
        <v>216</v>
      </c>
      <c r="B28" s="192">
        <v>1766</v>
      </c>
      <c r="C28" s="192">
        <v>1588</v>
      </c>
      <c r="D28" s="192">
        <v>-16</v>
      </c>
      <c r="E28" s="192">
        <v>194</v>
      </c>
      <c r="F28" s="192">
        <v>0</v>
      </c>
      <c r="G28" s="192">
        <v>4491</v>
      </c>
      <c r="H28" s="192">
        <v>239</v>
      </c>
      <c r="I28" s="192">
        <v>0</v>
      </c>
      <c r="J28" s="192">
        <v>-35</v>
      </c>
      <c r="K28" s="80"/>
      <c r="L28" s="192">
        <v>6401</v>
      </c>
      <c r="M28" s="192">
        <v>74</v>
      </c>
      <c r="N28" s="192">
        <v>0</v>
      </c>
    </row>
    <row r="29" spans="1:14" x14ac:dyDescent="0.15">
      <c r="A29" s="194" t="s">
        <v>263</v>
      </c>
      <c r="B29" s="195">
        <v>-251</v>
      </c>
      <c r="C29" s="195">
        <v>18505</v>
      </c>
      <c r="D29" s="195">
        <v>-18479</v>
      </c>
      <c r="E29" s="195">
        <v>-447</v>
      </c>
      <c r="F29" s="195">
        <v>170</v>
      </c>
      <c r="G29" s="195">
        <v>152732</v>
      </c>
      <c r="H29" s="195">
        <v>13765</v>
      </c>
      <c r="I29" s="195">
        <v>25884</v>
      </c>
      <c r="J29" s="195">
        <v>2129</v>
      </c>
      <c r="K29" s="80"/>
      <c r="L29" s="195">
        <v>-60952</v>
      </c>
      <c r="M29" s="195">
        <v>-124</v>
      </c>
      <c r="N29" s="195">
        <v>41016</v>
      </c>
    </row>
    <row r="30" spans="1:14" x14ac:dyDescent="0.15">
      <c r="A30" s="194" t="s">
        <v>217</v>
      </c>
      <c r="B30" s="195">
        <v>7896</v>
      </c>
      <c r="C30" s="195">
        <v>7129</v>
      </c>
      <c r="D30" s="195">
        <v>1190</v>
      </c>
      <c r="E30" s="195">
        <v>-423</v>
      </c>
      <c r="F30" s="195">
        <v>0</v>
      </c>
      <c r="G30" s="195">
        <v>17456</v>
      </c>
      <c r="H30" s="195">
        <v>0</v>
      </c>
      <c r="I30" s="195">
        <v>0</v>
      </c>
      <c r="J30" s="195">
        <v>0</v>
      </c>
      <c r="K30" s="80"/>
      <c r="L30" s="195">
        <v>-1359</v>
      </c>
      <c r="M30" s="195">
        <v>0</v>
      </c>
      <c r="N30" s="195">
        <v>0</v>
      </c>
    </row>
    <row r="31" spans="1:14" x14ac:dyDescent="0.15">
      <c r="A31" s="191" t="s">
        <v>245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1807</v>
      </c>
      <c r="H31" s="192">
        <v>0</v>
      </c>
      <c r="I31" s="192">
        <v>0</v>
      </c>
      <c r="J31" s="192">
        <v>0</v>
      </c>
      <c r="K31" s="80"/>
      <c r="L31" s="192">
        <v>-426</v>
      </c>
      <c r="M31" s="192">
        <v>0</v>
      </c>
      <c r="N31" s="192">
        <v>0</v>
      </c>
    </row>
    <row r="32" spans="1:14" ht="14" thickBot="1" x14ac:dyDescent="0.2">
      <c r="A32" s="197" t="s">
        <v>244</v>
      </c>
      <c r="B32" s="198">
        <v>20482</v>
      </c>
      <c r="C32" s="198">
        <v>16258</v>
      </c>
      <c r="D32" s="198">
        <v>61</v>
      </c>
      <c r="E32" s="198">
        <v>2469</v>
      </c>
      <c r="F32" s="198">
        <v>1694</v>
      </c>
      <c r="G32" s="198">
        <v>-32681</v>
      </c>
      <c r="H32" s="198">
        <v>932</v>
      </c>
      <c r="I32" s="198">
        <v>16262</v>
      </c>
      <c r="J32" s="198">
        <v>-4060</v>
      </c>
      <c r="K32" s="80"/>
      <c r="L32" s="198">
        <v>40241</v>
      </c>
      <c r="M32" s="198">
        <v>3590</v>
      </c>
      <c r="N32" s="198">
        <v>27244</v>
      </c>
    </row>
    <row r="33" spans="1:14" ht="14" thickBot="1" x14ac:dyDescent="0.2">
      <c r="A33" s="200"/>
      <c r="B33" s="12"/>
      <c r="C33" s="12"/>
      <c r="D33" s="12"/>
      <c r="E33" s="12"/>
      <c r="F33" s="12"/>
      <c r="G33" s="12"/>
      <c r="H33" s="12"/>
      <c r="I33" s="12"/>
      <c r="J33" s="12"/>
      <c r="K33" s="80"/>
      <c r="L33" s="12"/>
      <c r="M33" s="12"/>
      <c r="N33" s="12"/>
    </row>
    <row r="34" spans="1:14" ht="14" thickBot="1" x14ac:dyDescent="0.2">
      <c r="A34" s="201" t="s">
        <v>0</v>
      </c>
      <c r="B34" s="202">
        <v>304098</v>
      </c>
      <c r="C34" s="202">
        <v>265298</v>
      </c>
      <c r="D34" s="202">
        <v>-16558</v>
      </c>
      <c r="E34" s="202">
        <v>42332</v>
      </c>
      <c r="F34" s="202">
        <v>13026</v>
      </c>
      <c r="G34" s="202">
        <v>330364</v>
      </c>
      <c r="H34" s="202">
        <v>40953</v>
      </c>
      <c r="I34" s="202">
        <v>60058</v>
      </c>
      <c r="J34" s="202">
        <v>8772</v>
      </c>
      <c r="K34" s="80"/>
      <c r="L34" s="202">
        <v>-774508</v>
      </c>
      <c r="M34" s="202">
        <v>69422</v>
      </c>
      <c r="N34" s="202">
        <v>881563</v>
      </c>
    </row>
    <row r="35" spans="1:14" x14ac:dyDescent="0.15">
      <c r="A35" s="85"/>
      <c r="B35" s="204"/>
      <c r="C35" s="204"/>
      <c r="D35" s="204"/>
      <c r="E35" s="204"/>
      <c r="F35" s="204"/>
      <c r="G35" s="204"/>
      <c r="H35" s="204"/>
      <c r="I35" s="204"/>
      <c r="J35" s="204"/>
      <c r="K35" s="204"/>
    </row>
    <row r="36" spans="1:14" x14ac:dyDescent="0.15">
      <c r="A36" s="12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x14ac:dyDescent="0.15">
      <c r="A37" s="12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x14ac:dyDescent="0.15"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x14ac:dyDescent="0.15">
      <c r="A39" s="12" t="s">
        <v>115</v>
      </c>
    </row>
  </sheetData>
  <sortState ref="A14:AA38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2 A25:A28 A19:A23">
    <cfRule type="cellIs" dxfId="77" priority="9" stopIfTrue="1" operator="equal">
      <formula>"División"</formula>
    </cfRule>
  </conditionalFormatting>
  <conditionalFormatting sqref="A29">
    <cfRule type="cellIs" dxfId="76" priority="8" stopIfTrue="1" operator="equal">
      <formula>"División"</formula>
    </cfRule>
  </conditionalFormatting>
  <conditionalFormatting sqref="A17:A18">
    <cfRule type="cellIs" dxfId="75" priority="7" stopIfTrue="1" operator="equal">
      <formula>"División"</formula>
    </cfRule>
  </conditionalFormatting>
  <conditionalFormatting sqref="A24">
    <cfRule type="cellIs" dxfId="74" priority="6" stopIfTrue="1" operator="equal">
      <formula>"División"</formula>
    </cfRule>
  </conditionalFormatting>
  <conditionalFormatting sqref="A31">
    <cfRule type="cellIs" dxfId="73" priority="5" stopIfTrue="1" operator="equal">
      <formula>"División"</formula>
    </cfRule>
  </conditionalFormatting>
  <conditionalFormatting sqref="A30">
    <cfRule type="cellIs" dxfId="72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0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29</v>
      </c>
      <c r="O1" s="13" t="s">
        <v>30</v>
      </c>
    </row>
    <row r="2" spans="1:15" x14ac:dyDescent="0.15">
      <c r="A2" s="11" t="s">
        <v>31</v>
      </c>
    </row>
    <row r="3" spans="1:15" ht="14" thickBot="1" x14ac:dyDescent="0.2">
      <c r="A3" s="11"/>
    </row>
    <row r="4" spans="1:15" ht="24" customHeight="1" x14ac:dyDescent="0.2">
      <c r="A4" s="402" t="s">
        <v>874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22.5" customHeight="1" thickBot="1" x14ac:dyDescent="0.2">
      <c r="A5" s="431" t="s">
        <v>348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5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35" t="s">
        <v>225</v>
      </c>
      <c r="B8" s="450" t="s">
        <v>227</v>
      </c>
      <c r="C8" s="451"/>
      <c r="D8" s="451"/>
      <c r="E8" s="451"/>
      <c r="F8" s="451"/>
      <c r="G8" s="451"/>
      <c r="H8" s="451"/>
      <c r="I8" s="452"/>
      <c r="J8" s="483" t="s">
        <v>106</v>
      </c>
      <c r="K8" s="483" t="s">
        <v>349</v>
      </c>
      <c r="L8" s="222"/>
      <c r="M8" s="483" t="s">
        <v>98</v>
      </c>
      <c r="N8" s="483" t="s">
        <v>350</v>
      </c>
      <c r="O8" s="483" t="s">
        <v>102</v>
      </c>
    </row>
    <row r="9" spans="1:15" ht="13.25" customHeight="1" x14ac:dyDescent="0.15">
      <c r="A9" s="436"/>
      <c r="B9" s="472" t="s">
        <v>228</v>
      </c>
      <c r="C9" s="422" t="s">
        <v>269</v>
      </c>
      <c r="D9" s="450" t="s">
        <v>116</v>
      </c>
      <c r="E9" s="451"/>
      <c r="F9" s="451"/>
      <c r="G9" s="451"/>
      <c r="H9" s="451"/>
      <c r="I9" s="452"/>
      <c r="J9" s="484"/>
      <c r="K9" s="484"/>
      <c r="L9" s="222"/>
      <c r="M9" s="484"/>
      <c r="N9" s="484"/>
      <c r="O9" s="484"/>
    </row>
    <row r="10" spans="1:15" ht="14.25" customHeight="1" x14ac:dyDescent="0.15">
      <c r="A10" s="436"/>
      <c r="B10" s="482"/>
      <c r="C10" s="439"/>
      <c r="D10" s="472" t="s">
        <v>228</v>
      </c>
      <c r="E10" s="450" t="s">
        <v>159</v>
      </c>
      <c r="F10" s="451"/>
      <c r="G10" s="451"/>
      <c r="H10" s="452"/>
      <c r="I10" s="472" t="s">
        <v>160</v>
      </c>
      <c r="J10" s="484"/>
      <c r="K10" s="484"/>
      <c r="L10" s="222"/>
      <c r="M10" s="484"/>
      <c r="N10" s="484"/>
      <c r="O10" s="484"/>
    </row>
    <row r="11" spans="1:15" ht="27" customHeight="1" x14ac:dyDescent="0.15">
      <c r="A11" s="437"/>
      <c r="B11" s="473"/>
      <c r="C11" s="441"/>
      <c r="D11" s="473"/>
      <c r="E11" s="223" t="s">
        <v>228</v>
      </c>
      <c r="F11" s="223" t="s">
        <v>240</v>
      </c>
      <c r="G11" s="223" t="s">
        <v>241</v>
      </c>
      <c r="H11" s="223" t="s">
        <v>242</v>
      </c>
      <c r="I11" s="473"/>
      <c r="J11" s="485"/>
      <c r="K11" s="485"/>
      <c r="L11" s="222"/>
      <c r="M11" s="485"/>
      <c r="N11" s="485"/>
      <c r="O11" s="485"/>
    </row>
    <row r="12" spans="1:15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5" ht="14" thickBot="1" x14ac:dyDescent="0.2">
      <c r="L13" s="19"/>
      <c r="M13" s="80"/>
      <c r="N13" s="80"/>
      <c r="O13" s="80"/>
    </row>
    <row r="14" spans="1:15" x14ac:dyDescent="0.15">
      <c r="A14" s="188" t="s">
        <v>202</v>
      </c>
      <c r="B14" s="224">
        <v>0.51932466262107901</v>
      </c>
      <c r="C14" s="224">
        <v>0.58014989664205707</v>
      </c>
      <c r="D14" s="224">
        <v>0.28831930396340244</v>
      </c>
      <c r="E14" s="224">
        <v>0.54146118087496919</v>
      </c>
      <c r="F14" s="224">
        <v>-1.2228741384005315</v>
      </c>
      <c r="G14" s="224">
        <v>5.1465420823734398</v>
      </c>
      <c r="H14" s="224">
        <v>-0.58128934394165999</v>
      </c>
      <c r="I14" s="224">
        <v>0.2498319489533829</v>
      </c>
      <c r="J14" s="224">
        <v>0.51932466262107901</v>
      </c>
      <c r="K14" s="224">
        <v>-1.4862791407314391</v>
      </c>
      <c r="L14" s="213"/>
      <c r="M14" s="224">
        <v>4.5483262559279369</v>
      </c>
      <c r="N14" s="224">
        <v>9.3804490894689998</v>
      </c>
      <c r="O14" s="224">
        <v>17.720655798081907</v>
      </c>
    </row>
    <row r="15" spans="1:15" x14ac:dyDescent="0.15">
      <c r="A15" s="191" t="s">
        <v>215</v>
      </c>
      <c r="B15" s="225">
        <v>4.2330126101422394</v>
      </c>
      <c r="C15" s="225">
        <v>4.2330126101422394</v>
      </c>
      <c r="D15" s="225" t="s">
        <v>379</v>
      </c>
      <c r="E15" s="225" t="s">
        <v>379</v>
      </c>
      <c r="F15" s="225" t="s">
        <v>379</v>
      </c>
      <c r="G15" s="225" t="s">
        <v>379</v>
      </c>
      <c r="H15" s="225" t="s">
        <v>379</v>
      </c>
      <c r="I15" s="225" t="s">
        <v>379</v>
      </c>
      <c r="J15" s="225">
        <v>1.8208107815240959</v>
      </c>
      <c r="K15" s="225">
        <v>57.349297625577897</v>
      </c>
      <c r="L15" s="213"/>
      <c r="M15" s="225">
        <v>0.29049687555784409</v>
      </c>
      <c r="N15" s="225" t="s">
        <v>379</v>
      </c>
      <c r="O15" s="225" t="s">
        <v>379</v>
      </c>
    </row>
    <row r="16" spans="1:15" x14ac:dyDescent="0.15">
      <c r="A16" s="191" t="s">
        <v>203</v>
      </c>
      <c r="B16" s="225">
        <v>3.5231798832002781</v>
      </c>
      <c r="C16" s="225">
        <v>3.3044519325472699</v>
      </c>
      <c r="D16" s="225">
        <v>5.468171150308021</v>
      </c>
      <c r="E16" s="225">
        <v>1.1920074151203774</v>
      </c>
      <c r="F16" s="225">
        <v>1.0938392465150271</v>
      </c>
      <c r="G16" s="225">
        <v>9.0798260796214549</v>
      </c>
      <c r="H16" s="225">
        <v>17.139054902300789</v>
      </c>
      <c r="I16" s="225">
        <v>7.4455807585262379</v>
      </c>
      <c r="J16" s="225">
        <v>3.1190038647849194</v>
      </c>
      <c r="K16" s="225">
        <v>-4.2900858668134418</v>
      </c>
      <c r="L16" s="213"/>
      <c r="M16" s="225">
        <v>0.51117588802540581</v>
      </c>
      <c r="N16" s="225">
        <v>10.814165923184738</v>
      </c>
      <c r="O16" s="225">
        <v>0.40546826812979386</v>
      </c>
    </row>
    <row r="17" spans="1:15" x14ac:dyDescent="0.15">
      <c r="A17" s="194" t="s">
        <v>204</v>
      </c>
      <c r="B17" s="226">
        <v>0.73907422031753711</v>
      </c>
      <c r="C17" s="226">
        <v>0.84803426150512617</v>
      </c>
      <c r="D17" s="226">
        <v>0.60472037294598824</v>
      </c>
      <c r="E17" s="226">
        <v>0.58313822810212024</v>
      </c>
      <c r="F17" s="226">
        <v>0.32650970885681474</v>
      </c>
      <c r="G17" s="226">
        <v>1.8015131591261113</v>
      </c>
      <c r="H17" s="226">
        <v>-1.4221401974506609</v>
      </c>
      <c r="I17" s="226">
        <v>0.61662101577033557</v>
      </c>
      <c r="J17" s="226">
        <v>-4.8910866097651162E-2</v>
      </c>
      <c r="K17" s="226">
        <v>-0.25334245109613907</v>
      </c>
      <c r="L17" s="213"/>
      <c r="M17" s="226">
        <v>1.3259141610137082</v>
      </c>
      <c r="N17" s="226">
        <v>-2.0285698192540003</v>
      </c>
      <c r="O17" s="226">
        <v>1.8965022781181506</v>
      </c>
    </row>
    <row r="18" spans="1:15" x14ac:dyDescent="0.15">
      <c r="A18" s="194" t="s">
        <v>205</v>
      </c>
      <c r="B18" s="226">
        <v>3.6064404043872011</v>
      </c>
      <c r="C18" s="226">
        <v>1.3758348969904022</v>
      </c>
      <c r="D18" s="226">
        <v>7.685031075386406</v>
      </c>
      <c r="E18" s="226">
        <v>19.413429639260315</v>
      </c>
      <c r="F18" s="226">
        <v>-2.0432364446860141</v>
      </c>
      <c r="G18" s="226">
        <v>110.40769379609495</v>
      </c>
      <c r="H18" s="226">
        <v>3.0168927705451987</v>
      </c>
      <c r="I18" s="226">
        <v>2.6574613447257756</v>
      </c>
      <c r="J18" s="226">
        <v>3.5594002745317432</v>
      </c>
      <c r="K18" s="226">
        <v>14.964408478630343</v>
      </c>
      <c r="L18" s="213"/>
      <c r="M18" s="226">
        <v>12.553017549068324</v>
      </c>
      <c r="N18" s="226">
        <v>2.887854020714653</v>
      </c>
      <c r="O18" s="226">
        <v>10.838571469392422</v>
      </c>
    </row>
    <row r="19" spans="1:15" x14ac:dyDescent="0.15">
      <c r="A19" s="191" t="s">
        <v>206</v>
      </c>
      <c r="B19" s="225">
        <v>0.43870277201263352</v>
      </c>
      <c r="C19" s="225">
        <v>0.12499490020616566</v>
      </c>
      <c r="D19" s="225">
        <v>0.76832806482500793</v>
      </c>
      <c r="E19" s="225">
        <v>1.0995058666725788</v>
      </c>
      <c r="F19" s="225">
        <v>0.99468607546788768</v>
      </c>
      <c r="G19" s="225">
        <v>3.226323249859786</v>
      </c>
      <c r="H19" s="225">
        <v>-2.5172993259542475</v>
      </c>
      <c r="I19" s="225">
        <v>0.69558138248118073</v>
      </c>
      <c r="J19" s="225">
        <v>0.78342242702722498</v>
      </c>
      <c r="K19" s="225">
        <v>1.4122548730082229</v>
      </c>
      <c r="L19" s="213"/>
      <c r="M19" s="225">
        <v>2.10218857202773</v>
      </c>
      <c r="N19" s="225">
        <v>2.8578999067765842</v>
      </c>
      <c r="O19" s="225">
        <v>1.7674800697594639</v>
      </c>
    </row>
    <row r="20" spans="1:15" x14ac:dyDescent="0.15">
      <c r="A20" s="191" t="s">
        <v>207</v>
      </c>
      <c r="B20" s="225">
        <v>-12.698862600868388</v>
      </c>
      <c r="C20" s="225">
        <v>-12.698862600868388</v>
      </c>
      <c r="D20" s="225" t="s">
        <v>379</v>
      </c>
      <c r="E20" s="225" t="s">
        <v>379</v>
      </c>
      <c r="F20" s="225" t="s">
        <v>379</v>
      </c>
      <c r="G20" s="225" t="s">
        <v>379</v>
      </c>
      <c r="H20" s="225" t="s">
        <v>379</v>
      </c>
      <c r="I20" s="225" t="s">
        <v>379</v>
      </c>
      <c r="J20" s="225">
        <v>-4.9671848500303923</v>
      </c>
      <c r="K20" s="225">
        <v>-5.4020036349247462</v>
      </c>
      <c r="L20" s="213"/>
      <c r="M20" s="225">
        <v>55.419524688612888</v>
      </c>
      <c r="N20" s="225">
        <v>100.14628366211977</v>
      </c>
      <c r="O20" s="225">
        <v>-0.11967732468396441</v>
      </c>
    </row>
    <row r="21" spans="1:15" x14ac:dyDescent="0.15">
      <c r="A21" s="194" t="s">
        <v>208</v>
      </c>
      <c r="B21" s="226">
        <v>110.94277643411164</v>
      </c>
      <c r="C21" s="226">
        <v>-1.5481236070683857</v>
      </c>
      <c r="D21" s="226">
        <v>117.63193339973949</v>
      </c>
      <c r="E21" s="226">
        <v>164.03142953103762</v>
      </c>
      <c r="F21" s="226">
        <v>0.48919942834511065</v>
      </c>
      <c r="G21" s="226">
        <v>10957.546157306142</v>
      </c>
      <c r="H21" s="226">
        <v>-1.7320825965122744</v>
      </c>
      <c r="I21" s="226">
        <v>0.13115735491577851</v>
      </c>
      <c r="J21" s="226">
        <v>110.94277643411164</v>
      </c>
      <c r="K21" s="226">
        <v>123.30031120231442</v>
      </c>
      <c r="L21" s="213"/>
      <c r="M21" s="226">
        <v>1291.5247617213213</v>
      </c>
      <c r="N21" s="226">
        <v>99.536094265480727</v>
      </c>
      <c r="O21" s="226">
        <v>121.18376762802102</v>
      </c>
    </row>
    <row r="22" spans="1:15" x14ac:dyDescent="0.15">
      <c r="A22" s="194" t="s">
        <v>209</v>
      </c>
      <c r="B22" s="226">
        <v>4.0549075231591125</v>
      </c>
      <c r="C22" s="226">
        <v>4.0822153654425097</v>
      </c>
      <c r="D22" s="226">
        <v>2.9457664787630566</v>
      </c>
      <c r="E22" s="226">
        <v>5.1500445476182266</v>
      </c>
      <c r="F22" s="226">
        <v>7.022455860697252</v>
      </c>
      <c r="G22" s="226">
        <v>1.7279456192554887</v>
      </c>
      <c r="H22" s="226">
        <v>6.8598495627636424E-2</v>
      </c>
      <c r="I22" s="226">
        <v>2.4640387860975776</v>
      </c>
      <c r="J22" s="226">
        <v>4.0549075231591125</v>
      </c>
      <c r="K22" s="226">
        <v>-0.73029653287948193</v>
      </c>
      <c r="L22" s="213"/>
      <c r="M22" s="226">
        <v>0.259957804456179</v>
      </c>
      <c r="N22" s="226">
        <v>-2.3839278510960127</v>
      </c>
      <c r="O22" s="226">
        <v>-0.69912232335933577</v>
      </c>
    </row>
    <row r="23" spans="1:15" x14ac:dyDescent="0.15">
      <c r="A23" s="191" t="s">
        <v>211</v>
      </c>
      <c r="B23" s="225">
        <v>3.5185435889955263</v>
      </c>
      <c r="C23" s="225">
        <v>-2.4515136517341496</v>
      </c>
      <c r="D23" s="225">
        <v>3.5309713066006498</v>
      </c>
      <c r="E23" s="225">
        <v>3.6878159713553238</v>
      </c>
      <c r="F23" s="225">
        <v>-1.0042672417793219</v>
      </c>
      <c r="G23" s="225">
        <v>4.9308581487682357</v>
      </c>
      <c r="H23" s="225" t="s">
        <v>379</v>
      </c>
      <c r="I23" s="225">
        <v>-0.80107043870951689</v>
      </c>
      <c r="J23" s="225">
        <v>3.5185435889955263</v>
      </c>
      <c r="K23" s="225">
        <v>1.5637847227939039</v>
      </c>
      <c r="L23" s="214"/>
      <c r="M23" s="225">
        <v>0.9075369266268396</v>
      </c>
      <c r="N23" s="225">
        <v>5.6466843990356619</v>
      </c>
      <c r="O23" s="225">
        <v>0.97038090117680387</v>
      </c>
    </row>
    <row r="24" spans="1:15" x14ac:dyDescent="0.15">
      <c r="A24" s="191" t="s">
        <v>212</v>
      </c>
      <c r="B24" s="225">
        <v>-0.27264765279590986</v>
      </c>
      <c r="C24" s="225">
        <v>-1.3616550784912307</v>
      </c>
      <c r="D24" s="225">
        <v>0.85658777588855095</v>
      </c>
      <c r="E24" s="225">
        <v>0.84323995499002713</v>
      </c>
      <c r="F24" s="225">
        <v>0.8577959076229158</v>
      </c>
      <c r="G24" s="225">
        <v>1.2870394641526728</v>
      </c>
      <c r="H24" s="225">
        <v>-1.5925012418669726</v>
      </c>
      <c r="I24" s="225">
        <v>0.86300100695568815</v>
      </c>
      <c r="J24" s="225">
        <v>-0.2707958368860286</v>
      </c>
      <c r="K24" s="225">
        <v>-0.91118078278169534</v>
      </c>
      <c r="L24" s="214"/>
      <c r="M24" s="225">
        <v>1.6204634802155393</v>
      </c>
      <c r="N24" s="225">
        <v>-6.1216875606236565</v>
      </c>
      <c r="O24" s="225">
        <v>-0.60241061880955682</v>
      </c>
    </row>
    <row r="25" spans="1:15" x14ac:dyDescent="0.15">
      <c r="A25" s="194" t="s">
        <v>213</v>
      </c>
      <c r="B25" s="226">
        <v>1.2693515186841475</v>
      </c>
      <c r="C25" s="226">
        <v>1.5141508645971635</v>
      </c>
      <c r="D25" s="226">
        <v>0.34623603051580076</v>
      </c>
      <c r="E25" s="226">
        <v>0.7610532174332274</v>
      </c>
      <c r="F25" s="226">
        <v>9.2797975422076462E-2</v>
      </c>
      <c r="G25" s="226">
        <v>2.7579036758653253</v>
      </c>
      <c r="H25" s="226">
        <v>0.56328989227099058</v>
      </c>
      <c r="I25" s="226">
        <v>1.1964056887769914E-2</v>
      </c>
      <c r="J25" s="226">
        <v>1.3003274866721037</v>
      </c>
      <c r="K25" s="226">
        <v>-0.55960588859365057</v>
      </c>
      <c r="L25" s="213"/>
      <c r="M25" s="226">
        <v>2.885413165034012</v>
      </c>
      <c r="N25" s="226">
        <v>3.2405461184762396</v>
      </c>
      <c r="O25" s="226">
        <v>1.286686271162929</v>
      </c>
    </row>
    <row r="26" spans="1:15" x14ac:dyDescent="0.15">
      <c r="A26" s="194" t="s">
        <v>243</v>
      </c>
      <c r="B26" s="226" t="s">
        <v>379</v>
      </c>
      <c r="C26" s="226" t="s">
        <v>379</v>
      </c>
      <c r="D26" s="226" t="s">
        <v>379</v>
      </c>
      <c r="E26" s="226" t="s">
        <v>379</v>
      </c>
      <c r="F26" s="226" t="s">
        <v>379</v>
      </c>
      <c r="G26" s="226" t="s">
        <v>379</v>
      </c>
      <c r="H26" s="226" t="s">
        <v>379</v>
      </c>
      <c r="I26" s="226" t="s">
        <v>379</v>
      </c>
      <c r="J26" s="226" t="s">
        <v>379</v>
      </c>
      <c r="K26" s="226" t="s">
        <v>379</v>
      </c>
      <c r="L26" s="213"/>
      <c r="M26" s="226" t="s">
        <v>379</v>
      </c>
      <c r="N26" s="226" t="s">
        <v>379</v>
      </c>
      <c r="O26" s="226" t="s">
        <v>379</v>
      </c>
    </row>
    <row r="27" spans="1:15" x14ac:dyDescent="0.15">
      <c r="A27" s="191" t="s">
        <v>214</v>
      </c>
      <c r="B27" s="225">
        <v>4.2464315943034014</v>
      </c>
      <c r="C27" s="225">
        <v>4.2464315943034014</v>
      </c>
      <c r="D27" s="225" t="s">
        <v>379</v>
      </c>
      <c r="E27" s="225" t="s">
        <v>379</v>
      </c>
      <c r="F27" s="225" t="s">
        <v>379</v>
      </c>
      <c r="G27" s="225" t="s">
        <v>379</v>
      </c>
      <c r="H27" s="225" t="s">
        <v>379</v>
      </c>
      <c r="I27" s="225" t="s">
        <v>379</v>
      </c>
      <c r="J27" s="225">
        <v>4.2414894469199771</v>
      </c>
      <c r="K27" s="225">
        <v>-4.085513666203866</v>
      </c>
      <c r="L27" s="213"/>
      <c r="M27" s="225">
        <v>2.1125104371240155</v>
      </c>
      <c r="N27" s="225" t="s">
        <v>379</v>
      </c>
      <c r="O27" s="225" t="s">
        <v>379</v>
      </c>
    </row>
    <row r="28" spans="1:15" x14ac:dyDescent="0.15">
      <c r="A28" s="191" t="s">
        <v>216</v>
      </c>
      <c r="B28" s="225">
        <v>7.5082128833724893</v>
      </c>
      <c r="C28" s="225">
        <v>7.5180519893185416</v>
      </c>
      <c r="D28" s="225">
        <v>-4.0697465830298096</v>
      </c>
      <c r="E28" s="225">
        <v>-4.0697465830298096</v>
      </c>
      <c r="F28" s="225">
        <v>-4.0697465830298096</v>
      </c>
      <c r="G28" s="225" t="s">
        <v>379</v>
      </c>
      <c r="H28" s="225" t="s">
        <v>379</v>
      </c>
      <c r="I28" s="225" t="s">
        <v>379</v>
      </c>
      <c r="J28" s="225">
        <v>24.126481436117288</v>
      </c>
      <c r="K28" s="225">
        <v>1.3941821991582115</v>
      </c>
      <c r="L28" s="213"/>
      <c r="M28" s="225">
        <v>-4.6632416513740065</v>
      </c>
      <c r="N28" s="225" t="s">
        <v>379</v>
      </c>
      <c r="O28" s="225" t="s">
        <v>379</v>
      </c>
    </row>
    <row r="29" spans="1:15" x14ac:dyDescent="0.15">
      <c r="A29" s="194" t="s">
        <v>263</v>
      </c>
      <c r="B29" s="226">
        <v>1.5927452783567109</v>
      </c>
      <c r="C29" s="226">
        <v>1.8994891673421943</v>
      </c>
      <c r="D29" s="226">
        <v>0.97618172301219275</v>
      </c>
      <c r="E29" s="226">
        <v>1.5130792671219195</v>
      </c>
      <c r="F29" s="226">
        <v>1.2411731264341475</v>
      </c>
      <c r="G29" s="226">
        <v>3.6772005961746901</v>
      </c>
      <c r="H29" s="226">
        <v>-0.3168651737346595</v>
      </c>
      <c r="I29" s="226">
        <v>0.65649003209355961</v>
      </c>
      <c r="J29" s="226">
        <v>1.1022083833690077</v>
      </c>
      <c r="K29" s="226">
        <v>0.52613461824859709</v>
      </c>
      <c r="L29" s="213"/>
      <c r="M29" s="226">
        <v>-6.6078469329169938</v>
      </c>
      <c r="N29" s="226">
        <v>-3.8798372629075151</v>
      </c>
      <c r="O29" s="226">
        <v>-0.43983898456645409</v>
      </c>
    </row>
    <row r="30" spans="1:15" x14ac:dyDescent="0.15">
      <c r="A30" s="194" t="s">
        <v>217</v>
      </c>
      <c r="B30" s="226" t="s">
        <v>379</v>
      </c>
      <c r="C30" s="226" t="s">
        <v>379</v>
      </c>
      <c r="D30" s="226" t="s">
        <v>379</v>
      </c>
      <c r="E30" s="226" t="s">
        <v>379</v>
      </c>
      <c r="F30" s="226" t="s">
        <v>379</v>
      </c>
      <c r="G30" s="226" t="s">
        <v>379</v>
      </c>
      <c r="H30" s="226" t="s">
        <v>379</v>
      </c>
      <c r="I30" s="226" t="s">
        <v>379</v>
      </c>
      <c r="J30" s="226" t="s">
        <v>379</v>
      </c>
      <c r="K30" s="226" t="s">
        <v>379</v>
      </c>
      <c r="L30" s="213"/>
      <c r="M30" s="226" t="s">
        <v>379</v>
      </c>
      <c r="N30" s="226" t="s">
        <v>379</v>
      </c>
      <c r="O30" s="226" t="s">
        <v>379</v>
      </c>
    </row>
    <row r="31" spans="1:15" x14ac:dyDescent="0.15">
      <c r="A31" s="191" t="s">
        <v>245</v>
      </c>
      <c r="B31" s="225">
        <v>-100</v>
      </c>
      <c r="C31" s="225">
        <v>-100</v>
      </c>
      <c r="D31" s="225" t="s">
        <v>379</v>
      </c>
      <c r="E31" s="225" t="s">
        <v>379</v>
      </c>
      <c r="F31" s="225" t="s">
        <v>379</v>
      </c>
      <c r="G31" s="225" t="s">
        <v>379</v>
      </c>
      <c r="H31" s="225" t="s">
        <v>379</v>
      </c>
      <c r="I31" s="225" t="s">
        <v>379</v>
      </c>
      <c r="J31" s="225">
        <v>-100</v>
      </c>
      <c r="K31" s="225">
        <v>-100</v>
      </c>
      <c r="L31" s="213"/>
      <c r="M31" s="225">
        <v>-100</v>
      </c>
      <c r="N31" s="225" t="s">
        <v>379</v>
      </c>
      <c r="O31" s="225" t="s">
        <v>379</v>
      </c>
    </row>
    <row r="32" spans="1:15" ht="14" thickBot="1" x14ac:dyDescent="0.2">
      <c r="A32" s="197" t="s">
        <v>244</v>
      </c>
      <c r="B32" s="227">
        <v>1.6513449078276121</v>
      </c>
      <c r="C32" s="227">
        <v>2.1389180169502087</v>
      </c>
      <c r="D32" s="227">
        <v>1.1804397399758138</v>
      </c>
      <c r="E32" s="227">
        <v>1.8210960697249146</v>
      </c>
      <c r="F32" s="227">
        <v>-5.9878738637375584E-2</v>
      </c>
      <c r="G32" s="227">
        <v>4.3989717507792125</v>
      </c>
      <c r="H32" s="227">
        <v>-1.179559333232072</v>
      </c>
      <c r="I32" s="227">
        <v>0.92230982125831584</v>
      </c>
      <c r="J32" s="227">
        <v>1.6337283383333512</v>
      </c>
      <c r="K32" s="227">
        <v>6.3319663311069752</v>
      </c>
      <c r="L32" s="213"/>
      <c r="M32" s="227">
        <v>0.74466692113361876</v>
      </c>
      <c r="N32" s="227">
        <v>0.54858521664606918</v>
      </c>
      <c r="O32" s="227">
        <v>-0.15881943844130442</v>
      </c>
    </row>
    <row r="33" spans="1:15" ht="14" thickBot="1" x14ac:dyDescent="0.2">
      <c r="A33" s="200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19"/>
      <c r="M33" s="228"/>
      <c r="N33" s="228"/>
      <c r="O33" s="228"/>
    </row>
    <row r="34" spans="1:15" ht="14" thickBot="1" x14ac:dyDescent="0.2">
      <c r="A34" s="201" t="s">
        <v>0</v>
      </c>
      <c r="B34" s="229">
        <v>2.4238396773488491</v>
      </c>
      <c r="C34" s="229">
        <v>0.94189540555804641</v>
      </c>
      <c r="D34" s="229">
        <v>4.4652299379647209</v>
      </c>
      <c r="E34" s="229">
        <v>11.845806838356122</v>
      </c>
      <c r="F34" s="229">
        <v>0.20400065340215878</v>
      </c>
      <c r="G34" s="229">
        <v>44.223342977223545</v>
      </c>
      <c r="H34" s="229">
        <v>-0.74006081330348916</v>
      </c>
      <c r="I34" s="229">
        <v>1.036288103764571</v>
      </c>
      <c r="J34" s="229">
        <v>2.2647443979588733</v>
      </c>
      <c r="K34" s="229">
        <v>4.9744891869201391</v>
      </c>
      <c r="L34" s="230"/>
      <c r="M34" s="229">
        <v>8.7405366415319143</v>
      </c>
      <c r="N34" s="229">
        <v>1.0187269155616185</v>
      </c>
      <c r="O34" s="229">
        <v>3.4752097325605913</v>
      </c>
    </row>
    <row r="35" spans="1:15" x14ac:dyDescent="0.15">
      <c r="A35" s="8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</row>
    <row r="36" spans="1:15" x14ac:dyDescent="0.15">
      <c r="A36" s="12" t="s">
        <v>107</v>
      </c>
    </row>
    <row r="37" spans="1:15" x14ac:dyDescent="0.15">
      <c r="A37" s="12" t="s">
        <v>351</v>
      </c>
    </row>
    <row r="38" spans="1:15" x14ac:dyDescent="0.1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40" spans="1:15" x14ac:dyDescent="0.15">
      <c r="A40" s="12" t="s">
        <v>115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16 A32 A25:A28 A19:A23">
    <cfRule type="cellIs" dxfId="71" priority="9" stopIfTrue="1" operator="equal">
      <formula>"División"</formula>
    </cfRule>
  </conditionalFormatting>
  <conditionalFormatting sqref="A29">
    <cfRule type="cellIs" dxfId="70" priority="8" stopIfTrue="1" operator="equal">
      <formula>"División"</formula>
    </cfRule>
  </conditionalFormatting>
  <conditionalFormatting sqref="A17:A18">
    <cfRule type="cellIs" dxfId="69" priority="7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31">
    <cfRule type="cellIs" dxfId="67" priority="5" stopIfTrue="1" operator="equal">
      <formula>"División"</formula>
    </cfRule>
  </conditionalFormatting>
  <conditionalFormatting sqref="A30">
    <cfRule type="cellIs" dxfId="66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1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29</v>
      </c>
      <c r="O1" s="13" t="s">
        <v>30</v>
      </c>
    </row>
    <row r="2" spans="1:15" x14ac:dyDescent="0.15">
      <c r="A2" s="11" t="s">
        <v>31</v>
      </c>
    </row>
    <row r="3" spans="1:15" ht="14" thickBot="1" x14ac:dyDescent="0.2">
      <c r="A3" s="11"/>
    </row>
    <row r="4" spans="1:15" ht="24" customHeight="1" x14ac:dyDescent="0.2">
      <c r="A4" s="402" t="s">
        <v>873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22.5" customHeight="1" thickBot="1" x14ac:dyDescent="0.2">
      <c r="A5" s="489" t="s">
        <v>348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1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35" t="s">
        <v>225</v>
      </c>
      <c r="B8" s="444" t="s">
        <v>352</v>
      </c>
      <c r="C8" s="445"/>
      <c r="D8" s="445"/>
      <c r="E8" s="445"/>
      <c r="F8" s="445"/>
      <c r="G8" s="445"/>
      <c r="H8" s="445"/>
      <c r="I8" s="446"/>
      <c r="J8" s="483" t="s">
        <v>106</v>
      </c>
      <c r="K8" s="483" t="s">
        <v>349</v>
      </c>
      <c r="L8" s="222"/>
      <c r="M8" s="483" t="s">
        <v>98</v>
      </c>
      <c r="N8" s="483" t="s">
        <v>350</v>
      </c>
      <c r="O8" s="483" t="s">
        <v>102</v>
      </c>
    </row>
    <row r="9" spans="1:15" ht="13.25" customHeight="1" x14ac:dyDescent="0.15">
      <c r="A9" s="436"/>
      <c r="B9" s="422" t="s">
        <v>228</v>
      </c>
      <c r="C9" s="422" t="s">
        <v>269</v>
      </c>
      <c r="D9" s="486" t="s">
        <v>116</v>
      </c>
      <c r="E9" s="487"/>
      <c r="F9" s="487"/>
      <c r="G9" s="487"/>
      <c r="H9" s="487"/>
      <c r="I9" s="488"/>
      <c r="J9" s="484"/>
      <c r="K9" s="484"/>
      <c r="L9" s="234"/>
      <c r="M9" s="484"/>
      <c r="N9" s="484"/>
      <c r="O9" s="484"/>
    </row>
    <row r="10" spans="1:15" ht="14.25" customHeight="1" x14ac:dyDescent="0.15">
      <c r="A10" s="436"/>
      <c r="B10" s="439"/>
      <c r="C10" s="439"/>
      <c r="D10" s="422" t="s">
        <v>228</v>
      </c>
      <c r="E10" s="486" t="s">
        <v>159</v>
      </c>
      <c r="F10" s="487"/>
      <c r="G10" s="487"/>
      <c r="H10" s="488"/>
      <c r="I10" s="422" t="s">
        <v>160</v>
      </c>
      <c r="J10" s="484"/>
      <c r="K10" s="484"/>
      <c r="L10" s="234"/>
      <c r="M10" s="484"/>
      <c r="N10" s="484"/>
      <c r="O10" s="484"/>
    </row>
    <row r="11" spans="1:15" ht="27" customHeight="1" x14ac:dyDescent="0.15">
      <c r="A11" s="437"/>
      <c r="B11" s="441"/>
      <c r="C11" s="441"/>
      <c r="D11" s="441"/>
      <c r="E11" s="223" t="s">
        <v>228</v>
      </c>
      <c r="F11" s="223" t="s">
        <v>240</v>
      </c>
      <c r="G11" s="223" t="s">
        <v>241</v>
      </c>
      <c r="H11" s="223" t="s">
        <v>242</v>
      </c>
      <c r="I11" s="441"/>
      <c r="J11" s="485"/>
      <c r="K11" s="485"/>
      <c r="L11" s="234"/>
      <c r="M11" s="485"/>
      <c r="N11" s="485"/>
      <c r="O11" s="485"/>
    </row>
    <row r="12" spans="1:15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5" ht="14" thickBot="1" x14ac:dyDescent="0.2">
      <c r="L13" s="19"/>
      <c r="M13" s="80"/>
      <c r="N13" s="80"/>
      <c r="O13" s="80"/>
    </row>
    <row r="14" spans="1:15" x14ac:dyDescent="0.15">
      <c r="A14" s="188" t="s">
        <v>202</v>
      </c>
      <c r="B14" s="224">
        <v>12.188721350852362</v>
      </c>
      <c r="C14" s="224">
        <v>12.628719390641363</v>
      </c>
      <c r="D14" s="224">
        <v>10.543833443830565</v>
      </c>
      <c r="E14" s="224">
        <v>5.8125611594971982</v>
      </c>
      <c r="F14" s="224">
        <v>6.3703298047550927</v>
      </c>
      <c r="G14" s="224">
        <v>7.2615266832125158</v>
      </c>
      <c r="H14" s="224">
        <v>-2.4778049955052506</v>
      </c>
      <c r="I14" s="224">
        <v>11.302694038135463</v>
      </c>
      <c r="J14" s="224">
        <v>12.188721350852362</v>
      </c>
      <c r="K14" s="224">
        <v>24.598809871848502</v>
      </c>
      <c r="L14" s="213"/>
      <c r="M14" s="224">
        <v>13.453626217733028</v>
      </c>
      <c r="N14" s="224">
        <v>17.979223678829893</v>
      </c>
      <c r="O14" s="224">
        <v>80.576498438626842</v>
      </c>
    </row>
    <row r="15" spans="1:15" x14ac:dyDescent="0.15">
      <c r="A15" s="191" t="s">
        <v>215</v>
      </c>
      <c r="B15" s="225">
        <v>161.01804627201153</v>
      </c>
      <c r="C15" s="225">
        <v>161.01804627201153</v>
      </c>
      <c r="D15" s="225" t="s">
        <v>379</v>
      </c>
      <c r="E15" s="225" t="s">
        <v>379</v>
      </c>
      <c r="F15" s="225" t="s">
        <v>379</v>
      </c>
      <c r="G15" s="225" t="s">
        <v>379</v>
      </c>
      <c r="H15" s="225" t="s">
        <v>379</v>
      </c>
      <c r="I15" s="225" t="s">
        <v>379</v>
      </c>
      <c r="J15" s="225">
        <v>156.10850479192177</v>
      </c>
      <c r="K15" s="225">
        <v>551.2697020150307</v>
      </c>
      <c r="L15" s="213"/>
      <c r="M15" s="225">
        <v>3176.3536864374332</v>
      </c>
      <c r="N15" s="225" t="s">
        <v>379</v>
      </c>
      <c r="O15" s="225" t="s">
        <v>379</v>
      </c>
    </row>
    <row r="16" spans="1:15" x14ac:dyDescent="0.15">
      <c r="A16" s="191" t="s">
        <v>203</v>
      </c>
      <c r="B16" s="225">
        <v>22.22668921645008</v>
      </c>
      <c r="C16" s="225">
        <v>19.342934589572724</v>
      </c>
      <c r="D16" s="225">
        <v>54.807756135792872</v>
      </c>
      <c r="E16" s="225">
        <v>11.415939414530607</v>
      </c>
      <c r="F16" s="225">
        <v>11.459867915807486</v>
      </c>
      <c r="G16" s="225">
        <v>-4.3217916406717904</v>
      </c>
      <c r="H16" s="225">
        <v>31.964473418034743</v>
      </c>
      <c r="I16" s="225">
        <v>86.428561178610636</v>
      </c>
      <c r="J16" s="225">
        <v>22.22668921645008</v>
      </c>
      <c r="K16" s="225">
        <v>13.3751184939374</v>
      </c>
      <c r="L16" s="213"/>
      <c r="M16" s="225">
        <v>6.5366284300603539</v>
      </c>
      <c r="N16" s="225">
        <v>11.58168769856438</v>
      </c>
      <c r="O16" s="225">
        <v>23.10978484881856</v>
      </c>
    </row>
    <row r="17" spans="1:15" x14ac:dyDescent="0.15">
      <c r="A17" s="194" t="s">
        <v>204</v>
      </c>
      <c r="B17" s="226">
        <v>6.6724140502863349</v>
      </c>
      <c r="C17" s="226">
        <v>7.5085168840159699</v>
      </c>
      <c r="D17" s="226">
        <v>5.6567594523053488</v>
      </c>
      <c r="E17" s="226">
        <v>7.4542289087302427</v>
      </c>
      <c r="F17" s="226">
        <v>13.251199727225504</v>
      </c>
      <c r="G17" s="226">
        <v>-2.1182246311043373</v>
      </c>
      <c r="H17" s="226">
        <v>-4.008994018079715</v>
      </c>
      <c r="I17" s="226">
        <v>4.6914193099413692</v>
      </c>
      <c r="J17" s="226">
        <v>6.4669639064431461</v>
      </c>
      <c r="K17" s="226">
        <v>5.8139338269398655</v>
      </c>
      <c r="L17" s="213"/>
      <c r="M17" s="226">
        <v>5.6942638463707285</v>
      </c>
      <c r="N17" s="226">
        <v>-1.8418598930965535</v>
      </c>
      <c r="O17" s="226">
        <v>-0.73198459196803789</v>
      </c>
    </row>
    <row r="18" spans="1:15" x14ac:dyDescent="0.15">
      <c r="A18" s="194" t="s">
        <v>205</v>
      </c>
      <c r="B18" s="226">
        <v>19.282111043632622</v>
      </c>
      <c r="C18" s="226">
        <v>17.26642990248093</v>
      </c>
      <c r="D18" s="226">
        <v>22.919030755078129</v>
      </c>
      <c r="E18" s="226">
        <v>23.693988850530488</v>
      </c>
      <c r="F18" s="226">
        <v>1.2598575059779238</v>
      </c>
      <c r="G18" s="226">
        <v>126.25477600451509</v>
      </c>
      <c r="H18" s="226">
        <v>-3.9817342304892422</v>
      </c>
      <c r="I18" s="226">
        <v>22.536227019760769</v>
      </c>
      <c r="J18" s="226">
        <v>19.728353852778625</v>
      </c>
      <c r="K18" s="226">
        <v>35.007517038842259</v>
      </c>
      <c r="L18" s="213"/>
      <c r="M18" s="226">
        <v>27.88603446024176</v>
      </c>
      <c r="N18" s="226">
        <v>15.968035147982329</v>
      </c>
      <c r="O18" s="226">
        <v>6.4295032900322457</v>
      </c>
    </row>
    <row r="19" spans="1:15" x14ac:dyDescent="0.15">
      <c r="A19" s="191" t="s">
        <v>206</v>
      </c>
      <c r="B19" s="225">
        <v>3.2689814548577001</v>
      </c>
      <c r="C19" s="225">
        <v>0.5346846958832252</v>
      </c>
      <c r="D19" s="225">
        <v>6.2870110049690897</v>
      </c>
      <c r="E19" s="225">
        <v>10.692771525972834</v>
      </c>
      <c r="F19" s="225">
        <v>10.793912841310771</v>
      </c>
      <c r="G19" s="225">
        <v>12.711403343957905</v>
      </c>
      <c r="H19" s="225">
        <v>4.7117567750424527</v>
      </c>
      <c r="I19" s="225">
        <v>5.3621492127218673</v>
      </c>
      <c r="J19" s="225">
        <v>3.2063260917286174</v>
      </c>
      <c r="K19" s="225">
        <v>-0.89273799614199012</v>
      </c>
      <c r="L19" s="213"/>
      <c r="M19" s="225">
        <v>-0.14557117103587425</v>
      </c>
      <c r="N19" s="225">
        <v>21.473939927131802</v>
      </c>
      <c r="O19" s="225">
        <v>9.3821563738616618</v>
      </c>
    </row>
    <row r="20" spans="1:15" x14ac:dyDescent="0.15">
      <c r="A20" s="191" t="s">
        <v>207</v>
      </c>
      <c r="B20" s="225">
        <v>3.8375246757796244</v>
      </c>
      <c r="C20" s="225">
        <v>3.8375246757796244</v>
      </c>
      <c r="D20" s="225" t="s">
        <v>379</v>
      </c>
      <c r="E20" s="225" t="s">
        <v>379</v>
      </c>
      <c r="F20" s="225" t="s">
        <v>379</v>
      </c>
      <c r="G20" s="225" t="s">
        <v>379</v>
      </c>
      <c r="H20" s="225" t="s">
        <v>379</v>
      </c>
      <c r="I20" s="225" t="s">
        <v>379</v>
      </c>
      <c r="J20" s="225">
        <v>19.135138207032853</v>
      </c>
      <c r="K20" s="225">
        <v>-19.096531663113691</v>
      </c>
      <c r="L20" s="213"/>
      <c r="M20" s="225">
        <v>95.203191276593643</v>
      </c>
      <c r="N20" s="225">
        <v>-40.641537892566461</v>
      </c>
      <c r="O20" s="225">
        <v>-28.24097441733694</v>
      </c>
    </row>
    <row r="21" spans="1:15" x14ac:dyDescent="0.15">
      <c r="A21" s="194" t="s">
        <v>208</v>
      </c>
      <c r="B21" s="226">
        <v>114.41882161534207</v>
      </c>
      <c r="C21" s="226">
        <v>-14.681343672994263</v>
      </c>
      <c r="D21" s="226">
        <v>123.51687500504416</v>
      </c>
      <c r="E21" s="226">
        <v>173.26963034968458</v>
      </c>
      <c r="F21" s="226">
        <v>4.0706660717622745</v>
      </c>
      <c r="G21" s="226">
        <v>10457.433045354948</v>
      </c>
      <c r="H21" s="226">
        <v>3.0976274736037368</v>
      </c>
      <c r="I21" s="226">
        <v>0.8769887028570178</v>
      </c>
      <c r="J21" s="226">
        <v>114.41882161534207</v>
      </c>
      <c r="K21" s="226">
        <v>121.87905714143827</v>
      </c>
      <c r="L21" s="213"/>
      <c r="M21" s="226">
        <v>1441.4548318029497</v>
      </c>
      <c r="N21" s="226">
        <v>94.089677257326798</v>
      </c>
      <c r="O21" s="226">
        <v>106.24746549036854</v>
      </c>
    </row>
    <row r="22" spans="1:15" x14ac:dyDescent="0.15">
      <c r="A22" s="194" t="s">
        <v>209</v>
      </c>
      <c r="B22" s="226">
        <v>34.654404067663577</v>
      </c>
      <c r="C22" s="226">
        <v>35.180932909069583</v>
      </c>
      <c r="D22" s="226">
        <v>16.086758493727604</v>
      </c>
      <c r="E22" s="226">
        <v>4.0792363515903096</v>
      </c>
      <c r="F22" s="226">
        <v>6.1695259484937592</v>
      </c>
      <c r="G22" s="226">
        <v>1.3289915347617587</v>
      </c>
      <c r="H22" s="226">
        <v>-2.4175960576987232</v>
      </c>
      <c r="I22" s="226">
        <v>19.170159746680593</v>
      </c>
      <c r="J22" s="226">
        <v>34.654404067663577</v>
      </c>
      <c r="K22" s="226">
        <v>16.709691939971716</v>
      </c>
      <c r="L22" s="213"/>
      <c r="M22" s="226">
        <v>-42.764763673427133</v>
      </c>
      <c r="N22" s="226">
        <v>15.862635422379267</v>
      </c>
      <c r="O22" s="226">
        <v>15.680867455942638</v>
      </c>
    </row>
    <row r="23" spans="1:15" x14ac:dyDescent="0.15">
      <c r="A23" s="191" t="s">
        <v>211</v>
      </c>
      <c r="B23" s="225">
        <v>2.9250071870994931</v>
      </c>
      <c r="C23" s="225">
        <v>-24.688218733670254</v>
      </c>
      <c r="D23" s="225">
        <v>2.999078611061301</v>
      </c>
      <c r="E23" s="225">
        <v>3.616843849039042</v>
      </c>
      <c r="F23" s="225">
        <v>-14.522207913579555</v>
      </c>
      <c r="G23" s="225">
        <v>9.4203830796376167</v>
      </c>
      <c r="H23" s="225" t="s">
        <v>379</v>
      </c>
      <c r="I23" s="225">
        <v>-12.125984729786355</v>
      </c>
      <c r="J23" s="225">
        <v>2.9250071870994931</v>
      </c>
      <c r="K23" s="225">
        <v>4.5101471690077721</v>
      </c>
      <c r="L23" s="214"/>
      <c r="M23" s="225">
        <v>7.1148884375080712</v>
      </c>
      <c r="N23" s="225">
        <v>13.389781145522139</v>
      </c>
      <c r="O23" s="225">
        <v>10.667249209362328</v>
      </c>
    </row>
    <row r="24" spans="1:15" x14ac:dyDescent="0.15">
      <c r="A24" s="191" t="s">
        <v>212</v>
      </c>
      <c r="B24" s="225">
        <v>6.7511280657881034</v>
      </c>
      <c r="C24" s="225">
        <v>6.5184232088151051</v>
      </c>
      <c r="D24" s="225">
        <v>6.988162591057745</v>
      </c>
      <c r="E24" s="225">
        <v>4.0108563486566107</v>
      </c>
      <c r="F24" s="225">
        <v>6.5310602979734123</v>
      </c>
      <c r="G24" s="225">
        <v>0.93094844530192677</v>
      </c>
      <c r="H24" s="225">
        <v>-7.0954698347005412</v>
      </c>
      <c r="I24" s="225">
        <v>8.4798413278730944</v>
      </c>
      <c r="J24" s="225">
        <v>6.1776775052581945</v>
      </c>
      <c r="K24" s="225">
        <v>-5.0710579245920595</v>
      </c>
      <c r="L24" s="214"/>
      <c r="M24" s="225">
        <v>7.4569575404631605</v>
      </c>
      <c r="N24" s="225">
        <v>-3.0624136796777557</v>
      </c>
      <c r="O24" s="225">
        <v>-4.0644271280719462</v>
      </c>
    </row>
    <row r="25" spans="1:15" x14ac:dyDescent="0.15">
      <c r="A25" s="194" t="s">
        <v>213</v>
      </c>
      <c r="B25" s="226">
        <v>7.2903542094974183</v>
      </c>
      <c r="C25" s="226">
        <v>8.8482977699828602</v>
      </c>
      <c r="D25" s="226">
        <v>1.7354851846734132</v>
      </c>
      <c r="E25" s="226">
        <v>9.6435510733015697</v>
      </c>
      <c r="F25" s="226">
        <v>20.087476366368872</v>
      </c>
      <c r="G25" s="226">
        <v>-8.5309126253574448</v>
      </c>
      <c r="H25" s="226">
        <v>4.641929410217549</v>
      </c>
      <c r="I25" s="226">
        <v>-3.8921999176907529</v>
      </c>
      <c r="J25" s="226">
        <v>7.506873313895901</v>
      </c>
      <c r="K25" s="226">
        <v>8.9052313607299141</v>
      </c>
      <c r="L25" s="213"/>
      <c r="M25" s="226">
        <v>10.782429917484748</v>
      </c>
      <c r="N25" s="226">
        <v>16.737211362738869</v>
      </c>
      <c r="O25" s="226">
        <v>3.7177415247852341</v>
      </c>
    </row>
    <row r="26" spans="1:15" x14ac:dyDescent="0.15">
      <c r="A26" s="194" t="s">
        <v>243</v>
      </c>
      <c r="B26" s="226" t="s">
        <v>379</v>
      </c>
      <c r="C26" s="226" t="s">
        <v>379</v>
      </c>
      <c r="D26" s="226" t="s">
        <v>379</v>
      </c>
      <c r="E26" s="226" t="s">
        <v>379</v>
      </c>
      <c r="F26" s="226" t="s">
        <v>379</v>
      </c>
      <c r="G26" s="226" t="s">
        <v>379</v>
      </c>
      <c r="H26" s="226" t="s">
        <v>379</v>
      </c>
      <c r="I26" s="226" t="s">
        <v>379</v>
      </c>
      <c r="J26" s="226" t="s">
        <v>379</v>
      </c>
      <c r="K26" s="226" t="s">
        <v>379</v>
      </c>
      <c r="L26" s="213"/>
      <c r="M26" s="226" t="s">
        <v>379</v>
      </c>
      <c r="N26" s="226" t="s">
        <v>379</v>
      </c>
      <c r="O26" s="226" t="s">
        <v>379</v>
      </c>
    </row>
    <row r="27" spans="1:15" x14ac:dyDescent="0.15">
      <c r="A27" s="191" t="s">
        <v>214</v>
      </c>
      <c r="B27" s="225">
        <v>69.680437139174956</v>
      </c>
      <c r="C27" s="225">
        <v>69.680437139174956</v>
      </c>
      <c r="D27" s="225" t="s">
        <v>379</v>
      </c>
      <c r="E27" s="225" t="s">
        <v>379</v>
      </c>
      <c r="F27" s="225" t="s">
        <v>379</v>
      </c>
      <c r="G27" s="225" t="s">
        <v>379</v>
      </c>
      <c r="H27" s="225" t="s">
        <v>379</v>
      </c>
      <c r="I27" s="225" t="s">
        <v>379</v>
      </c>
      <c r="J27" s="225">
        <v>49.774141950354391</v>
      </c>
      <c r="K27" s="225">
        <v>42.655124992881689</v>
      </c>
      <c r="L27" s="213"/>
      <c r="M27" s="225">
        <v>140.03531605485264</v>
      </c>
      <c r="N27" s="225" t="s">
        <v>379</v>
      </c>
      <c r="O27" s="225" t="s">
        <v>379</v>
      </c>
    </row>
    <row r="28" spans="1:15" x14ac:dyDescent="0.15">
      <c r="A28" s="191" t="s">
        <v>216</v>
      </c>
      <c r="B28" s="225">
        <v>35.81486520694466</v>
      </c>
      <c r="C28" s="225">
        <v>35.839678454972976</v>
      </c>
      <c r="D28" s="225">
        <v>9.4475848170086039</v>
      </c>
      <c r="E28" s="225">
        <v>9.4475848170086039</v>
      </c>
      <c r="F28" s="225">
        <v>9.4475848170086039</v>
      </c>
      <c r="G28" s="225" t="s">
        <v>379</v>
      </c>
      <c r="H28" s="225" t="s">
        <v>379</v>
      </c>
      <c r="I28" s="225" t="s">
        <v>379</v>
      </c>
      <c r="J28" s="225">
        <v>58.170222758434043</v>
      </c>
      <c r="K28" s="225">
        <v>15.335433600488724</v>
      </c>
      <c r="L28" s="213"/>
      <c r="M28" s="225">
        <v>62.679504557558261</v>
      </c>
      <c r="N28" s="225" t="s">
        <v>379</v>
      </c>
      <c r="O28" s="225" t="s">
        <v>379</v>
      </c>
    </row>
    <row r="29" spans="1:15" x14ac:dyDescent="0.15">
      <c r="A29" s="194" t="s">
        <v>263</v>
      </c>
      <c r="B29" s="226">
        <v>2.4920385220036589</v>
      </c>
      <c r="C29" s="226">
        <v>1.8730489710807374</v>
      </c>
      <c r="D29" s="226">
        <v>3.7709926794446069</v>
      </c>
      <c r="E29" s="226">
        <v>3.2669975439322041</v>
      </c>
      <c r="F29" s="226">
        <v>3.2163924353974638</v>
      </c>
      <c r="G29" s="226">
        <v>11.156414460332332</v>
      </c>
      <c r="H29" s="226">
        <v>-8.1875134851265514</v>
      </c>
      <c r="I29" s="226">
        <v>4.0760178032730909</v>
      </c>
      <c r="J29" s="226">
        <v>2.7930823929479542</v>
      </c>
      <c r="K29" s="226">
        <v>-3.2252978607776983</v>
      </c>
      <c r="L29" s="213"/>
      <c r="M29" s="226">
        <v>-1.0891159509409332</v>
      </c>
      <c r="N29" s="226">
        <v>-4.692841839021666</v>
      </c>
      <c r="O29" s="226">
        <v>-0.41769030398725038</v>
      </c>
    </row>
    <row r="30" spans="1:15" x14ac:dyDescent="0.15">
      <c r="A30" s="194" t="s">
        <v>217</v>
      </c>
      <c r="B30" s="226" t="s">
        <v>379</v>
      </c>
      <c r="C30" s="226" t="s">
        <v>379</v>
      </c>
      <c r="D30" s="226" t="s">
        <v>379</v>
      </c>
      <c r="E30" s="226" t="s">
        <v>379</v>
      </c>
      <c r="F30" s="226" t="s">
        <v>379</v>
      </c>
      <c r="G30" s="226" t="s">
        <v>379</v>
      </c>
      <c r="H30" s="226" t="s">
        <v>379</v>
      </c>
      <c r="I30" s="226" t="s">
        <v>379</v>
      </c>
      <c r="J30" s="226" t="s">
        <v>379</v>
      </c>
      <c r="K30" s="226" t="s">
        <v>379</v>
      </c>
      <c r="L30" s="213"/>
      <c r="M30" s="226" t="s">
        <v>379</v>
      </c>
      <c r="N30" s="226" t="s">
        <v>379</v>
      </c>
      <c r="O30" s="226" t="s">
        <v>379</v>
      </c>
    </row>
    <row r="31" spans="1:15" x14ac:dyDescent="0.15">
      <c r="A31" s="191" t="s">
        <v>245</v>
      </c>
      <c r="B31" s="225">
        <v>-100</v>
      </c>
      <c r="C31" s="225">
        <v>-100</v>
      </c>
      <c r="D31" s="225" t="s">
        <v>379</v>
      </c>
      <c r="E31" s="225" t="s">
        <v>379</v>
      </c>
      <c r="F31" s="225" t="s">
        <v>379</v>
      </c>
      <c r="G31" s="225" t="s">
        <v>379</v>
      </c>
      <c r="H31" s="225" t="s">
        <v>379</v>
      </c>
      <c r="I31" s="225" t="s">
        <v>379</v>
      </c>
      <c r="J31" s="225">
        <v>-100</v>
      </c>
      <c r="K31" s="225">
        <v>-100</v>
      </c>
      <c r="L31" s="213"/>
      <c r="M31" s="225">
        <v>-100</v>
      </c>
      <c r="N31" s="225" t="s">
        <v>379</v>
      </c>
      <c r="O31" s="225" t="s">
        <v>379</v>
      </c>
    </row>
    <row r="32" spans="1:15" ht="14" thickBot="1" x14ac:dyDescent="0.2">
      <c r="A32" s="197" t="s">
        <v>244</v>
      </c>
      <c r="B32" s="227">
        <v>112.35954556716084</v>
      </c>
      <c r="C32" s="227">
        <v>124.51144907707912</v>
      </c>
      <c r="D32" s="227">
        <v>101.71487683273139</v>
      </c>
      <c r="E32" s="227">
        <v>74.18174075638187</v>
      </c>
      <c r="F32" s="227">
        <v>104.26305872984484</v>
      </c>
      <c r="G32" s="227">
        <v>45.061524786668869</v>
      </c>
      <c r="H32" s="227">
        <v>160.00436548377314</v>
      </c>
      <c r="I32" s="227">
        <v>115.56641364090297</v>
      </c>
      <c r="J32" s="227">
        <v>112.38481396458586</v>
      </c>
      <c r="K32" s="227">
        <v>72.679630606764121</v>
      </c>
      <c r="L32" s="213"/>
      <c r="M32" s="227">
        <v>76.298980257044462</v>
      </c>
      <c r="N32" s="227">
        <v>46.626973277240921</v>
      </c>
      <c r="O32" s="227">
        <v>69.370323636249225</v>
      </c>
    </row>
    <row r="33" spans="1:15" ht="14" thickBot="1" x14ac:dyDescent="0.2">
      <c r="A33" s="200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19"/>
      <c r="M33" s="228"/>
      <c r="N33" s="228"/>
      <c r="O33" s="228"/>
    </row>
    <row r="34" spans="1:15" ht="14" thickBot="1" x14ac:dyDescent="0.2">
      <c r="A34" s="201" t="s">
        <v>0</v>
      </c>
      <c r="B34" s="229">
        <v>9.9838067866307547</v>
      </c>
      <c r="C34" s="229">
        <v>9.1765739729519957</v>
      </c>
      <c r="D34" s="229">
        <v>11.076975639314291</v>
      </c>
      <c r="E34" s="229">
        <v>16.86491449708447</v>
      </c>
      <c r="F34" s="229">
        <v>6.0034758071316974</v>
      </c>
      <c r="G34" s="229">
        <v>48.651138087652711</v>
      </c>
      <c r="H34" s="229">
        <v>-3.5708270257554742</v>
      </c>
      <c r="I34" s="229">
        <v>8.3179709551147738</v>
      </c>
      <c r="J34" s="229">
        <v>9.9330158198284835</v>
      </c>
      <c r="K34" s="229">
        <v>7.5621899772379653</v>
      </c>
      <c r="L34" s="230"/>
      <c r="M34" s="229">
        <v>14.505519006082213</v>
      </c>
      <c r="N34" s="229">
        <v>7.9108549233017245</v>
      </c>
      <c r="O34" s="229">
        <v>5.2613991586892617</v>
      </c>
    </row>
    <row r="35" spans="1:15" x14ac:dyDescent="0.15">
      <c r="A35" s="8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</row>
    <row r="36" spans="1:15" x14ac:dyDescent="0.15">
      <c r="A36" s="12" t="s">
        <v>107</v>
      </c>
    </row>
    <row r="37" spans="1:15" x14ac:dyDescent="0.15">
      <c r="A37" s="20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x14ac:dyDescent="0.15">
      <c r="A38" s="12" t="s">
        <v>351</v>
      </c>
    </row>
    <row r="41" spans="1:15" x14ac:dyDescent="0.15">
      <c r="A41" s="12" t="s">
        <v>115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16 A32 A25:A28 A19:A23">
    <cfRule type="cellIs" dxfId="65" priority="10" stopIfTrue="1" operator="equal">
      <formula>"División"</formula>
    </cfRule>
  </conditionalFormatting>
  <conditionalFormatting sqref="A29">
    <cfRule type="cellIs" dxfId="64" priority="8" stopIfTrue="1" operator="equal">
      <formula>"División"</formula>
    </cfRule>
  </conditionalFormatting>
  <conditionalFormatting sqref="A17:A18">
    <cfRule type="cellIs" dxfId="63" priority="7" stopIfTrue="1" operator="equal">
      <formula>"División"</formula>
    </cfRule>
  </conditionalFormatting>
  <conditionalFormatting sqref="A24">
    <cfRule type="cellIs" dxfId="62" priority="6" stopIfTrue="1" operator="equal">
      <formula>"División"</formula>
    </cfRule>
  </conditionalFormatting>
  <conditionalFormatting sqref="A31">
    <cfRule type="cellIs" dxfId="61" priority="5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44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29</v>
      </c>
      <c r="C1" s="221"/>
      <c r="M1" s="13"/>
      <c r="N1" s="13"/>
      <c r="O1" s="13"/>
      <c r="P1" s="13" t="s">
        <v>30</v>
      </c>
    </row>
    <row r="2" spans="1:16" x14ac:dyDescent="0.15">
      <c r="A2" s="11" t="s">
        <v>31</v>
      </c>
      <c r="C2" s="221"/>
    </row>
    <row r="3" spans="1:16" ht="14" thickBot="1" x14ac:dyDescent="0.2">
      <c r="A3" s="11"/>
      <c r="C3" s="221"/>
    </row>
    <row r="4" spans="1:16" ht="24" customHeight="1" x14ac:dyDescent="0.2">
      <c r="A4" s="402" t="s">
        <v>872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4"/>
    </row>
    <row r="5" spans="1:16" ht="22.5" customHeight="1" thickBot="1" x14ac:dyDescent="0.2">
      <c r="A5" s="431" t="s">
        <v>348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58"/>
    </row>
    <row r="6" spans="1:16" x14ac:dyDescent="0.15">
      <c r="A6" s="80"/>
      <c r="B6" s="80"/>
      <c r="C6" s="80"/>
    </row>
    <row r="7" spans="1:16" ht="15.75" customHeight="1" x14ac:dyDescent="0.15">
      <c r="A7" s="435" t="s">
        <v>225</v>
      </c>
      <c r="B7" s="456" t="s">
        <v>353</v>
      </c>
      <c r="C7" s="492"/>
      <c r="D7" s="456" t="s">
        <v>354</v>
      </c>
      <c r="E7" s="492"/>
      <c r="G7" s="456" t="s">
        <v>355</v>
      </c>
      <c r="H7" s="492"/>
      <c r="I7" s="456" t="s">
        <v>356</v>
      </c>
      <c r="J7" s="492"/>
      <c r="L7" s="495" t="s">
        <v>357</v>
      </c>
      <c r="M7" s="495"/>
      <c r="N7" s="186"/>
      <c r="O7" s="495" t="s">
        <v>264</v>
      </c>
      <c r="P7" s="495"/>
    </row>
    <row r="8" spans="1:16" ht="20" customHeight="1" x14ac:dyDescent="0.15">
      <c r="A8" s="436"/>
      <c r="B8" s="493"/>
      <c r="C8" s="494"/>
      <c r="D8" s="493"/>
      <c r="E8" s="494"/>
      <c r="G8" s="493"/>
      <c r="H8" s="494"/>
      <c r="I8" s="493"/>
      <c r="J8" s="494"/>
      <c r="L8" s="444" t="s">
        <v>358</v>
      </c>
      <c r="M8" s="446"/>
      <c r="N8" s="186"/>
      <c r="O8" s="444" t="s">
        <v>359</v>
      </c>
      <c r="P8" s="446"/>
    </row>
    <row r="9" spans="1:16" ht="13.25" customHeight="1" x14ac:dyDescent="0.15">
      <c r="A9" s="436"/>
      <c r="B9" s="422" t="s">
        <v>360</v>
      </c>
      <c r="C9" s="422" t="s">
        <v>361</v>
      </c>
      <c r="D9" s="422" t="s">
        <v>360</v>
      </c>
      <c r="E9" s="422" t="s">
        <v>361</v>
      </c>
      <c r="G9" s="422" t="s">
        <v>360</v>
      </c>
      <c r="H9" s="422" t="s">
        <v>362</v>
      </c>
      <c r="I9" s="422" t="s">
        <v>360</v>
      </c>
      <c r="J9" s="422" t="s">
        <v>363</v>
      </c>
      <c r="L9" s="422" t="s">
        <v>364</v>
      </c>
      <c r="M9" s="422" t="s">
        <v>277</v>
      </c>
      <c r="N9" s="211"/>
      <c r="O9" s="422" t="s">
        <v>365</v>
      </c>
      <c r="P9" s="422" t="s">
        <v>277</v>
      </c>
    </row>
    <row r="10" spans="1:16" ht="14.25" customHeight="1" x14ac:dyDescent="0.15">
      <c r="A10" s="436"/>
      <c r="B10" s="439" t="s">
        <v>276</v>
      </c>
      <c r="C10" s="439" t="s">
        <v>276</v>
      </c>
      <c r="D10" s="439" t="s">
        <v>276</v>
      </c>
      <c r="E10" s="439" t="s">
        <v>276</v>
      </c>
      <c r="G10" s="439" t="s">
        <v>276</v>
      </c>
      <c r="H10" s="439" t="s">
        <v>276</v>
      </c>
      <c r="I10" s="439" t="s">
        <v>276</v>
      </c>
      <c r="J10" s="439" t="s">
        <v>276</v>
      </c>
      <c r="L10" s="439"/>
      <c r="M10" s="439"/>
      <c r="N10" s="211"/>
      <c r="O10" s="439"/>
      <c r="P10" s="439"/>
    </row>
    <row r="11" spans="1:16" ht="27" customHeight="1" x14ac:dyDescent="0.15">
      <c r="A11" s="437"/>
      <c r="B11" s="441"/>
      <c r="C11" s="441"/>
      <c r="D11" s="441"/>
      <c r="E11" s="441"/>
      <c r="G11" s="441"/>
      <c r="H11" s="441"/>
      <c r="I11" s="441"/>
      <c r="J11" s="441"/>
      <c r="L11" s="441"/>
      <c r="M11" s="441"/>
      <c r="N11" s="211"/>
      <c r="O11" s="441"/>
      <c r="P11" s="441"/>
    </row>
    <row r="12" spans="1:16" x14ac:dyDescent="0.15">
      <c r="A12" s="186"/>
      <c r="B12" s="186"/>
      <c r="C12" s="186"/>
      <c r="D12" s="186"/>
      <c r="E12" s="186"/>
    </row>
    <row r="13" spans="1:16" ht="14" thickBot="1" x14ac:dyDescent="0.2"/>
    <row r="14" spans="1:16" x14ac:dyDescent="0.15">
      <c r="A14" s="188" t="s">
        <v>202</v>
      </c>
      <c r="B14" s="224">
        <v>15.600154198934725</v>
      </c>
      <c r="C14" s="224">
        <v>12.133211952951227</v>
      </c>
      <c r="D14" s="224">
        <v>1.1640914337666737</v>
      </c>
      <c r="E14" s="224">
        <v>0.90538644159494419</v>
      </c>
      <c r="G14" s="224">
        <v>16.305124566252065</v>
      </c>
      <c r="H14" s="224">
        <v>12.681511333722428</v>
      </c>
      <c r="I14" s="224">
        <v>1.2436649472417309</v>
      </c>
      <c r="J14" s="224">
        <v>0.96727572118295091</v>
      </c>
      <c r="L14" s="224">
        <v>52.277414357835404</v>
      </c>
      <c r="M14" s="224">
        <v>1.5131459977503092</v>
      </c>
      <c r="O14" s="224">
        <v>49.859848888975101</v>
      </c>
      <c r="P14" s="224">
        <v>1.3885203103541555</v>
      </c>
    </row>
    <row r="15" spans="1:16" x14ac:dyDescent="0.15">
      <c r="A15" s="191" t="s">
        <v>215</v>
      </c>
      <c r="B15" s="225">
        <v>14.951049212856368</v>
      </c>
      <c r="C15" s="225">
        <v>11.600306995376348</v>
      </c>
      <c r="D15" s="225">
        <v>2.6639938895244701</v>
      </c>
      <c r="E15" s="225">
        <v>2.0669550686594644</v>
      </c>
      <c r="G15" s="225">
        <v>15.602047194874199</v>
      </c>
      <c r="H15" s="225">
        <v>12.10540709485857</v>
      </c>
      <c r="I15" s="225">
        <v>2.6938325242573615</v>
      </c>
      <c r="J15" s="225">
        <v>2.0901064420712241</v>
      </c>
      <c r="L15" s="225">
        <v>52.705253727522873</v>
      </c>
      <c r="M15" s="225">
        <v>3.6628387250274894</v>
      </c>
      <c r="O15" s="225">
        <v>52.738158126430712</v>
      </c>
      <c r="P15" s="225">
        <v>3.6628387250274894</v>
      </c>
    </row>
    <row r="16" spans="1:16" x14ac:dyDescent="0.15">
      <c r="A16" s="191" t="s">
        <v>203</v>
      </c>
      <c r="B16" s="225">
        <v>12.9063978419099</v>
      </c>
      <c r="C16" s="225">
        <v>10.266404127609221</v>
      </c>
      <c r="D16" s="225">
        <v>1.1756655641706879</v>
      </c>
      <c r="E16" s="225">
        <v>0.93518408068101722</v>
      </c>
      <c r="G16" s="225">
        <v>12.977620087336245</v>
      </c>
      <c r="H16" s="225">
        <v>10.323057917720064</v>
      </c>
      <c r="I16" s="225">
        <v>1.3231507071004305</v>
      </c>
      <c r="J16" s="225">
        <v>1.052501251488986</v>
      </c>
      <c r="L16" s="225">
        <v>38.594411189188662</v>
      </c>
      <c r="M16" s="225">
        <v>0.86838366860055305</v>
      </c>
      <c r="O16" s="225">
        <v>37.587724399984488</v>
      </c>
      <c r="P16" s="225">
        <v>0.84101285040394724</v>
      </c>
    </row>
    <row r="17" spans="1:16" x14ac:dyDescent="0.15">
      <c r="A17" s="194" t="s">
        <v>204</v>
      </c>
      <c r="B17" s="226">
        <v>22.741198727782887</v>
      </c>
      <c r="C17" s="226">
        <v>18.003797039664935</v>
      </c>
      <c r="D17" s="226">
        <v>2.0915058731504828</v>
      </c>
      <c r="E17" s="226">
        <v>1.6558074927451101</v>
      </c>
      <c r="G17" s="226">
        <v>23.615294725079295</v>
      </c>
      <c r="H17" s="226">
        <v>18.695803081953379</v>
      </c>
      <c r="I17" s="226">
        <v>2.1905227236807647</v>
      </c>
      <c r="J17" s="226">
        <v>1.7341973481697563</v>
      </c>
      <c r="L17" s="226">
        <v>44.84820913170087</v>
      </c>
      <c r="M17" s="226">
        <v>2.3269089781433787</v>
      </c>
      <c r="O17" s="226">
        <v>42.770775494461432</v>
      </c>
      <c r="P17" s="226">
        <v>2.2594350308779387</v>
      </c>
    </row>
    <row r="18" spans="1:16" x14ac:dyDescent="0.15">
      <c r="A18" s="194" t="s">
        <v>205</v>
      </c>
      <c r="B18" s="226">
        <v>15.025866284135009</v>
      </c>
      <c r="C18" s="226">
        <v>11.446080125192177</v>
      </c>
      <c r="D18" s="226">
        <v>1.256717186238542</v>
      </c>
      <c r="E18" s="226">
        <v>0.95731489528694969</v>
      </c>
      <c r="G18" s="226">
        <v>17.761960532768605</v>
      </c>
      <c r="H18" s="226">
        <v>13.530322950712604</v>
      </c>
      <c r="I18" s="226">
        <v>1.3815994603901363</v>
      </c>
      <c r="J18" s="226">
        <v>1.052445018843593</v>
      </c>
      <c r="L18" s="226">
        <v>54.366210409565404</v>
      </c>
      <c r="M18" s="226">
        <v>2.0721254271220282</v>
      </c>
      <c r="O18" s="226">
        <v>51.553669224056776</v>
      </c>
      <c r="P18" s="226">
        <v>1.9931333508280118</v>
      </c>
    </row>
    <row r="19" spans="1:16" x14ac:dyDescent="0.15">
      <c r="A19" s="191" t="s">
        <v>366</v>
      </c>
      <c r="B19" s="225">
        <v>20.776396138152549</v>
      </c>
      <c r="C19" s="225">
        <v>10.465608922585645</v>
      </c>
      <c r="D19" s="225">
        <v>0.8851503382678465</v>
      </c>
      <c r="E19" s="225">
        <v>0.44587315415085288</v>
      </c>
      <c r="G19" s="225">
        <v>21.223058382391184</v>
      </c>
      <c r="H19" s="225">
        <v>10.690604265262127</v>
      </c>
      <c r="I19" s="225">
        <v>0.94032638851694672</v>
      </c>
      <c r="J19" s="225">
        <v>0.47366675993119411</v>
      </c>
      <c r="L19" s="225">
        <v>59.445858891910241</v>
      </c>
      <c r="M19" s="225">
        <v>2.1501793231182234</v>
      </c>
      <c r="O19" s="225">
        <v>55.62530945000983</v>
      </c>
      <c r="P19" s="225">
        <v>2.0390423248206204</v>
      </c>
    </row>
    <row r="20" spans="1:16" x14ac:dyDescent="0.15">
      <c r="A20" s="191" t="s">
        <v>207</v>
      </c>
      <c r="B20" s="225">
        <v>2.9911973335612343</v>
      </c>
      <c r="C20" s="225">
        <v>1.3460388001025554</v>
      </c>
      <c r="D20" s="225">
        <v>1.697628170926905</v>
      </c>
      <c r="E20" s="225">
        <v>0.7639326769171072</v>
      </c>
      <c r="G20" s="225">
        <v>3.0174915029428835</v>
      </c>
      <c r="H20" s="225">
        <v>1.3578711763242974</v>
      </c>
      <c r="I20" s="225">
        <v>1.7652010971403742</v>
      </c>
      <c r="J20" s="225">
        <v>0.79434049371316839</v>
      </c>
      <c r="L20" s="225">
        <v>138.49797023004061</v>
      </c>
      <c r="M20" s="225">
        <v>4.9643498084105353</v>
      </c>
      <c r="O20" s="225">
        <v>141.07512060647829</v>
      </c>
      <c r="P20" s="225">
        <v>4.9643498084105353</v>
      </c>
    </row>
    <row r="21" spans="1:16" x14ac:dyDescent="0.15">
      <c r="A21" s="194" t="s">
        <v>208</v>
      </c>
      <c r="B21" s="226">
        <v>11.804497453666423</v>
      </c>
      <c r="C21" s="226">
        <v>8.9786586886774025</v>
      </c>
      <c r="D21" s="226">
        <v>1.7588644047639275</v>
      </c>
      <c r="E21" s="226">
        <v>1.3378157970743643</v>
      </c>
      <c r="G21" s="226">
        <v>28.753419385817818</v>
      </c>
      <c r="H21" s="226">
        <v>21.87023545991557</v>
      </c>
      <c r="I21" s="226">
        <v>2.9558255811980656</v>
      </c>
      <c r="J21" s="226">
        <v>2.2482404813087533</v>
      </c>
      <c r="L21" s="226">
        <v>42.362061103511174</v>
      </c>
      <c r="M21" s="226">
        <v>2.7423800948028338</v>
      </c>
      <c r="O21" s="226">
        <v>36.523062347505579</v>
      </c>
      <c r="P21" s="226">
        <v>2.3906072138500485</v>
      </c>
    </row>
    <row r="22" spans="1:16" x14ac:dyDescent="0.15">
      <c r="A22" s="194" t="s">
        <v>209</v>
      </c>
      <c r="B22" s="226">
        <v>13.687364069769117</v>
      </c>
      <c r="C22" s="226">
        <v>10.84633222428668</v>
      </c>
      <c r="D22" s="226">
        <v>0.79685551071746763</v>
      </c>
      <c r="E22" s="226">
        <v>0.63145537445626543</v>
      </c>
      <c r="G22" s="226">
        <v>16.658272738611732</v>
      </c>
      <c r="H22" s="226">
        <v>13.200581169958504</v>
      </c>
      <c r="I22" s="226">
        <v>0.92324087522508558</v>
      </c>
      <c r="J22" s="226">
        <v>0.73160743037803933</v>
      </c>
      <c r="L22" s="226">
        <v>57.196157937743784</v>
      </c>
      <c r="M22" s="226">
        <v>1.5553901787118076</v>
      </c>
      <c r="O22" s="226">
        <v>53.84532246360029</v>
      </c>
      <c r="P22" s="226">
        <v>1.4621455898537812</v>
      </c>
    </row>
    <row r="23" spans="1:16" x14ac:dyDescent="0.15">
      <c r="A23" s="191" t="s">
        <v>211</v>
      </c>
      <c r="B23" s="225">
        <v>23.510143291020949</v>
      </c>
      <c r="C23" s="225">
        <v>17.966863951405653</v>
      </c>
      <c r="D23" s="225">
        <v>4.6965150716684523</v>
      </c>
      <c r="E23" s="225">
        <v>3.5891592107233352</v>
      </c>
      <c r="G23" s="225">
        <v>24.208576374297863</v>
      </c>
      <c r="H23" s="225">
        <v>18.500618766553451</v>
      </c>
      <c r="I23" s="225">
        <v>4.888141376913012</v>
      </c>
      <c r="J23" s="225">
        <v>3.7356033949727121</v>
      </c>
      <c r="L23" s="225">
        <v>54.054789383316113</v>
      </c>
      <c r="M23" s="225">
        <v>14.294992834127058</v>
      </c>
      <c r="O23" s="225">
        <v>48.669028558526549</v>
      </c>
      <c r="P23" s="225">
        <v>14.251725351633372</v>
      </c>
    </row>
    <row r="24" spans="1:16" x14ac:dyDescent="0.15">
      <c r="A24" s="191" t="s">
        <v>212</v>
      </c>
      <c r="B24" s="225">
        <v>23.196180793856062</v>
      </c>
      <c r="C24" s="225">
        <v>18.147133541040912</v>
      </c>
      <c r="D24" s="225">
        <v>1.9444143120265562</v>
      </c>
      <c r="E24" s="225">
        <v>1.5211791325925146</v>
      </c>
      <c r="G24" s="225">
        <v>24.356147097940941</v>
      </c>
      <c r="H24" s="225">
        <v>19.05461325118835</v>
      </c>
      <c r="I24" s="225">
        <v>2.0297659226382727</v>
      </c>
      <c r="J24" s="225">
        <v>1.587952498840979</v>
      </c>
      <c r="L24" s="225">
        <v>41.071739494666438</v>
      </c>
      <c r="M24" s="225">
        <v>1.9136928521403331</v>
      </c>
      <c r="O24" s="225">
        <v>38.145784314709736</v>
      </c>
      <c r="P24" s="225">
        <v>1.8417900431855661</v>
      </c>
    </row>
    <row r="25" spans="1:16" x14ac:dyDescent="0.15">
      <c r="A25" s="194" t="s">
        <v>213</v>
      </c>
      <c r="B25" s="226">
        <v>16.041312499350813</v>
      </c>
      <c r="C25" s="226">
        <v>12.577945662222193</v>
      </c>
      <c r="D25" s="226">
        <v>1.3363860234864846</v>
      </c>
      <c r="E25" s="226">
        <v>1.0478563264599732</v>
      </c>
      <c r="G25" s="226">
        <v>16.573321240711778</v>
      </c>
      <c r="H25" s="226">
        <v>12.995092142034004</v>
      </c>
      <c r="I25" s="226">
        <v>1.4007006445074588</v>
      </c>
      <c r="J25" s="226">
        <v>1.0982852304864339</v>
      </c>
      <c r="L25" s="226">
        <v>49.457754888789374</v>
      </c>
      <c r="M25" s="226">
        <v>1.9113253602835396</v>
      </c>
      <c r="O25" s="226">
        <v>47.738500915164956</v>
      </c>
      <c r="P25" s="226">
        <v>1.8506946071944936</v>
      </c>
    </row>
    <row r="26" spans="1:16" x14ac:dyDescent="0.15">
      <c r="A26" s="194" t="s">
        <v>243</v>
      </c>
      <c r="B26" s="226">
        <v>-0.58059323982524713</v>
      </c>
      <c r="C26" s="226">
        <v>-0.98873304207863877</v>
      </c>
      <c r="D26" s="226">
        <v>-0.57079883579643398</v>
      </c>
      <c r="E26" s="226">
        <v>-0.97205346294046169</v>
      </c>
      <c r="G26" s="226">
        <v>-1.2354042585222194</v>
      </c>
      <c r="H26" s="226">
        <v>-2.1038567570873439</v>
      </c>
      <c r="I26" s="226">
        <v>-1.2191441849236526</v>
      </c>
      <c r="J26" s="226">
        <v>-2.0761663347214676</v>
      </c>
      <c r="L26" s="226">
        <v>105.17418032786885</v>
      </c>
      <c r="M26" s="226">
        <v>11.602475345446324</v>
      </c>
      <c r="O26" s="226">
        <v>105.1755060210095</v>
      </c>
      <c r="P26" s="226">
        <v>11.599649608635449</v>
      </c>
    </row>
    <row r="27" spans="1:16" x14ac:dyDescent="0.15">
      <c r="A27" s="191" t="s">
        <v>214</v>
      </c>
      <c r="B27" s="225">
        <v>-0.80544435548438753</v>
      </c>
      <c r="C27" s="225">
        <v>-1.3891112890312249</v>
      </c>
      <c r="D27" s="225">
        <v>-0.53199084087339576</v>
      </c>
      <c r="E27" s="225">
        <v>-0.91749911422996167</v>
      </c>
      <c r="G27" s="225">
        <v>-0.79435508607740546</v>
      </c>
      <c r="H27" s="225">
        <v>-1.3699861573998993</v>
      </c>
      <c r="I27" s="225">
        <v>-0.50812127617001357</v>
      </c>
      <c r="J27" s="225">
        <v>-0.87633241963715047</v>
      </c>
      <c r="L27" s="225">
        <v>109.43724618062269</v>
      </c>
      <c r="M27" s="225">
        <v>2.9925806843961693</v>
      </c>
      <c r="O27" s="225">
        <v>106.55490676210209</v>
      </c>
      <c r="P27" s="225">
        <v>2.9915230485296216</v>
      </c>
    </row>
    <row r="28" spans="1:16" x14ac:dyDescent="0.15">
      <c r="A28" s="191" t="s">
        <v>216</v>
      </c>
      <c r="B28" s="225">
        <v>9.0498727559562884</v>
      </c>
      <c r="C28" s="225">
        <v>7.437731025667599</v>
      </c>
      <c r="D28" s="225">
        <v>0.64231655687595024</v>
      </c>
      <c r="E28" s="225">
        <v>0.52789447014400837</v>
      </c>
      <c r="G28" s="225">
        <v>8.7414792245805604</v>
      </c>
      <c r="H28" s="225">
        <v>7.1842746292869117</v>
      </c>
      <c r="I28" s="225">
        <v>0.57088390924528865</v>
      </c>
      <c r="J28" s="225">
        <v>0.4691868138205012</v>
      </c>
      <c r="L28" s="225">
        <v>52.30263157894737</v>
      </c>
      <c r="M28" s="225">
        <v>0.92265066936920737</v>
      </c>
      <c r="O28" s="225">
        <v>52.168663508869692</v>
      </c>
      <c r="P28" s="225">
        <v>0.91815551596188105</v>
      </c>
    </row>
    <row r="29" spans="1:16" x14ac:dyDescent="0.15">
      <c r="A29" s="194" t="s">
        <v>263</v>
      </c>
      <c r="B29" s="226">
        <v>7.1806048688526243</v>
      </c>
      <c r="C29" s="226">
        <v>4.9849307083187222</v>
      </c>
      <c r="D29" s="226">
        <v>0.86346966407762493</v>
      </c>
      <c r="E29" s="226">
        <v>0.5994392565497042</v>
      </c>
      <c r="G29" s="226">
        <v>7.312084418339408</v>
      </c>
      <c r="H29" s="226">
        <v>5.0762066461711974</v>
      </c>
      <c r="I29" s="226">
        <v>0.87400830901453419</v>
      </c>
      <c r="J29" s="226">
        <v>0.60675541107004916</v>
      </c>
      <c r="L29" s="226">
        <v>58.661557878239101</v>
      </c>
      <c r="M29" s="226">
        <v>2.4561837616926772</v>
      </c>
      <c r="O29" s="226">
        <v>55.303210756733222</v>
      </c>
      <c r="P29" s="226">
        <v>2.282225503742894</v>
      </c>
    </row>
    <row r="30" spans="1:16" x14ac:dyDescent="0.15">
      <c r="A30" s="194" t="s">
        <v>217</v>
      </c>
      <c r="B30" s="226">
        <v>4.1990152977491304</v>
      </c>
      <c r="C30" s="226">
        <v>3.7670388353642461</v>
      </c>
      <c r="D30" s="226">
        <v>2.0548244473342003</v>
      </c>
      <c r="E30" s="226">
        <v>1.8434330299089727</v>
      </c>
      <c r="G30" s="226">
        <v>4.2775980840966428</v>
      </c>
      <c r="H30" s="226">
        <v>3.8375373658461172</v>
      </c>
      <c r="I30" s="226">
        <v>1.8273868914012275</v>
      </c>
      <c r="J30" s="226">
        <v>1.6393932622331786</v>
      </c>
      <c r="L30" s="226">
        <v>62.512341459709887</v>
      </c>
      <c r="M30" s="226">
        <v>3.4251235370611184</v>
      </c>
      <c r="O30" s="226">
        <v>61.419415350945762</v>
      </c>
      <c r="P30" s="226">
        <v>3.2699089726918076</v>
      </c>
    </row>
    <row r="31" spans="1:16" x14ac:dyDescent="0.15">
      <c r="A31" s="191" t="s">
        <v>245</v>
      </c>
      <c r="B31" s="225">
        <v>-10.025979728493544</v>
      </c>
      <c r="C31" s="225">
        <v>-8.8020051959456982</v>
      </c>
      <c r="D31" s="225">
        <v>-8.980956439083549</v>
      </c>
      <c r="E31" s="225">
        <v>-7.8845586548231665</v>
      </c>
      <c r="G31" s="225">
        <v>-9.8333954477066001</v>
      </c>
      <c r="H31" s="225">
        <v>-8.6329316603862125</v>
      </c>
      <c r="I31" s="225">
        <v>-3.2477316254021482</v>
      </c>
      <c r="J31" s="225">
        <v>-2.8512476003302436</v>
      </c>
      <c r="L31" s="225">
        <v>177.71398050474028</v>
      </c>
      <c r="M31" s="225">
        <v>21.811596578058932</v>
      </c>
      <c r="O31" s="225">
        <v>363.22930800542741</v>
      </c>
      <c r="P31" s="225">
        <v>13.161689993116784</v>
      </c>
    </row>
    <row r="32" spans="1:16" ht="14" thickBot="1" x14ac:dyDescent="0.2">
      <c r="A32" s="197" t="s">
        <v>244</v>
      </c>
      <c r="B32" s="227">
        <v>7.5056174237056457</v>
      </c>
      <c r="C32" s="227">
        <v>6.0226460020673445</v>
      </c>
      <c r="D32" s="227">
        <v>0.52670677573769042</v>
      </c>
      <c r="E32" s="227">
        <v>0.42263924179501161</v>
      </c>
      <c r="G32" s="227">
        <v>12.317634989192465</v>
      </c>
      <c r="H32" s="227">
        <v>9.8838977441456901</v>
      </c>
      <c r="I32" s="227">
        <v>0.83438074461392486</v>
      </c>
      <c r="J32" s="227">
        <v>0.66952251521368045</v>
      </c>
      <c r="L32" s="227">
        <v>53.526369032849153</v>
      </c>
      <c r="M32" s="227">
        <v>1.4922931821563659</v>
      </c>
      <c r="O32" s="227">
        <v>47.948555352330295</v>
      </c>
      <c r="P32" s="227">
        <v>1.347952277535774</v>
      </c>
    </row>
    <row r="33" spans="1:16" ht="14" thickBot="1" x14ac:dyDescent="0.2">
      <c r="A33" s="200"/>
      <c r="B33" s="228"/>
      <c r="C33" s="228"/>
      <c r="D33" s="228"/>
      <c r="E33" s="228"/>
      <c r="G33" s="228"/>
      <c r="H33" s="228"/>
      <c r="I33" s="228"/>
      <c r="J33" s="228"/>
      <c r="L33" s="228"/>
      <c r="M33" s="228"/>
      <c r="O33" s="228"/>
      <c r="P33" s="228"/>
    </row>
    <row r="34" spans="1:16" ht="14" thickBot="1" x14ac:dyDescent="0.2">
      <c r="A34" s="201" t="s">
        <v>0</v>
      </c>
      <c r="B34" s="229">
        <v>15.534889674090143</v>
      </c>
      <c r="C34" s="229">
        <v>11.551960671927237</v>
      </c>
      <c r="D34" s="229">
        <v>1.3080340788754814</v>
      </c>
      <c r="E34" s="229">
        <v>0.97267238800620093</v>
      </c>
      <c r="G34" s="229">
        <v>16.836415952073231</v>
      </c>
      <c r="H34" s="229">
        <v>12.519793768406634</v>
      </c>
      <c r="I34" s="229">
        <v>1.3884992325440306</v>
      </c>
      <c r="J34" s="229">
        <v>1.0325073987555837</v>
      </c>
      <c r="L34" s="229">
        <v>50.879582885876715</v>
      </c>
      <c r="M34" s="229">
        <v>2.0972185109537458</v>
      </c>
      <c r="O34" s="229">
        <v>47.570385091739873</v>
      </c>
      <c r="P34" s="229">
        <v>1.9898069059581591</v>
      </c>
    </row>
    <row r="35" spans="1:16" x14ac:dyDescent="0.15">
      <c r="A35" s="85"/>
      <c r="B35" s="215"/>
      <c r="C35" s="215"/>
      <c r="D35" s="215"/>
      <c r="E35" s="215"/>
      <c r="L35" s="215"/>
      <c r="M35" s="215"/>
    </row>
    <row r="36" spans="1:16" x14ac:dyDescent="0.15">
      <c r="A36" s="12" t="s">
        <v>107</v>
      </c>
      <c r="M36" s="231"/>
    </row>
    <row r="37" spans="1:16" x14ac:dyDescent="0.15">
      <c r="A37" s="12" t="s">
        <v>367</v>
      </c>
      <c r="M37" s="231"/>
    </row>
    <row r="38" spans="1:16" ht="14" x14ac:dyDescent="0.2">
      <c r="A38" s="12" t="s">
        <v>368</v>
      </c>
      <c r="B38" s="232"/>
      <c r="C38" s="232"/>
      <c r="L38" s="233"/>
      <c r="M38" s="233"/>
    </row>
    <row r="39" spans="1:16" ht="14" x14ac:dyDescent="0.2">
      <c r="A39" s="12" t="s">
        <v>369</v>
      </c>
      <c r="L39" s="233"/>
      <c r="M39" s="233"/>
    </row>
    <row r="40" spans="1:16" ht="14" x14ac:dyDescent="0.2">
      <c r="A40" s="12" t="s">
        <v>370</v>
      </c>
      <c r="L40" s="233"/>
      <c r="M40" s="233"/>
    </row>
    <row r="41" spans="1:16" ht="14" x14ac:dyDescent="0.2">
      <c r="A41" s="12" t="s">
        <v>371</v>
      </c>
      <c r="L41" s="233"/>
      <c r="M41" s="233"/>
    </row>
    <row r="42" spans="1:16" ht="14" x14ac:dyDescent="0.2">
      <c r="A42" s="12" t="s">
        <v>372</v>
      </c>
      <c r="L42" s="233"/>
      <c r="M42" s="233"/>
    </row>
    <row r="44" spans="1:16" x14ac:dyDescent="0.15">
      <c r="A44" s="12" t="s">
        <v>115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2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1">
    <cfRule type="cellIs" dxfId="55" priority="5" stopIfTrue="1" operator="equal">
      <formula>"División"</formula>
    </cfRule>
  </conditionalFormatting>
  <conditionalFormatting sqref="A30">
    <cfRule type="cellIs" dxfId="54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45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3" customWidth="1"/>
    <col min="2" max="2" width="16.1640625" style="233" customWidth="1"/>
    <col min="3" max="3" width="12.1640625" style="233" customWidth="1"/>
    <col min="4" max="4" width="15" style="233" customWidth="1"/>
    <col min="5" max="6" width="13.5" style="233" customWidth="1"/>
    <col min="7" max="7" width="14.83203125" style="233" bestFit="1" customWidth="1"/>
    <col min="8" max="9" width="15.6640625" style="233" customWidth="1"/>
    <col min="10" max="12" width="13.5" style="233" customWidth="1"/>
    <col min="13" max="13" width="14.33203125" style="233" bestFit="1" customWidth="1"/>
    <col min="14" max="14" width="13.5" style="233" customWidth="1"/>
    <col min="15" max="15" width="17" style="233" customWidth="1"/>
    <col min="16" max="16384" width="10.33203125" style="233"/>
  </cols>
  <sheetData>
    <row r="1" spans="1:15" x14ac:dyDescent="0.2">
      <c r="A1" s="11" t="s">
        <v>29</v>
      </c>
      <c r="B1" s="11"/>
      <c r="C1" s="11"/>
      <c r="O1" s="13" t="s">
        <v>30</v>
      </c>
    </row>
    <row r="2" spans="1:15" x14ac:dyDescent="0.2">
      <c r="A2" s="11" t="s">
        <v>31</v>
      </c>
      <c r="B2" s="11"/>
      <c r="C2" s="11"/>
    </row>
    <row r="3" spans="1:15" ht="15" thickBot="1" x14ac:dyDescent="0.25"/>
    <row r="4" spans="1:15" ht="25.5" customHeight="1" x14ac:dyDescent="0.2">
      <c r="A4" s="402" t="s">
        <v>871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16.5" customHeight="1" thickBot="1" x14ac:dyDescent="0.25">
      <c r="A5" s="498" t="s">
        <v>373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</row>
    <row r="6" spans="1:15" x14ac:dyDescent="0.2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</row>
    <row r="7" spans="1:15" ht="13.25" customHeight="1" x14ac:dyDescent="0.2">
      <c r="A7" s="435" t="s">
        <v>225</v>
      </c>
      <c r="B7" s="456" t="s">
        <v>374</v>
      </c>
      <c r="C7" s="465"/>
      <c r="D7" s="465"/>
      <c r="E7" s="465"/>
      <c r="F7" s="465"/>
      <c r="G7" s="457"/>
      <c r="H7" s="422" t="s">
        <v>375</v>
      </c>
      <c r="I7" s="456" t="s">
        <v>376</v>
      </c>
      <c r="J7" s="465"/>
      <c r="K7" s="465"/>
      <c r="L7" s="465"/>
      <c r="M7" s="465"/>
      <c r="N7" s="457"/>
      <c r="O7" s="422" t="s">
        <v>377</v>
      </c>
    </row>
    <row r="8" spans="1:15" x14ac:dyDescent="0.2">
      <c r="A8" s="436"/>
      <c r="B8" s="501"/>
      <c r="C8" s="502"/>
      <c r="D8" s="502"/>
      <c r="E8" s="502"/>
      <c r="F8" s="502"/>
      <c r="G8" s="503"/>
      <c r="H8" s="439"/>
      <c r="I8" s="501"/>
      <c r="J8" s="502"/>
      <c r="K8" s="502"/>
      <c r="L8" s="502"/>
      <c r="M8" s="502"/>
      <c r="N8" s="503"/>
      <c r="O8" s="439"/>
    </row>
    <row r="9" spans="1:15" ht="14" customHeight="1" x14ac:dyDescent="0.2">
      <c r="A9" s="436"/>
      <c r="B9" s="216"/>
      <c r="C9" s="495" t="s">
        <v>46</v>
      </c>
      <c r="D9" s="495"/>
      <c r="E9" s="495"/>
      <c r="F9" s="495"/>
      <c r="G9" s="495"/>
      <c r="H9" s="439"/>
      <c r="I9" s="217"/>
      <c r="J9" s="497" t="s">
        <v>46</v>
      </c>
      <c r="K9" s="497"/>
      <c r="L9" s="497"/>
      <c r="M9" s="497"/>
      <c r="N9" s="497"/>
      <c r="O9" s="439"/>
    </row>
    <row r="10" spans="1:15" x14ac:dyDescent="0.2">
      <c r="A10" s="436"/>
      <c r="B10" s="217" t="s">
        <v>106</v>
      </c>
      <c r="C10" s="439" t="s">
        <v>228</v>
      </c>
      <c r="D10" s="236" t="s">
        <v>256</v>
      </c>
      <c r="E10" s="496" t="s">
        <v>116</v>
      </c>
      <c r="F10" s="496"/>
      <c r="G10" s="496"/>
      <c r="H10" s="439"/>
      <c r="I10" s="217" t="s">
        <v>106</v>
      </c>
      <c r="J10" s="439" t="s">
        <v>228</v>
      </c>
      <c r="K10" s="236" t="s">
        <v>256</v>
      </c>
      <c r="L10" s="496" t="s">
        <v>116</v>
      </c>
      <c r="M10" s="496"/>
      <c r="N10" s="496"/>
      <c r="O10" s="439"/>
    </row>
    <row r="11" spans="1:15" ht="12.75" customHeight="1" x14ac:dyDescent="0.2">
      <c r="A11" s="437"/>
      <c r="B11" s="218"/>
      <c r="C11" s="441"/>
      <c r="D11" s="237" t="s">
        <v>378</v>
      </c>
      <c r="E11" s="238" t="s">
        <v>228</v>
      </c>
      <c r="F11" s="238" t="s">
        <v>159</v>
      </c>
      <c r="G11" s="238" t="s">
        <v>160</v>
      </c>
      <c r="H11" s="441"/>
      <c r="I11" s="218"/>
      <c r="J11" s="441"/>
      <c r="K11" s="237" t="s">
        <v>378</v>
      </c>
      <c r="L11" s="238" t="s">
        <v>228</v>
      </c>
      <c r="M11" s="238" t="s">
        <v>159</v>
      </c>
      <c r="N11" s="238" t="s">
        <v>160</v>
      </c>
      <c r="O11" s="441"/>
    </row>
    <row r="12" spans="1:15" ht="13.25" customHeight="1" x14ac:dyDescent="0.2">
      <c r="A12" s="239"/>
      <c r="B12" s="186"/>
      <c r="C12" s="186"/>
      <c r="D12" s="239"/>
      <c r="E12" s="239"/>
      <c r="F12" s="239"/>
      <c r="G12" s="239"/>
      <c r="I12" s="186"/>
      <c r="J12" s="186"/>
      <c r="K12" s="239"/>
      <c r="L12" s="239"/>
      <c r="M12" s="239"/>
      <c r="N12" s="239"/>
    </row>
    <row r="13" spans="1:15" ht="15" thickBot="1" x14ac:dyDescent="0.25">
      <c r="A13" s="240"/>
      <c r="B13" s="12"/>
      <c r="C13" s="12"/>
      <c r="D13" s="235"/>
      <c r="E13" s="235"/>
      <c r="F13" s="235"/>
      <c r="G13" s="235"/>
      <c r="I13" s="12"/>
      <c r="J13" s="12"/>
      <c r="K13" s="235"/>
      <c r="L13" s="235"/>
      <c r="M13" s="235"/>
      <c r="N13" s="235"/>
    </row>
    <row r="14" spans="1:15" x14ac:dyDescent="0.2">
      <c r="A14" s="188" t="s">
        <v>202</v>
      </c>
      <c r="B14" s="224">
        <v>1.2230777187217032</v>
      </c>
      <c r="C14" s="224">
        <v>1.2230777187217032</v>
      </c>
      <c r="D14" s="224">
        <v>1.4631763653888055</v>
      </c>
      <c r="E14" s="224">
        <v>0.30856467684918465</v>
      </c>
      <c r="F14" s="224">
        <v>1.5268736355421886</v>
      </c>
      <c r="G14" s="224">
        <v>0.12279576078058278</v>
      </c>
      <c r="H14" s="224">
        <v>1.2230777187217032</v>
      </c>
      <c r="I14" s="224">
        <v>1.7865742899812549</v>
      </c>
      <c r="J14" s="224">
        <v>1.7865742899812549</v>
      </c>
      <c r="K14" s="224">
        <v>2.0170824952878914</v>
      </c>
      <c r="L14" s="224">
        <v>0.9085903323964114</v>
      </c>
      <c r="M14" s="224">
        <v>2.1270701834227035</v>
      </c>
      <c r="N14" s="224">
        <v>0.72279535850126819</v>
      </c>
      <c r="O14" s="224">
        <v>1.7865742899812549</v>
      </c>
    </row>
    <row r="15" spans="1:15" x14ac:dyDescent="0.2">
      <c r="A15" s="191" t="s">
        <v>215</v>
      </c>
      <c r="B15" s="225">
        <v>1.179783484774843</v>
      </c>
      <c r="C15" s="225">
        <v>1.2051843649108422</v>
      </c>
      <c r="D15" s="225">
        <v>1.2051843649108422</v>
      </c>
      <c r="E15" s="225" t="s">
        <v>379</v>
      </c>
      <c r="F15" s="225" t="s">
        <v>379</v>
      </c>
      <c r="G15" s="225" t="s">
        <v>379</v>
      </c>
      <c r="H15" s="225">
        <v>1.179783484774843</v>
      </c>
      <c r="I15" s="225">
        <v>1.179783484774843</v>
      </c>
      <c r="J15" s="225">
        <v>1.2051843649108422</v>
      </c>
      <c r="K15" s="225">
        <v>1.2051843649108422</v>
      </c>
      <c r="L15" s="225" t="s">
        <v>379</v>
      </c>
      <c r="M15" s="225" t="s">
        <v>379</v>
      </c>
      <c r="N15" s="225" t="s">
        <v>379</v>
      </c>
      <c r="O15" s="225">
        <v>1.179783484774843</v>
      </c>
    </row>
    <row r="16" spans="1:15" x14ac:dyDescent="0.2">
      <c r="A16" s="191" t="s">
        <v>203</v>
      </c>
      <c r="B16" s="225">
        <v>1.6932058484521204</v>
      </c>
      <c r="C16" s="225">
        <v>1.6932058484521204</v>
      </c>
      <c r="D16" s="225">
        <v>1.7463789775177683</v>
      </c>
      <c r="E16" s="225">
        <v>1.2300755303094282</v>
      </c>
      <c r="F16" s="225">
        <v>3.3682707203718047</v>
      </c>
      <c r="G16" s="225">
        <v>0.29886620598048674</v>
      </c>
      <c r="H16" s="225">
        <v>1.6932058484521204</v>
      </c>
      <c r="I16" s="225">
        <v>1.7031514238433636</v>
      </c>
      <c r="J16" s="225">
        <v>1.7031514238433636</v>
      </c>
      <c r="K16" s="225">
        <v>1.7463789775177683</v>
      </c>
      <c r="L16" s="225">
        <v>1.3266456391068551</v>
      </c>
      <c r="M16" s="225">
        <v>3.6865801704105348</v>
      </c>
      <c r="N16" s="225">
        <v>0.29886620598048674</v>
      </c>
      <c r="O16" s="225">
        <v>1.7031514238433636</v>
      </c>
    </row>
    <row r="17" spans="1:15" x14ac:dyDescent="0.2">
      <c r="A17" s="194" t="s">
        <v>204</v>
      </c>
      <c r="B17" s="226">
        <v>2.1483995467571719</v>
      </c>
      <c r="C17" s="226">
        <v>2.1748656478204986</v>
      </c>
      <c r="D17" s="226">
        <v>1.8791299720060772</v>
      </c>
      <c r="E17" s="226">
        <v>2.5404062695502905</v>
      </c>
      <c r="F17" s="226">
        <v>6.5528856059414053</v>
      </c>
      <c r="G17" s="226">
        <v>0.32861530264269034</v>
      </c>
      <c r="H17" s="226">
        <v>2.1483995467571719</v>
      </c>
      <c r="I17" s="226">
        <v>2.9017036240244978</v>
      </c>
      <c r="J17" s="226">
        <v>2.9388175718543335</v>
      </c>
      <c r="K17" s="226">
        <v>3.2611468253896247</v>
      </c>
      <c r="L17" s="226">
        <v>2.5404062695502905</v>
      </c>
      <c r="M17" s="226">
        <v>6.5528856059414053</v>
      </c>
      <c r="N17" s="226">
        <v>0.32861530264269034</v>
      </c>
      <c r="O17" s="226">
        <v>2.9017036240244978</v>
      </c>
    </row>
    <row r="18" spans="1:15" x14ac:dyDescent="0.2">
      <c r="A18" s="194" t="s">
        <v>205</v>
      </c>
      <c r="B18" s="226">
        <v>1.8314528323833896</v>
      </c>
      <c r="C18" s="226">
        <v>1.8497327329939255</v>
      </c>
      <c r="D18" s="226">
        <v>1.4448204760057444</v>
      </c>
      <c r="E18" s="226">
        <v>2.5467240712144279</v>
      </c>
      <c r="F18" s="226">
        <v>6.6168628485671732</v>
      </c>
      <c r="G18" s="226">
        <v>0.51721379032632853</v>
      </c>
      <c r="H18" s="226">
        <v>1.8529883962938063</v>
      </c>
      <c r="I18" s="226">
        <v>2.0544711103400277</v>
      </c>
      <c r="J18" s="226">
        <v>2.0752221388921983</v>
      </c>
      <c r="K18" s="226">
        <v>1.6861281120165772</v>
      </c>
      <c r="L18" s="226">
        <v>2.7449849376349373</v>
      </c>
      <c r="M18" s="226">
        <v>7.1467292434350238</v>
      </c>
      <c r="N18" s="226">
        <v>0.55012480849892831</v>
      </c>
      <c r="O18" s="226">
        <v>2.0760066742504448</v>
      </c>
    </row>
    <row r="19" spans="1:15" x14ac:dyDescent="0.2">
      <c r="A19" s="191" t="s">
        <v>206</v>
      </c>
      <c r="B19" s="225">
        <v>2.8407009153699327</v>
      </c>
      <c r="C19" s="225">
        <v>2.9018096728548906</v>
      </c>
      <c r="D19" s="225">
        <v>2.8823811666947239</v>
      </c>
      <c r="E19" s="225">
        <v>2.9220936436038456</v>
      </c>
      <c r="F19" s="225">
        <v>8.4431693847022764</v>
      </c>
      <c r="G19" s="225">
        <v>1.7044665673512427</v>
      </c>
      <c r="H19" s="225">
        <v>2.8407009153699327</v>
      </c>
      <c r="I19" s="225">
        <v>4.8287710697560025</v>
      </c>
      <c r="J19" s="225">
        <v>4.9423956091585941</v>
      </c>
      <c r="K19" s="225">
        <v>4.0523462204621223</v>
      </c>
      <c r="L19" s="225">
        <v>5.8716351305407981</v>
      </c>
      <c r="M19" s="225">
        <v>9.8090797592405732</v>
      </c>
      <c r="N19" s="225">
        <v>5.0032646505885747</v>
      </c>
      <c r="O19" s="225">
        <v>4.8287710697560025</v>
      </c>
    </row>
    <row r="20" spans="1:15" x14ac:dyDescent="0.2">
      <c r="A20" s="191" t="s">
        <v>207</v>
      </c>
      <c r="B20" s="225">
        <v>6.2196770858188177</v>
      </c>
      <c r="C20" s="225">
        <v>7.6276980173845104</v>
      </c>
      <c r="D20" s="225">
        <v>7.6276980173845104</v>
      </c>
      <c r="E20" s="225" t="s">
        <v>379</v>
      </c>
      <c r="F20" s="225" t="s">
        <v>379</v>
      </c>
      <c r="G20" s="225" t="s">
        <v>379</v>
      </c>
      <c r="H20" s="225">
        <v>6.2196770858188177</v>
      </c>
      <c r="I20" s="225">
        <v>6.2196770858188177</v>
      </c>
      <c r="J20" s="225">
        <v>7.6276980173845104</v>
      </c>
      <c r="K20" s="225">
        <v>7.6276980173845104</v>
      </c>
      <c r="L20" s="225" t="s">
        <v>379</v>
      </c>
      <c r="M20" s="225" t="s">
        <v>379</v>
      </c>
      <c r="N20" s="225" t="s">
        <v>379</v>
      </c>
      <c r="O20" s="225">
        <v>6.2196770858188177</v>
      </c>
    </row>
    <row r="21" spans="1:15" x14ac:dyDescent="0.2">
      <c r="A21" s="194" t="s">
        <v>208</v>
      </c>
      <c r="B21" s="226">
        <v>5.0269209202621674</v>
      </c>
      <c r="C21" s="226">
        <v>5.0269209202621674</v>
      </c>
      <c r="D21" s="226">
        <v>3.5251381942616478</v>
      </c>
      <c r="E21" s="226">
        <v>5.0673191633027859</v>
      </c>
      <c r="F21" s="226">
        <v>5.7073214416556075</v>
      </c>
      <c r="G21" s="226">
        <v>0.79370429404895737</v>
      </c>
      <c r="H21" s="226">
        <v>5.0269209202621674</v>
      </c>
      <c r="I21" s="226">
        <v>5.0269209202621674</v>
      </c>
      <c r="J21" s="226">
        <v>5.0269209202621674</v>
      </c>
      <c r="K21" s="226">
        <v>3.5251381942616478</v>
      </c>
      <c r="L21" s="226">
        <v>5.0673191633027859</v>
      </c>
      <c r="M21" s="226">
        <v>5.7073214416556075</v>
      </c>
      <c r="N21" s="226">
        <v>0.79370429404895737</v>
      </c>
      <c r="O21" s="226">
        <v>5.0269209202621674</v>
      </c>
    </row>
    <row r="22" spans="1:15" x14ac:dyDescent="0.2">
      <c r="A22" s="194" t="s">
        <v>209</v>
      </c>
      <c r="B22" s="226">
        <v>1.9232070953885669</v>
      </c>
      <c r="C22" s="226">
        <v>1.9232070953885669</v>
      </c>
      <c r="D22" s="226">
        <v>1.9192361677227205</v>
      </c>
      <c r="E22" s="226">
        <v>2.086271587854919</v>
      </c>
      <c r="F22" s="226">
        <v>6.7838466008134795</v>
      </c>
      <c r="G22" s="226">
        <v>1.0327414888418309</v>
      </c>
      <c r="H22" s="226">
        <v>1.9232070953885669</v>
      </c>
      <c r="I22" s="226">
        <v>1.9283945228357513</v>
      </c>
      <c r="J22" s="226">
        <v>1.9283945228357513</v>
      </c>
      <c r="K22" s="226">
        <v>1.9245499188032915</v>
      </c>
      <c r="L22" s="226">
        <v>2.086271587854919</v>
      </c>
      <c r="M22" s="226">
        <v>6.7838466008134795</v>
      </c>
      <c r="N22" s="226">
        <v>1.0327414888418309</v>
      </c>
      <c r="O22" s="226">
        <v>1.9283945228357513</v>
      </c>
    </row>
    <row r="23" spans="1:15" x14ac:dyDescent="0.2">
      <c r="A23" s="191" t="s">
        <v>211</v>
      </c>
      <c r="B23" s="225">
        <v>11.110888282795871</v>
      </c>
      <c r="C23" s="225">
        <v>11.110888282795871</v>
      </c>
      <c r="D23" s="225">
        <v>7.8542970973249862</v>
      </c>
      <c r="E23" s="225">
        <v>11.117275715984126</v>
      </c>
      <c r="F23" s="225">
        <v>11.488730141313576</v>
      </c>
      <c r="G23" s="225">
        <v>0.39346448816272089</v>
      </c>
      <c r="H23" s="225">
        <v>11.110888282795871</v>
      </c>
      <c r="I23" s="225">
        <v>11.110888282795871</v>
      </c>
      <c r="J23" s="225">
        <v>11.110888282795871</v>
      </c>
      <c r="K23" s="225">
        <v>7.8542970973249862</v>
      </c>
      <c r="L23" s="225">
        <v>11.117275715984126</v>
      </c>
      <c r="M23" s="225">
        <v>11.488730141313576</v>
      </c>
      <c r="N23" s="225">
        <v>0.39346448816272089</v>
      </c>
      <c r="O23" s="225">
        <v>11.110888282795871</v>
      </c>
    </row>
    <row r="24" spans="1:15" x14ac:dyDescent="0.2">
      <c r="A24" s="191" t="s">
        <v>212</v>
      </c>
      <c r="B24" s="225">
        <v>2.6305640148282032</v>
      </c>
      <c r="C24" s="225">
        <v>2.6317800527433755</v>
      </c>
      <c r="D24" s="225">
        <v>3.1029303214724164</v>
      </c>
      <c r="E24" s="225">
        <v>2.1539707478470804</v>
      </c>
      <c r="F24" s="225">
        <v>5.320480389903059</v>
      </c>
      <c r="G24" s="225">
        <v>0.63285509055725753</v>
      </c>
      <c r="H24" s="225">
        <v>2.6305640148282032</v>
      </c>
      <c r="I24" s="225">
        <v>2.696609800474691</v>
      </c>
      <c r="J24" s="225">
        <v>2.6978587751667833</v>
      </c>
      <c r="K24" s="225">
        <v>3.1029303214724164</v>
      </c>
      <c r="L24" s="225">
        <v>2.2870621210639057</v>
      </c>
      <c r="M24" s="225">
        <v>5.7306283528314257</v>
      </c>
      <c r="N24" s="225">
        <v>0.63285509055725753</v>
      </c>
      <c r="O24" s="225">
        <v>2.696609800474691</v>
      </c>
    </row>
    <row r="25" spans="1:15" x14ac:dyDescent="0.2">
      <c r="A25" s="194" t="s">
        <v>213</v>
      </c>
      <c r="B25" s="226">
        <v>1.6870146318670292</v>
      </c>
      <c r="C25" s="226">
        <v>1.689725646373665</v>
      </c>
      <c r="D25" s="226">
        <v>1.6278631850223244</v>
      </c>
      <c r="E25" s="226">
        <v>1.925718297707981</v>
      </c>
      <c r="F25" s="226">
        <v>4.0811805294014576</v>
      </c>
      <c r="G25" s="226">
        <v>0.17577336191489953</v>
      </c>
      <c r="H25" s="226">
        <v>1.7039616570748872</v>
      </c>
      <c r="I25" s="226">
        <v>1.6870146318670292</v>
      </c>
      <c r="J25" s="226">
        <v>1.689725646373665</v>
      </c>
      <c r="K25" s="226">
        <v>1.6278631850223244</v>
      </c>
      <c r="L25" s="226">
        <v>1.925718297707981</v>
      </c>
      <c r="M25" s="226">
        <v>4.0811805294014576</v>
      </c>
      <c r="N25" s="226">
        <v>0.17577336191489953</v>
      </c>
      <c r="O25" s="226">
        <v>1.7039616570748872</v>
      </c>
    </row>
    <row r="26" spans="1:15" x14ac:dyDescent="0.2">
      <c r="A26" s="194" t="s">
        <v>243</v>
      </c>
      <c r="B26" s="226" t="s">
        <v>379</v>
      </c>
      <c r="C26" s="226" t="s">
        <v>379</v>
      </c>
      <c r="D26" s="226" t="s">
        <v>379</v>
      </c>
      <c r="E26" s="226" t="s">
        <v>379</v>
      </c>
      <c r="F26" s="226" t="s">
        <v>379</v>
      </c>
      <c r="G26" s="226" t="s">
        <v>379</v>
      </c>
      <c r="H26" s="226" t="s">
        <v>379</v>
      </c>
      <c r="I26" s="226" t="s">
        <v>379</v>
      </c>
      <c r="J26" s="226" t="s">
        <v>379</v>
      </c>
      <c r="K26" s="226" t="s">
        <v>379</v>
      </c>
      <c r="L26" s="226" t="s">
        <v>379</v>
      </c>
      <c r="M26" s="226" t="s">
        <v>379</v>
      </c>
      <c r="N26" s="226" t="s">
        <v>379</v>
      </c>
      <c r="O26" s="226" t="s">
        <v>379</v>
      </c>
    </row>
    <row r="27" spans="1:15" x14ac:dyDescent="0.2">
      <c r="A27" s="191" t="s">
        <v>214</v>
      </c>
      <c r="B27" s="225">
        <v>0.88470396965180875</v>
      </c>
      <c r="C27" s="225">
        <v>0.90926963530915172</v>
      </c>
      <c r="D27" s="225">
        <v>0.90926963530915172</v>
      </c>
      <c r="E27" s="225" t="s">
        <v>379</v>
      </c>
      <c r="F27" s="225" t="s">
        <v>379</v>
      </c>
      <c r="G27" s="225" t="s">
        <v>379</v>
      </c>
      <c r="H27" s="225">
        <v>0.88470396965180875</v>
      </c>
      <c r="I27" s="225">
        <v>0.88470396965180875</v>
      </c>
      <c r="J27" s="225">
        <v>0.90926963530915172</v>
      </c>
      <c r="K27" s="225">
        <v>0.90926963530915172</v>
      </c>
      <c r="L27" s="225" t="s">
        <v>379</v>
      </c>
      <c r="M27" s="225" t="s">
        <v>379</v>
      </c>
      <c r="N27" s="225" t="s">
        <v>379</v>
      </c>
      <c r="O27" s="225">
        <v>0.88470396965180875</v>
      </c>
    </row>
    <row r="28" spans="1:15" x14ac:dyDescent="0.2">
      <c r="A28" s="191" t="s">
        <v>216</v>
      </c>
      <c r="B28" s="225">
        <v>3.3833248504655371</v>
      </c>
      <c r="C28" s="225">
        <v>3.9344320744458012</v>
      </c>
      <c r="D28" s="225">
        <v>3.9369692428459286</v>
      </c>
      <c r="E28" s="225">
        <v>0.58823529411764708</v>
      </c>
      <c r="F28" s="225">
        <v>0.58823529411764708</v>
      </c>
      <c r="G28" s="225" t="s">
        <v>379</v>
      </c>
      <c r="H28" s="225">
        <v>3.3833248504655371</v>
      </c>
      <c r="I28" s="225">
        <v>3.3833248504655371</v>
      </c>
      <c r="J28" s="225">
        <v>3.9344320744458012</v>
      </c>
      <c r="K28" s="225">
        <v>3.9369692428459286</v>
      </c>
      <c r="L28" s="225">
        <v>0.58823529411764708</v>
      </c>
      <c r="M28" s="225">
        <v>0.58823529411764708</v>
      </c>
      <c r="N28" s="225" t="s">
        <v>379</v>
      </c>
      <c r="O28" s="225">
        <v>3.3833248504655371</v>
      </c>
    </row>
    <row r="29" spans="1:15" x14ac:dyDescent="0.2">
      <c r="A29" s="194" t="s">
        <v>263</v>
      </c>
      <c r="B29" s="226">
        <v>3.090802841275762</v>
      </c>
      <c r="C29" s="226">
        <v>3.103235111919175</v>
      </c>
      <c r="D29" s="226">
        <v>3.2131994125532826</v>
      </c>
      <c r="E29" s="226">
        <v>2.8801828098583533</v>
      </c>
      <c r="F29" s="226">
        <v>6.3244939719368345</v>
      </c>
      <c r="G29" s="226">
        <v>0.81183995688541188</v>
      </c>
      <c r="H29" s="226">
        <v>3.090802841275762</v>
      </c>
      <c r="I29" s="226">
        <v>3.121942919156441</v>
      </c>
      <c r="J29" s="226">
        <v>3.1345220932169204</v>
      </c>
      <c r="K29" s="226">
        <v>3.2260724134708125</v>
      </c>
      <c r="L29" s="226">
        <v>2.9488208286312165</v>
      </c>
      <c r="M29" s="226">
        <v>6.4790395252312658</v>
      </c>
      <c r="N29" s="226">
        <v>0.82888965315114604</v>
      </c>
      <c r="O29" s="226">
        <v>3.121942919156441</v>
      </c>
    </row>
    <row r="30" spans="1:15" x14ac:dyDescent="0.2">
      <c r="A30" s="194" t="s">
        <v>217</v>
      </c>
      <c r="B30" s="226" t="s">
        <v>379</v>
      </c>
      <c r="C30" s="226" t="s">
        <v>379</v>
      </c>
      <c r="D30" s="226" t="s">
        <v>379</v>
      </c>
      <c r="E30" s="226" t="s">
        <v>379</v>
      </c>
      <c r="F30" s="226" t="s">
        <v>379</v>
      </c>
      <c r="G30" s="226" t="s">
        <v>379</v>
      </c>
      <c r="H30" s="226" t="s">
        <v>379</v>
      </c>
      <c r="I30" s="226" t="s">
        <v>379</v>
      </c>
      <c r="J30" s="226" t="s">
        <v>379</v>
      </c>
      <c r="K30" s="226" t="s">
        <v>379</v>
      </c>
      <c r="L30" s="226" t="s">
        <v>379</v>
      </c>
      <c r="M30" s="226" t="s">
        <v>379</v>
      </c>
      <c r="N30" s="226" t="s">
        <v>379</v>
      </c>
      <c r="O30" s="226" t="s">
        <v>379</v>
      </c>
    </row>
    <row r="31" spans="1:15" x14ac:dyDescent="0.2">
      <c r="A31" s="191" t="s">
        <v>245</v>
      </c>
      <c r="B31" s="225" t="s">
        <v>379</v>
      </c>
      <c r="C31" s="225" t="s">
        <v>379</v>
      </c>
      <c r="D31" s="225" t="s">
        <v>379</v>
      </c>
      <c r="E31" s="225" t="s">
        <v>379</v>
      </c>
      <c r="F31" s="225" t="s">
        <v>379</v>
      </c>
      <c r="G31" s="225" t="s">
        <v>379</v>
      </c>
      <c r="H31" s="225" t="s">
        <v>379</v>
      </c>
      <c r="I31" s="225" t="s">
        <v>379</v>
      </c>
      <c r="J31" s="225" t="s">
        <v>379</v>
      </c>
      <c r="K31" s="225" t="s">
        <v>379</v>
      </c>
      <c r="L31" s="225" t="s">
        <v>379</v>
      </c>
      <c r="M31" s="225" t="s">
        <v>379</v>
      </c>
      <c r="N31" s="225" t="s">
        <v>379</v>
      </c>
      <c r="O31" s="225" t="s">
        <v>379</v>
      </c>
    </row>
    <row r="32" spans="1:15" ht="15" thickBot="1" x14ac:dyDescent="0.25">
      <c r="A32" s="197" t="s">
        <v>244</v>
      </c>
      <c r="B32" s="227">
        <v>2.1594769748300293</v>
      </c>
      <c r="C32" s="227">
        <v>2.1597365749157036</v>
      </c>
      <c r="D32" s="227">
        <v>2.0031499054096451</v>
      </c>
      <c r="E32" s="227">
        <v>2.3124028779368961</v>
      </c>
      <c r="F32" s="227">
        <v>6.6480138324388651</v>
      </c>
      <c r="G32" s="227">
        <v>0.54996379783307914</v>
      </c>
      <c r="H32" s="227">
        <v>2.1596565935468077</v>
      </c>
      <c r="I32" s="227">
        <v>2.1674678172545159</v>
      </c>
      <c r="J32" s="227">
        <v>2.1677283941670411</v>
      </c>
      <c r="K32" s="227">
        <v>2.0076586457536854</v>
      </c>
      <c r="L32" s="227">
        <v>2.323790572338944</v>
      </c>
      <c r="M32" s="227">
        <v>6.6729840792221493</v>
      </c>
      <c r="N32" s="227">
        <v>0.55583014325445135</v>
      </c>
      <c r="O32" s="227">
        <v>2.1676474359712943</v>
      </c>
    </row>
    <row r="33" spans="1:15" ht="15" thickBot="1" x14ac:dyDescent="0.25">
      <c r="A33" s="200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</row>
    <row r="34" spans="1:15" ht="15" thickBot="1" x14ac:dyDescent="0.25">
      <c r="A34" s="201" t="s">
        <v>0</v>
      </c>
      <c r="B34" s="229">
        <v>2.4385785656377568</v>
      </c>
      <c r="C34" s="229">
        <v>2.4567690211968451</v>
      </c>
      <c r="D34" s="229">
        <v>2.2801006247851001</v>
      </c>
      <c r="E34" s="229">
        <v>2.6919232125041566</v>
      </c>
      <c r="F34" s="229">
        <v>6.4504696612681389</v>
      </c>
      <c r="G34" s="229">
        <v>0.75892232069368726</v>
      </c>
      <c r="H34" s="229">
        <v>2.4427789622188074</v>
      </c>
      <c r="I34" s="229">
        <v>2.9030765740640398</v>
      </c>
      <c r="J34" s="229">
        <v>2.9253334014805112</v>
      </c>
      <c r="K34" s="229">
        <v>2.7043472405262921</v>
      </c>
      <c r="L34" s="229">
        <v>3.2194766836110889</v>
      </c>
      <c r="M34" s="229">
        <v>6.7394409814471441</v>
      </c>
      <c r="N34" s="229">
        <v>1.409177351246667</v>
      </c>
      <c r="O34" s="229">
        <v>2.9072769706450909</v>
      </c>
    </row>
    <row r="35" spans="1:15" x14ac:dyDescent="0.2">
      <c r="A35" s="241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</row>
    <row r="36" spans="1:15" x14ac:dyDescent="0.2">
      <c r="A36" s="205"/>
    </row>
    <row r="37" spans="1:15" x14ac:dyDescent="0.2">
      <c r="A37" s="20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2" t="s">
        <v>107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12" t="s">
        <v>380</v>
      </c>
      <c r="I39" s="240"/>
      <c r="J39" s="240"/>
      <c r="K39" s="240"/>
      <c r="L39" s="240"/>
      <c r="M39" s="240"/>
      <c r="N39" s="240"/>
    </row>
    <row r="40" spans="1:15" x14ac:dyDescent="0.2">
      <c r="A40" s="12" t="s">
        <v>381</v>
      </c>
      <c r="I40" s="240"/>
      <c r="J40" s="240"/>
      <c r="K40" s="240"/>
      <c r="L40" s="240"/>
      <c r="M40" s="240"/>
      <c r="N40" s="240"/>
    </row>
    <row r="41" spans="1:15" x14ac:dyDescent="0.2">
      <c r="A41" s="12" t="s">
        <v>382</v>
      </c>
    </row>
    <row r="42" spans="1:15" x14ac:dyDescent="0.2">
      <c r="A42" s="12" t="s">
        <v>383</v>
      </c>
    </row>
    <row r="43" spans="1:15" x14ac:dyDescent="0.2">
      <c r="A43" s="12"/>
    </row>
    <row r="44" spans="1:15" x14ac:dyDescent="0.2">
      <c r="A44" s="12"/>
    </row>
    <row r="45" spans="1:15" x14ac:dyDescent="0.2">
      <c r="A45" s="12" t="s">
        <v>115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2 A25:A28 A19:A23">
    <cfRule type="cellIs" dxfId="53" priority="20" stopIfTrue="1" operator="equal">
      <formula>"División"</formula>
    </cfRule>
  </conditionalFormatting>
  <conditionalFormatting sqref="A29">
    <cfRule type="cellIs" dxfId="52" priority="16" stopIfTrue="1" operator="equal">
      <formula>"División"</formula>
    </cfRule>
  </conditionalFormatting>
  <conditionalFormatting sqref="A17:A18">
    <cfRule type="cellIs" dxfId="51" priority="14" stopIfTrue="1" operator="equal">
      <formula>"División"</formula>
    </cfRule>
  </conditionalFormatting>
  <conditionalFormatting sqref="A24">
    <cfRule type="cellIs" dxfId="50" priority="12" stopIfTrue="1" operator="equal">
      <formula>"División"</formula>
    </cfRule>
  </conditionalFormatting>
  <conditionalFormatting sqref="A31">
    <cfRule type="cellIs" dxfId="49" priority="10" stopIfTrue="1" operator="equal">
      <formula>"División"</formula>
    </cfRule>
  </conditionalFormatting>
  <conditionalFormatting sqref="A30">
    <cfRule type="cellIs" dxfId="48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2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3" customWidth="1"/>
    <col min="2" max="2" width="19.5" style="233" customWidth="1"/>
    <col min="3" max="3" width="13.5" style="233" customWidth="1"/>
    <col min="4" max="4" width="15.5" style="233" customWidth="1"/>
    <col min="5" max="5" width="13.5" style="233" customWidth="1"/>
    <col min="6" max="6" width="14.33203125" style="233" bestFit="1" customWidth="1"/>
    <col min="7" max="7" width="13.5" style="233" customWidth="1"/>
    <col min="8" max="8" width="17.83203125" style="233" customWidth="1"/>
    <col min="9" max="9" width="13.5" style="233" customWidth="1"/>
    <col min="10" max="10" width="14.83203125" style="233" customWidth="1"/>
    <col min="11" max="11" width="15" style="233" customWidth="1"/>
    <col min="12" max="13" width="13.5" style="233" customWidth="1"/>
    <col min="14" max="16384" width="10.33203125" style="233"/>
  </cols>
  <sheetData>
    <row r="1" spans="1:13" x14ac:dyDescent="0.2">
      <c r="A1" s="11" t="s">
        <v>29</v>
      </c>
      <c r="M1" s="13" t="s">
        <v>30</v>
      </c>
    </row>
    <row r="2" spans="1:13" x14ac:dyDescent="0.2">
      <c r="A2" s="11" t="s">
        <v>31</v>
      </c>
    </row>
    <row r="3" spans="1:13" ht="15" thickBot="1" x14ac:dyDescent="0.25"/>
    <row r="4" spans="1:13" ht="25.5" customHeight="1" x14ac:dyDescent="0.2">
      <c r="A4" s="402" t="s">
        <v>870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3" ht="16.5" customHeight="1" thickBot="1" x14ac:dyDescent="0.25">
      <c r="A5" s="498" t="s">
        <v>373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500"/>
    </row>
    <row r="6" spans="1:13" x14ac:dyDescent="0.2">
      <c r="A6" s="235"/>
      <c r="B6" s="235"/>
      <c r="C6" s="235"/>
      <c r="D6" s="235"/>
      <c r="E6" s="235"/>
      <c r="F6" s="235"/>
      <c r="G6" s="235"/>
    </row>
    <row r="7" spans="1:13" ht="16" x14ac:dyDescent="0.2">
      <c r="A7" s="435" t="s">
        <v>225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1"/>
    </row>
    <row r="8" spans="1:13" x14ac:dyDescent="0.2">
      <c r="A8" s="436"/>
      <c r="B8" s="450" t="s">
        <v>384</v>
      </c>
      <c r="C8" s="451"/>
      <c r="D8" s="451"/>
      <c r="E8" s="451"/>
      <c r="F8" s="451"/>
      <c r="G8" s="452"/>
      <c r="H8" s="450" t="s">
        <v>385</v>
      </c>
      <c r="I8" s="451"/>
      <c r="J8" s="451"/>
      <c r="K8" s="451"/>
      <c r="L8" s="451"/>
      <c r="M8" s="452"/>
    </row>
    <row r="9" spans="1:13" ht="13.25" customHeight="1" x14ac:dyDescent="0.2">
      <c r="A9" s="436"/>
      <c r="B9" s="216"/>
      <c r="C9" s="495" t="s">
        <v>46</v>
      </c>
      <c r="D9" s="495"/>
      <c r="E9" s="495"/>
      <c r="F9" s="495"/>
      <c r="G9" s="495"/>
      <c r="H9" s="216"/>
      <c r="I9" s="495" t="s">
        <v>46</v>
      </c>
      <c r="J9" s="495"/>
      <c r="K9" s="495"/>
      <c r="L9" s="495"/>
      <c r="M9" s="495"/>
    </row>
    <row r="10" spans="1:13" x14ac:dyDescent="0.2">
      <c r="A10" s="436"/>
      <c r="B10" s="217" t="s">
        <v>106</v>
      </c>
      <c r="C10" s="439" t="s">
        <v>228</v>
      </c>
      <c r="D10" s="236" t="s">
        <v>256</v>
      </c>
      <c r="E10" s="496" t="s">
        <v>116</v>
      </c>
      <c r="F10" s="496"/>
      <c r="G10" s="496"/>
      <c r="H10" s="217" t="s">
        <v>106</v>
      </c>
      <c r="I10" s="242" t="s">
        <v>228</v>
      </c>
      <c r="J10" s="236" t="s">
        <v>256</v>
      </c>
      <c r="K10" s="496" t="s">
        <v>116</v>
      </c>
      <c r="L10" s="496"/>
      <c r="M10" s="496"/>
    </row>
    <row r="11" spans="1:13" ht="12.75" customHeight="1" x14ac:dyDescent="0.2">
      <c r="A11" s="437"/>
      <c r="B11" s="218"/>
      <c r="C11" s="441"/>
      <c r="D11" s="237" t="s">
        <v>378</v>
      </c>
      <c r="E11" s="238" t="s">
        <v>228</v>
      </c>
      <c r="F11" s="238" t="s">
        <v>159</v>
      </c>
      <c r="G11" s="238" t="s">
        <v>160</v>
      </c>
      <c r="H11" s="218"/>
      <c r="I11" s="207"/>
      <c r="J11" s="237" t="s">
        <v>378</v>
      </c>
      <c r="K11" s="238" t="s">
        <v>228</v>
      </c>
      <c r="L11" s="238" t="s">
        <v>159</v>
      </c>
      <c r="M11" s="238" t="s">
        <v>160</v>
      </c>
    </row>
    <row r="12" spans="1:13" x14ac:dyDescent="0.2">
      <c r="A12" s="239"/>
      <c r="B12" s="239"/>
      <c r="C12" s="239"/>
      <c r="D12" s="239"/>
      <c r="E12" s="239"/>
      <c r="F12" s="239"/>
      <c r="G12" s="239"/>
      <c r="H12" s="186"/>
      <c r="I12" s="186"/>
      <c r="J12" s="239"/>
      <c r="K12" s="239"/>
      <c r="L12" s="239"/>
      <c r="M12" s="239"/>
    </row>
    <row r="13" spans="1:13" ht="15" thickBot="1" x14ac:dyDescent="0.25">
      <c r="A13" s="240"/>
      <c r="B13" s="235"/>
      <c r="C13" s="235"/>
      <c r="D13" s="235"/>
      <c r="E13" s="235"/>
      <c r="F13" s="235"/>
      <c r="G13" s="235"/>
      <c r="H13" s="12"/>
      <c r="I13" s="12"/>
      <c r="J13" s="235"/>
      <c r="K13" s="235"/>
      <c r="L13" s="235"/>
      <c r="M13" s="235"/>
    </row>
    <row r="14" spans="1:13" x14ac:dyDescent="0.2">
      <c r="A14" s="188" t="s">
        <v>202</v>
      </c>
      <c r="B14" s="224">
        <v>0.26157869045523585</v>
      </c>
      <c r="C14" s="224">
        <v>0.26157869045523585</v>
      </c>
      <c r="D14" s="224">
        <v>0.24658525359241701</v>
      </c>
      <c r="E14" s="224">
        <v>0.31868727371414657</v>
      </c>
      <c r="F14" s="224">
        <v>0.38518108127716549</v>
      </c>
      <c r="G14" s="224">
        <v>0.30854823429551842</v>
      </c>
      <c r="H14" s="224">
        <v>2.4253235028861666</v>
      </c>
      <c r="I14" s="224">
        <v>2.4253235028861666</v>
      </c>
      <c r="J14" s="224">
        <v>2.8789280838449427</v>
      </c>
      <c r="K14" s="224">
        <v>0.69758654602160119</v>
      </c>
      <c r="L14" s="224">
        <v>1.6620827479768101</v>
      </c>
      <c r="M14" s="224">
        <v>0.55051924202531544</v>
      </c>
    </row>
    <row r="15" spans="1:13" x14ac:dyDescent="0.2">
      <c r="A15" s="191" t="s">
        <v>215</v>
      </c>
      <c r="B15" s="225">
        <v>0</v>
      </c>
      <c r="C15" s="225">
        <v>0</v>
      </c>
      <c r="D15" s="225">
        <v>0</v>
      </c>
      <c r="E15" s="225" t="s">
        <v>379</v>
      </c>
      <c r="F15" s="225" t="s">
        <v>379</v>
      </c>
      <c r="G15" s="225" t="s">
        <v>379</v>
      </c>
      <c r="H15" s="225">
        <v>0</v>
      </c>
      <c r="I15" s="225">
        <v>0</v>
      </c>
      <c r="J15" s="225">
        <v>0</v>
      </c>
      <c r="K15" s="225" t="s">
        <v>379</v>
      </c>
      <c r="L15" s="225" t="s">
        <v>379</v>
      </c>
      <c r="M15" s="225" t="s">
        <v>379</v>
      </c>
    </row>
    <row r="16" spans="1:13" x14ac:dyDescent="0.2">
      <c r="A16" s="191" t="s">
        <v>203</v>
      </c>
      <c r="B16" s="225">
        <v>0.62471827172370809</v>
      </c>
      <c r="C16" s="225">
        <v>0.62471827172370809</v>
      </c>
      <c r="D16" s="225">
        <v>0.62709444274174542</v>
      </c>
      <c r="E16" s="225">
        <v>0.6040221633907491</v>
      </c>
      <c r="F16" s="225">
        <v>0.99970952749806352</v>
      </c>
      <c r="G16" s="225">
        <v>0.43169563086070306</v>
      </c>
      <c r="H16" s="225">
        <v>2.8848597333526951</v>
      </c>
      <c r="I16" s="225">
        <v>2.8848597333526951</v>
      </c>
      <c r="J16" s="225">
        <v>3.1190307459662545</v>
      </c>
      <c r="K16" s="225">
        <v>0.84526384202158322</v>
      </c>
      <c r="L16" s="225">
        <v>1.7948780015491865</v>
      </c>
      <c r="M16" s="225">
        <v>0.43169563086070306</v>
      </c>
    </row>
    <row r="17" spans="1:13" x14ac:dyDescent="0.2">
      <c r="A17" s="194" t="s">
        <v>204</v>
      </c>
      <c r="B17" s="226">
        <v>1.0792723853820181</v>
      </c>
      <c r="C17" s="226">
        <v>1.0945277481573796</v>
      </c>
      <c r="D17" s="226">
        <v>0.92017804746601739</v>
      </c>
      <c r="E17" s="226">
        <v>1.310030655656157</v>
      </c>
      <c r="F17" s="226">
        <v>1.6846470859007034</v>
      </c>
      <c r="G17" s="226">
        <v>1.1035315893668109</v>
      </c>
      <c r="H17" s="226">
        <v>2.7732598600573732</v>
      </c>
      <c r="I17" s="226">
        <v>2.8124594965981977</v>
      </c>
      <c r="J17" s="226">
        <v>2.3006330582330103</v>
      </c>
      <c r="K17" s="226">
        <v>3.4450965769319191</v>
      </c>
      <c r="L17" s="226">
        <v>6.0721954896641703</v>
      </c>
      <c r="M17" s="226">
        <v>1.996966092706147</v>
      </c>
    </row>
    <row r="18" spans="1:13" x14ac:dyDescent="0.2">
      <c r="A18" s="194" t="s">
        <v>205</v>
      </c>
      <c r="B18" s="226">
        <v>1.3575718503827048</v>
      </c>
      <c r="C18" s="226">
        <v>1.3726142664707235</v>
      </c>
      <c r="D18" s="226">
        <v>1.4046769446292386</v>
      </c>
      <c r="E18" s="226">
        <v>1.3174235218811141</v>
      </c>
      <c r="F18" s="226">
        <v>1.9161599196559509</v>
      </c>
      <c r="G18" s="226">
        <v>1.0188730936777106</v>
      </c>
      <c r="H18" s="226">
        <v>4.4260775503739644</v>
      </c>
      <c r="I18" s="226">
        <v>4.4751201849363955</v>
      </c>
      <c r="J18" s="226">
        <v>4.1904216263072644</v>
      </c>
      <c r="K18" s="226">
        <v>4.9651829724754712</v>
      </c>
      <c r="L18" s="226">
        <v>8.5248438048972162</v>
      </c>
      <c r="M18" s="226">
        <v>3.1902144391977409</v>
      </c>
    </row>
    <row r="19" spans="1:13" x14ac:dyDescent="0.2">
      <c r="A19" s="191" t="s">
        <v>206</v>
      </c>
      <c r="B19" s="225">
        <v>3.5409226659617583</v>
      </c>
      <c r="C19" s="225">
        <v>3.634457756814867</v>
      </c>
      <c r="D19" s="225">
        <v>1.8627629495006408</v>
      </c>
      <c r="E19" s="225">
        <v>5.4841627908188242</v>
      </c>
      <c r="F19" s="225">
        <v>2.0757583992853785</v>
      </c>
      <c r="G19" s="225">
        <v>6.2358578713727661</v>
      </c>
      <c r="H19" s="225">
        <v>7.5895266573095892</v>
      </c>
      <c r="I19" s="225">
        <v>7.7900074732979068</v>
      </c>
      <c r="J19" s="225">
        <v>4.3464796018279159</v>
      </c>
      <c r="K19" s="225">
        <v>11.385158744439655</v>
      </c>
      <c r="L19" s="225">
        <v>10.300665704070083</v>
      </c>
      <c r="M19" s="225">
        <v>11.624334613760148</v>
      </c>
    </row>
    <row r="20" spans="1:13" x14ac:dyDescent="0.2">
      <c r="A20" s="191" t="s">
        <v>207</v>
      </c>
      <c r="B20" s="225">
        <v>1.3759643680903524</v>
      </c>
      <c r="C20" s="225">
        <v>1.6896181267701922</v>
      </c>
      <c r="D20" s="225">
        <v>1.6896181267701922</v>
      </c>
      <c r="E20" s="225" t="s">
        <v>379</v>
      </c>
      <c r="F20" s="225" t="s">
        <v>379</v>
      </c>
      <c r="G20" s="225" t="s">
        <v>379</v>
      </c>
      <c r="H20" s="225">
        <v>4.5812455261274154</v>
      </c>
      <c r="I20" s="225">
        <v>5.6255493700556691</v>
      </c>
      <c r="J20" s="225">
        <v>5.6255493700556691</v>
      </c>
      <c r="K20" s="225" t="s">
        <v>379</v>
      </c>
      <c r="L20" s="225" t="s">
        <v>379</v>
      </c>
      <c r="M20" s="225" t="s">
        <v>379</v>
      </c>
    </row>
    <row r="21" spans="1:13" x14ac:dyDescent="0.2">
      <c r="A21" s="194" t="s">
        <v>208</v>
      </c>
      <c r="B21" s="226">
        <v>3.0636147923982082</v>
      </c>
      <c r="C21" s="226">
        <v>3.0636147923982082</v>
      </c>
      <c r="D21" s="226">
        <v>4.7812582258489078</v>
      </c>
      <c r="E21" s="226">
        <v>3.0174098549726338</v>
      </c>
      <c r="F21" s="226">
        <v>2.9340801589175372</v>
      </c>
      <c r="G21" s="226">
        <v>3.573843855532771</v>
      </c>
      <c r="H21" s="226">
        <v>5.7824608708195759</v>
      </c>
      <c r="I21" s="226">
        <v>5.7824608708195759</v>
      </c>
      <c r="J21" s="226">
        <v>6.3827322979731509</v>
      </c>
      <c r="K21" s="226">
        <v>5.7663134544292767</v>
      </c>
      <c r="L21" s="226">
        <v>5.6750168931295839</v>
      </c>
      <c r="M21" s="226">
        <v>6.3759461933724602</v>
      </c>
    </row>
    <row r="22" spans="1:13" x14ac:dyDescent="0.2">
      <c r="A22" s="194" t="s">
        <v>209</v>
      </c>
      <c r="B22" s="226">
        <v>3.9982413355727839</v>
      </c>
      <c r="C22" s="226">
        <v>3.9982413355727839</v>
      </c>
      <c r="D22" s="226">
        <v>3.9564116886971332</v>
      </c>
      <c r="E22" s="226">
        <v>5.7159583810106707</v>
      </c>
      <c r="F22" s="226">
        <v>2.4259151656013946</v>
      </c>
      <c r="G22" s="226">
        <v>6.4538198403648801</v>
      </c>
      <c r="H22" s="226">
        <v>8.326074097972791</v>
      </c>
      <c r="I22" s="226">
        <v>8.326074097972791</v>
      </c>
      <c r="J22" s="226">
        <v>8.3249630953507268</v>
      </c>
      <c r="K22" s="226">
        <v>8.37169695840762</v>
      </c>
      <c r="L22" s="226">
        <v>4.4741429401510748</v>
      </c>
      <c r="M22" s="226">
        <v>9.2458055057827</v>
      </c>
    </row>
    <row r="23" spans="1:13" x14ac:dyDescent="0.2">
      <c r="A23" s="191" t="s">
        <v>211</v>
      </c>
      <c r="B23" s="225">
        <v>5.497063122805141</v>
      </c>
      <c r="C23" s="225">
        <v>5.497063122805141</v>
      </c>
      <c r="D23" s="225">
        <v>7.7404667046101316</v>
      </c>
      <c r="E23" s="225">
        <v>5.4926629418561168</v>
      </c>
      <c r="F23" s="225">
        <v>5.5369280611685081</v>
      </c>
      <c r="G23" s="225">
        <v>4.2147382460820273</v>
      </c>
      <c r="H23" s="225">
        <v>12.415102411893685</v>
      </c>
      <c r="I23" s="225">
        <v>12.415102411893685</v>
      </c>
      <c r="J23" s="225">
        <v>17.586795674445078</v>
      </c>
      <c r="K23" s="225">
        <v>12.404958723815158</v>
      </c>
      <c r="L23" s="225">
        <v>12.674216480616304</v>
      </c>
      <c r="M23" s="225">
        <v>4.6315438479493167</v>
      </c>
    </row>
    <row r="24" spans="1:13" x14ac:dyDescent="0.2">
      <c r="A24" s="191" t="s">
        <v>212</v>
      </c>
      <c r="B24" s="225">
        <v>2.0858976297587515</v>
      </c>
      <c r="C24" s="225">
        <v>2.0869378588095278</v>
      </c>
      <c r="D24" s="225">
        <v>2.6867464685397491</v>
      </c>
      <c r="E24" s="225">
        <v>1.4786518110075884</v>
      </c>
      <c r="F24" s="225">
        <v>1.8111928968935189</v>
      </c>
      <c r="G24" s="225">
        <v>1.3189070100712434</v>
      </c>
      <c r="H24" s="225">
        <v>5.8762190359607089</v>
      </c>
      <c r="I24" s="225">
        <v>5.8791494835832205</v>
      </c>
      <c r="J24" s="225">
        <v>6.7729730698042525</v>
      </c>
      <c r="K24" s="225">
        <v>4.9726929775002375</v>
      </c>
      <c r="L24" s="225">
        <v>5.6312289940157365</v>
      </c>
      <c r="M24" s="225">
        <v>4.656347992376304</v>
      </c>
    </row>
    <row r="25" spans="1:13" x14ac:dyDescent="0.2">
      <c r="A25" s="194" t="s">
        <v>213</v>
      </c>
      <c r="B25" s="226">
        <v>1.4988390539519585</v>
      </c>
      <c r="C25" s="226">
        <v>1.5018638113217166</v>
      </c>
      <c r="D25" s="226">
        <v>1.6077553026851357</v>
      </c>
      <c r="E25" s="226">
        <v>1.0979094057788696</v>
      </c>
      <c r="F25" s="226">
        <v>1.2599617741776312</v>
      </c>
      <c r="G25" s="226">
        <v>0.96634471527168009</v>
      </c>
      <c r="H25" s="226">
        <v>4.5857415660959235</v>
      </c>
      <c r="I25" s="226">
        <v>4.5949958990153137</v>
      </c>
      <c r="J25" s="226">
        <v>5.1903648705359915</v>
      </c>
      <c r="K25" s="226">
        <v>2.3237849086639724</v>
      </c>
      <c r="L25" s="226">
        <v>3.694692894387571</v>
      </c>
      <c r="M25" s="226">
        <v>1.2107923209114708</v>
      </c>
    </row>
    <row r="26" spans="1:13" x14ac:dyDescent="0.2">
      <c r="A26" s="194" t="s">
        <v>243</v>
      </c>
      <c r="B26" s="226" t="s">
        <v>379</v>
      </c>
      <c r="C26" s="226" t="s">
        <v>379</v>
      </c>
      <c r="D26" s="226" t="s">
        <v>379</v>
      </c>
      <c r="E26" s="226" t="s">
        <v>379</v>
      </c>
      <c r="F26" s="226" t="s">
        <v>379</v>
      </c>
      <c r="G26" s="226" t="s">
        <v>379</v>
      </c>
      <c r="H26" s="226" t="s">
        <v>379</v>
      </c>
      <c r="I26" s="226" t="s">
        <v>379</v>
      </c>
      <c r="J26" s="226" t="s">
        <v>379</v>
      </c>
      <c r="K26" s="226" t="s">
        <v>379</v>
      </c>
      <c r="L26" s="226" t="s">
        <v>379</v>
      </c>
      <c r="M26" s="226" t="s">
        <v>379</v>
      </c>
    </row>
    <row r="27" spans="1:13" x14ac:dyDescent="0.2">
      <c r="A27" s="191" t="s">
        <v>214</v>
      </c>
      <c r="B27" s="225">
        <v>0</v>
      </c>
      <c r="C27" s="225">
        <v>0</v>
      </c>
      <c r="D27" s="225">
        <v>0</v>
      </c>
      <c r="E27" s="225" t="s">
        <v>379</v>
      </c>
      <c r="F27" s="225" t="s">
        <v>379</v>
      </c>
      <c r="G27" s="225" t="s">
        <v>379</v>
      </c>
      <c r="H27" s="225">
        <v>0</v>
      </c>
      <c r="I27" s="225">
        <v>0</v>
      </c>
      <c r="J27" s="225">
        <v>0</v>
      </c>
      <c r="K27" s="225" t="s">
        <v>379</v>
      </c>
      <c r="L27" s="225" t="s">
        <v>379</v>
      </c>
      <c r="M27" s="225" t="s">
        <v>379</v>
      </c>
    </row>
    <row r="28" spans="1:13" x14ac:dyDescent="0.2">
      <c r="A28" s="191" t="s">
        <v>216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  <c r="G28" s="225" t="s">
        <v>379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 t="s">
        <v>379</v>
      </c>
    </row>
    <row r="29" spans="1:13" x14ac:dyDescent="0.2">
      <c r="A29" s="194" t="s">
        <v>263</v>
      </c>
      <c r="B29" s="226">
        <v>2.0920802218658956</v>
      </c>
      <c r="C29" s="226">
        <v>2.101949617008275</v>
      </c>
      <c r="D29" s="226">
        <v>2.1815510220144252</v>
      </c>
      <c r="E29" s="226">
        <v>1.9404856097667234</v>
      </c>
      <c r="F29" s="226">
        <v>1.7593321954046108</v>
      </c>
      <c r="G29" s="226">
        <v>2.0492700233274932</v>
      </c>
      <c r="H29" s="226">
        <v>6.0008897692973795</v>
      </c>
      <c r="I29" s="226">
        <v>6.0291989859899573</v>
      </c>
      <c r="J29" s="226">
        <v>6.5951681627546392</v>
      </c>
      <c r="K29" s="226">
        <v>4.8811834296242473</v>
      </c>
      <c r="L29" s="226">
        <v>5.1477228503054393</v>
      </c>
      <c r="M29" s="226">
        <v>4.721123876390152</v>
      </c>
    </row>
    <row r="30" spans="1:13" x14ac:dyDescent="0.2">
      <c r="A30" s="194" t="s">
        <v>217</v>
      </c>
      <c r="B30" s="226" t="s">
        <v>379</v>
      </c>
      <c r="C30" s="226" t="s">
        <v>379</v>
      </c>
      <c r="D30" s="226" t="s">
        <v>379</v>
      </c>
      <c r="E30" s="226" t="s">
        <v>379</v>
      </c>
      <c r="F30" s="226" t="s">
        <v>379</v>
      </c>
      <c r="G30" s="226" t="s">
        <v>379</v>
      </c>
      <c r="H30" s="226" t="s">
        <v>379</v>
      </c>
      <c r="I30" s="226" t="s">
        <v>379</v>
      </c>
      <c r="J30" s="226" t="s">
        <v>379</v>
      </c>
      <c r="K30" s="226" t="s">
        <v>379</v>
      </c>
      <c r="L30" s="226" t="s">
        <v>379</v>
      </c>
      <c r="M30" s="226" t="s">
        <v>379</v>
      </c>
    </row>
    <row r="31" spans="1:13" x14ac:dyDescent="0.2">
      <c r="A31" s="191" t="s">
        <v>245</v>
      </c>
      <c r="B31" s="225" t="s">
        <v>379</v>
      </c>
      <c r="C31" s="225" t="s">
        <v>379</v>
      </c>
      <c r="D31" s="225" t="s">
        <v>379</v>
      </c>
      <c r="E31" s="225" t="s">
        <v>379</v>
      </c>
      <c r="F31" s="225" t="s">
        <v>379</v>
      </c>
      <c r="G31" s="225" t="s">
        <v>379</v>
      </c>
      <c r="H31" s="225" t="s">
        <v>379</v>
      </c>
      <c r="I31" s="225" t="s">
        <v>379</v>
      </c>
      <c r="J31" s="225" t="s">
        <v>379</v>
      </c>
      <c r="K31" s="225" t="s">
        <v>379</v>
      </c>
      <c r="L31" s="225" t="s">
        <v>379</v>
      </c>
      <c r="M31" s="225" t="s">
        <v>379</v>
      </c>
    </row>
    <row r="32" spans="1:13" ht="15" thickBot="1" x14ac:dyDescent="0.25">
      <c r="A32" s="197" t="s">
        <v>244</v>
      </c>
      <c r="B32" s="227">
        <v>1.6611051308787399</v>
      </c>
      <c r="C32" s="227">
        <v>1.6613081898314701</v>
      </c>
      <c r="D32" s="227">
        <v>1.2803224991912225</v>
      </c>
      <c r="E32" s="227">
        <v>2.0327553703449555</v>
      </c>
      <c r="F32" s="227">
        <v>2.0056736951623888</v>
      </c>
      <c r="G32" s="227">
        <v>2.0437641539275488</v>
      </c>
      <c r="H32" s="227">
        <v>4.0563908142287293</v>
      </c>
      <c r="I32" s="227">
        <v>4.0568866807788293</v>
      </c>
      <c r="J32" s="227">
        <v>3.396084407524449</v>
      </c>
      <c r="K32" s="227">
        <v>4.7011448440309875</v>
      </c>
      <c r="L32" s="227">
        <v>6.4219342959153884</v>
      </c>
      <c r="M32" s="227">
        <v>4.0016386820488243</v>
      </c>
    </row>
    <row r="33" spans="1:13" ht="15" thickBot="1" x14ac:dyDescent="0.25">
      <c r="A33" s="200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</row>
    <row r="34" spans="1:13" ht="15" thickBot="1" x14ac:dyDescent="0.25">
      <c r="A34" s="201" t="s">
        <v>0</v>
      </c>
      <c r="B34" s="229">
        <v>1.8969485980766225</v>
      </c>
      <c r="C34" s="229">
        <v>1.9135551243785414</v>
      </c>
      <c r="D34" s="229">
        <v>1.6477021177765763</v>
      </c>
      <c r="E34" s="229">
        <v>2.2674183508743595</v>
      </c>
      <c r="F34" s="229">
        <v>2.0832353559800754</v>
      </c>
      <c r="G34" s="229">
        <v>2.362142707281889</v>
      </c>
      <c r="H34" s="229">
        <v>4.9897922691378938</v>
      </c>
      <c r="I34" s="229">
        <v>5.0334745895985353</v>
      </c>
      <c r="J34" s="229">
        <v>4.5570791195913989</v>
      </c>
      <c r="K34" s="229">
        <v>5.6675800310205826</v>
      </c>
      <c r="L34" s="229">
        <v>6.7237154950901479</v>
      </c>
      <c r="M34" s="229">
        <v>5.1244150544136033</v>
      </c>
    </row>
    <row r="35" spans="1:13" x14ac:dyDescent="0.2">
      <c r="A35" s="241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">
      <c r="A36" s="205" t="s">
        <v>107</v>
      </c>
    </row>
    <row r="37" spans="1:13" x14ac:dyDescent="0.2">
      <c r="A37" s="205" t="s">
        <v>386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">
      <c r="A38" s="205" t="s">
        <v>387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">
      <c r="A39" s="205" t="s">
        <v>388</v>
      </c>
      <c r="B39" s="240"/>
      <c r="C39" s="240"/>
      <c r="D39" s="240"/>
      <c r="E39" s="240"/>
      <c r="F39" s="240"/>
      <c r="G39" s="240"/>
      <c r="H39" s="240"/>
      <c r="I39" s="240"/>
    </row>
    <row r="40" spans="1:13" x14ac:dyDescent="0.2">
      <c r="A40" s="12"/>
      <c r="B40" s="240"/>
      <c r="C40" s="240"/>
      <c r="D40" s="240"/>
      <c r="E40" s="240"/>
      <c r="F40" s="240"/>
      <c r="G40" s="240"/>
      <c r="H40" s="240"/>
      <c r="I40" s="240"/>
    </row>
    <row r="42" spans="1:13" x14ac:dyDescent="0.2">
      <c r="A42" s="12" t="s">
        <v>115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2 A25:A28 A19:A23">
    <cfRule type="cellIs" dxfId="47" priority="30" stopIfTrue="1" operator="equal">
      <formula>"División"</formula>
    </cfRule>
  </conditionalFormatting>
  <conditionalFormatting sqref="A29">
    <cfRule type="cellIs" dxfId="46" priority="24" stopIfTrue="1" operator="equal">
      <formula>"División"</formula>
    </cfRule>
  </conditionalFormatting>
  <conditionalFormatting sqref="A17:A18">
    <cfRule type="cellIs" dxfId="45" priority="21" stopIfTrue="1" operator="equal">
      <formula>"División"</formula>
    </cfRule>
  </conditionalFormatting>
  <conditionalFormatting sqref="A24">
    <cfRule type="cellIs" dxfId="44" priority="18" stopIfTrue="1" operator="equal">
      <formula>"División"</formula>
    </cfRule>
  </conditionalFormatting>
  <conditionalFormatting sqref="A31">
    <cfRule type="cellIs" dxfId="43" priority="15" stopIfTrue="1" operator="equal">
      <formula>"División"</formula>
    </cfRule>
  </conditionalFormatting>
  <conditionalFormatting sqref="A30">
    <cfRule type="cellIs" dxfId="42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29</v>
      </c>
      <c r="H1" s="13" t="s">
        <v>30</v>
      </c>
    </row>
    <row r="2" spans="1:8" ht="14" thickBot="1" x14ac:dyDescent="0.2">
      <c r="A2" s="14" t="s">
        <v>31</v>
      </c>
    </row>
    <row r="3" spans="1:8" ht="18" x14ac:dyDescent="0.2">
      <c r="A3" s="11"/>
      <c r="B3" s="402" t="s">
        <v>32</v>
      </c>
      <c r="C3" s="403"/>
      <c r="D3" s="403"/>
      <c r="E3" s="403"/>
      <c r="F3" s="403"/>
      <c r="G3" s="403"/>
      <c r="H3" s="404"/>
    </row>
    <row r="4" spans="1:8" ht="18" x14ac:dyDescent="0.2">
      <c r="B4" s="405" t="s">
        <v>885</v>
      </c>
      <c r="C4" s="406"/>
      <c r="D4" s="406"/>
      <c r="E4" s="406"/>
      <c r="F4" s="406"/>
      <c r="G4" s="406"/>
      <c r="H4" s="407"/>
    </row>
    <row r="5" spans="1:8" ht="19" thickBot="1" x14ac:dyDescent="0.25">
      <c r="B5" s="408" t="s">
        <v>886</v>
      </c>
      <c r="C5" s="409"/>
      <c r="D5" s="409"/>
      <c r="E5" s="409"/>
      <c r="F5" s="409"/>
      <c r="G5" s="409"/>
      <c r="H5" s="410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411" t="s">
        <v>33</v>
      </c>
      <c r="C7" s="412"/>
      <c r="D7" s="412"/>
      <c r="E7" s="412"/>
      <c r="F7" s="412"/>
      <c r="G7" s="412"/>
      <c r="H7" s="413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34</v>
      </c>
      <c r="E9" s="23"/>
      <c r="F9" s="414" t="s">
        <v>35</v>
      </c>
      <c r="G9" s="415"/>
      <c r="H9" s="416"/>
    </row>
    <row r="10" spans="1:8" ht="14" x14ac:dyDescent="0.15">
      <c r="B10" s="24"/>
      <c r="C10" s="21"/>
      <c r="D10" s="25" t="s">
        <v>36</v>
      </c>
      <c r="E10" s="23"/>
      <c r="F10" s="26" t="s">
        <v>158</v>
      </c>
      <c r="G10" s="27">
        <v>43100</v>
      </c>
      <c r="H10" s="26" t="s">
        <v>37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38</v>
      </c>
      <c r="C12" s="32"/>
      <c r="D12" s="33">
        <v>2919066</v>
      </c>
      <c r="E12" s="29"/>
      <c r="F12" s="34">
        <v>14.496428134335492</v>
      </c>
      <c r="G12" s="34">
        <v>55.484611371210903</v>
      </c>
      <c r="H12" s="34">
        <v>55.484611371210903</v>
      </c>
    </row>
    <row r="13" spans="1:8" x14ac:dyDescent="0.15">
      <c r="B13" s="35" t="s">
        <v>39</v>
      </c>
      <c r="C13" s="32"/>
      <c r="D13" s="36">
        <v>147624</v>
      </c>
      <c r="E13" s="37"/>
      <c r="F13" s="38">
        <v>-58.038479640337151</v>
      </c>
      <c r="G13" s="38">
        <v>-44.966953170200206</v>
      </c>
      <c r="H13" s="38">
        <v>-44.966953170200206</v>
      </c>
    </row>
    <row r="14" spans="1:8" x14ac:dyDescent="0.15">
      <c r="B14" s="42" t="s">
        <v>40</v>
      </c>
      <c r="C14" s="32"/>
      <c r="D14" s="43">
        <v>140464</v>
      </c>
      <c r="E14" s="44"/>
      <c r="F14" s="45">
        <v>-59.45486543053201</v>
      </c>
      <c r="G14" s="45">
        <v>-47.636143920358499</v>
      </c>
      <c r="H14" s="45">
        <v>-47.636143920358499</v>
      </c>
    </row>
    <row r="15" spans="1:8" x14ac:dyDescent="0.15">
      <c r="B15" s="42" t="s">
        <v>41</v>
      </c>
      <c r="C15" s="32"/>
      <c r="D15" s="43">
        <v>7159</v>
      </c>
      <c r="E15" s="44"/>
      <c r="F15" s="45">
        <v>25.865733151309158</v>
      </c>
      <c r="G15" s="45" t="s">
        <v>379</v>
      </c>
      <c r="H15" s="45" t="s">
        <v>379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42</v>
      </c>
      <c r="C17" s="32"/>
      <c r="D17" s="41">
        <v>1402144</v>
      </c>
      <c r="E17" s="37"/>
      <c r="F17" s="40">
        <v>-2.0992068079522697</v>
      </c>
      <c r="G17" s="40">
        <v>15.321349825042741</v>
      </c>
      <c r="H17" s="40">
        <v>15.321349825042741</v>
      </c>
    </row>
    <row r="18" spans="2:8" x14ac:dyDescent="0.15">
      <c r="B18" s="50" t="s">
        <v>40</v>
      </c>
      <c r="C18" s="32"/>
      <c r="D18" s="47">
        <v>1237168</v>
      </c>
      <c r="E18" s="37"/>
      <c r="F18" s="46">
        <v>-0.37301921644407043</v>
      </c>
      <c r="G18" s="46">
        <v>59.273266706022909</v>
      </c>
      <c r="H18" s="46">
        <v>59.273266706022909</v>
      </c>
    </row>
    <row r="19" spans="2:8" x14ac:dyDescent="0.15">
      <c r="B19" s="50" t="s">
        <v>41</v>
      </c>
      <c r="C19" s="32"/>
      <c r="D19" s="47">
        <v>78944</v>
      </c>
      <c r="E19" s="37"/>
      <c r="F19" s="46">
        <v>-30.896794211595147</v>
      </c>
      <c r="G19" s="46">
        <v>-76.619922023594441</v>
      </c>
      <c r="H19" s="46">
        <v>-76.619922023594441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43</v>
      </c>
      <c r="C21" s="32"/>
      <c r="D21" s="47">
        <v>5590</v>
      </c>
      <c r="E21" s="37"/>
      <c r="F21" s="46">
        <v>17.841072974887439</v>
      </c>
      <c r="G21" s="46">
        <v>110.79635802534749</v>
      </c>
      <c r="H21" s="46">
        <v>110.79635802534749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44</v>
      </c>
      <c r="C23" s="32"/>
      <c r="D23" s="41">
        <v>1374888</v>
      </c>
      <c r="E23" s="37"/>
      <c r="F23" s="40">
        <v>78.582538002127393</v>
      </c>
      <c r="G23" s="40">
        <v>247.24104351824039</v>
      </c>
      <c r="H23" s="40">
        <v>247.24104351824039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45</v>
      </c>
      <c r="C26" s="32"/>
      <c r="D26" s="33">
        <v>172679424</v>
      </c>
      <c r="E26" s="37"/>
      <c r="F26" s="34">
        <v>2.3615499061570899</v>
      </c>
      <c r="G26" s="34">
        <v>10.047992247405757</v>
      </c>
      <c r="H26" s="34">
        <v>10.047992247405757</v>
      </c>
    </row>
    <row r="27" spans="2:8" ht="16.5" customHeight="1" x14ac:dyDescent="0.15">
      <c r="B27" s="31" t="s">
        <v>47</v>
      </c>
      <c r="C27" s="32"/>
      <c r="D27" s="33">
        <v>101084837</v>
      </c>
      <c r="E27" s="37"/>
      <c r="F27" s="34">
        <v>0.94189540555804641</v>
      </c>
      <c r="G27" s="34">
        <v>9.1765739729519957</v>
      </c>
      <c r="H27" s="34">
        <v>9.1765739729519957</v>
      </c>
    </row>
    <row r="28" spans="2:8" x14ac:dyDescent="0.15">
      <c r="B28" s="56" t="s">
        <v>48</v>
      </c>
      <c r="C28" s="19"/>
      <c r="D28" s="43">
        <v>77757569</v>
      </c>
      <c r="E28" s="44"/>
      <c r="F28" s="45">
        <v>0.75668575278062811</v>
      </c>
      <c r="G28" s="45">
        <v>9.4926633898092518</v>
      </c>
      <c r="H28" s="45">
        <v>9.4926633898092518</v>
      </c>
    </row>
    <row r="29" spans="2:8" x14ac:dyDescent="0.15">
      <c r="B29" s="56" t="s">
        <v>49</v>
      </c>
      <c r="C29" s="19"/>
      <c r="D29" s="43">
        <v>8118647</v>
      </c>
      <c r="E29" s="44"/>
      <c r="F29" s="45">
        <v>2.9581166829232952</v>
      </c>
      <c r="G29" s="45">
        <v>16.450997888635332</v>
      </c>
      <c r="H29" s="45">
        <v>16.450997888635332</v>
      </c>
    </row>
    <row r="30" spans="2:8" x14ac:dyDescent="0.15">
      <c r="B30" s="56" t="s">
        <v>50</v>
      </c>
      <c r="C30" s="19"/>
      <c r="D30" s="43">
        <v>3258043</v>
      </c>
      <c r="E30" s="44"/>
      <c r="F30" s="45">
        <v>7.1565793766801056</v>
      </c>
      <c r="G30" s="45">
        <v>11.22437848832667</v>
      </c>
      <c r="H30" s="45">
        <v>11.22437848832667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51</v>
      </c>
      <c r="C32" s="32"/>
      <c r="D32" s="41">
        <v>75943771</v>
      </c>
      <c r="E32" s="37"/>
      <c r="F32" s="40">
        <v>4.4652299379647209</v>
      </c>
      <c r="G32" s="40">
        <v>11.076975639314291</v>
      </c>
      <c r="H32" s="40">
        <v>11.076975639314291</v>
      </c>
    </row>
    <row r="33" spans="2:8" x14ac:dyDescent="0.15">
      <c r="B33" s="57" t="s">
        <v>52</v>
      </c>
      <c r="C33" s="19"/>
      <c r="D33" s="47">
        <v>25792525</v>
      </c>
      <c r="E33" s="44"/>
      <c r="F33" s="46">
        <v>11.845806838356122</v>
      </c>
      <c r="G33" s="46">
        <v>16.86491449708447</v>
      </c>
      <c r="H33" s="46">
        <v>16.86491449708447</v>
      </c>
    </row>
    <row r="34" spans="2:8" x14ac:dyDescent="0.15">
      <c r="B34" s="57" t="s">
        <v>53</v>
      </c>
      <c r="C34" s="19"/>
      <c r="D34" s="47">
        <v>15553883</v>
      </c>
      <c r="E34" s="44"/>
      <c r="F34" s="46">
        <v>0.20400065340215878</v>
      </c>
      <c r="G34" s="46">
        <v>6.0034758071316974</v>
      </c>
      <c r="H34" s="46">
        <v>6.0034758071316974</v>
      </c>
    </row>
    <row r="35" spans="2:8" x14ac:dyDescent="0.15">
      <c r="B35" s="57" t="s">
        <v>54</v>
      </c>
      <c r="C35" s="19"/>
      <c r="D35" s="47">
        <v>8839622</v>
      </c>
      <c r="E35" s="44"/>
      <c r="F35" s="46">
        <v>44.223342977223545</v>
      </c>
      <c r="G35" s="46">
        <v>48.651138087652711</v>
      </c>
      <c r="H35" s="46">
        <v>48.651138087652711</v>
      </c>
    </row>
    <row r="36" spans="2:8" x14ac:dyDescent="0.15">
      <c r="B36" s="57" t="s">
        <v>55</v>
      </c>
      <c r="C36" s="19"/>
      <c r="D36" s="47">
        <v>1399020</v>
      </c>
      <c r="E36" s="44"/>
      <c r="F36" s="46">
        <v>-0.74006081330348916</v>
      </c>
      <c r="G36" s="46">
        <v>-3.5708270257554742</v>
      </c>
      <c r="H36" s="46">
        <v>-3.5708270257554742</v>
      </c>
    </row>
    <row r="37" spans="2:8" x14ac:dyDescent="0.15">
      <c r="B37" s="57" t="s">
        <v>56</v>
      </c>
      <c r="C37" s="19"/>
      <c r="D37" s="47">
        <v>50151246</v>
      </c>
      <c r="E37" s="44"/>
      <c r="F37" s="46">
        <v>1.036288103764571</v>
      </c>
      <c r="G37" s="46">
        <v>8.3179709551147738</v>
      </c>
      <c r="H37" s="46">
        <v>8.3179709551147738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57</v>
      </c>
      <c r="C39" s="19"/>
      <c r="D39" s="59">
        <v>4349184</v>
      </c>
      <c r="E39" s="44"/>
      <c r="F39" s="60">
        <v>4.9597595033431308</v>
      </c>
      <c r="G39" s="60">
        <v>7.494527056828626</v>
      </c>
      <c r="H39" s="60">
        <v>7.494527056828626</v>
      </c>
    </row>
    <row r="40" spans="2:8" x14ac:dyDescent="0.15">
      <c r="B40" s="55" t="s">
        <v>58</v>
      </c>
      <c r="C40" s="19"/>
      <c r="D40" s="33">
        <v>177028608</v>
      </c>
      <c r="E40" s="44"/>
      <c r="F40" s="34">
        <v>2.4238396773488491</v>
      </c>
      <c r="G40" s="34">
        <v>9.9838067866307547</v>
      </c>
      <c r="H40" s="34">
        <v>9.9838067866307547</v>
      </c>
    </row>
    <row r="41" spans="2:8" ht="12.75" customHeight="1" x14ac:dyDescent="0.15">
      <c r="B41" s="55" t="s">
        <v>59</v>
      </c>
      <c r="C41" s="19"/>
      <c r="D41" s="61">
        <v>29610803</v>
      </c>
      <c r="E41" s="37"/>
      <c r="F41" s="62">
        <v>1.9340539909563637</v>
      </c>
      <c r="G41" s="62">
        <v>-4.0425685993753842</v>
      </c>
      <c r="H41" s="62">
        <v>-4.0425685993753842</v>
      </c>
    </row>
    <row r="42" spans="2:8" ht="12.75" customHeight="1" x14ac:dyDescent="0.15">
      <c r="B42" s="48" t="s">
        <v>60</v>
      </c>
      <c r="C42" s="19"/>
      <c r="D42" s="36">
        <v>8073732</v>
      </c>
      <c r="E42" s="37"/>
      <c r="F42" s="38">
        <v>3.7920261220581564</v>
      </c>
      <c r="G42" s="38">
        <v>-15.854382806165345</v>
      </c>
      <c r="H42" s="38">
        <v>-15.854382806165345</v>
      </c>
    </row>
    <row r="43" spans="2:8" ht="12.75" customHeight="1" x14ac:dyDescent="0.15">
      <c r="B43" s="48" t="s">
        <v>61</v>
      </c>
      <c r="C43" s="19"/>
      <c r="D43" s="36">
        <v>21537071</v>
      </c>
      <c r="E43" s="37"/>
      <c r="F43" s="38">
        <v>1.2545726423046411</v>
      </c>
      <c r="G43" s="38">
        <v>1.2874462359101502</v>
      </c>
      <c r="H43" s="38">
        <v>1.2874462359101502</v>
      </c>
    </row>
    <row r="44" spans="2:8" ht="12.75" customHeight="1" x14ac:dyDescent="0.15">
      <c r="B44" s="56" t="s">
        <v>62</v>
      </c>
      <c r="C44" s="19"/>
      <c r="D44" s="43">
        <v>21276973</v>
      </c>
      <c r="E44" s="44"/>
      <c r="F44" s="45">
        <v>1.3334694265489277</v>
      </c>
      <c r="G44" s="45">
        <v>1.2558876196914648</v>
      </c>
      <c r="H44" s="45">
        <v>1.2558876196914648</v>
      </c>
    </row>
    <row r="45" spans="2:8" x14ac:dyDescent="0.15">
      <c r="B45" s="65" t="s">
        <v>63</v>
      </c>
      <c r="C45" s="19"/>
      <c r="D45" s="43">
        <v>260098</v>
      </c>
      <c r="E45" s="44"/>
      <c r="F45" s="45">
        <v>-4.8082981242672629</v>
      </c>
      <c r="G45" s="45">
        <v>3.9374253516915481</v>
      </c>
      <c r="H45" s="45">
        <v>3.9374253516915481</v>
      </c>
    </row>
    <row r="46" spans="2:8" x14ac:dyDescent="0.15">
      <c r="B46" s="66" t="s">
        <v>64</v>
      </c>
      <c r="C46" s="32"/>
      <c r="D46" s="64">
        <v>1009246</v>
      </c>
      <c r="E46" s="37"/>
      <c r="F46" s="63">
        <v>19.754484254036232</v>
      </c>
      <c r="G46" s="63">
        <v>3.5900359828316741</v>
      </c>
      <c r="H46" s="63">
        <v>3.5900359828316741</v>
      </c>
    </row>
    <row r="47" spans="2:8" x14ac:dyDescent="0.15">
      <c r="B47" s="57" t="s">
        <v>65</v>
      </c>
      <c r="C47" s="19"/>
      <c r="D47" s="47">
        <v>1008393</v>
      </c>
      <c r="E47" s="44"/>
      <c r="F47" s="46">
        <v>19.760829661342761</v>
      </c>
      <c r="G47" s="46">
        <v>3.5087124845153639</v>
      </c>
      <c r="H47" s="46">
        <v>3.5087124845153639</v>
      </c>
    </row>
    <row r="48" spans="2:8" x14ac:dyDescent="0.15">
      <c r="B48" s="57" t="s">
        <v>66</v>
      </c>
      <c r="C48" s="19"/>
      <c r="D48" s="47">
        <v>853</v>
      </c>
      <c r="E48" s="44"/>
      <c r="F48" s="46">
        <v>12.695655082069536</v>
      </c>
      <c r="G48" s="46">
        <v>1354.8170554370649</v>
      </c>
      <c r="H48" s="46">
        <v>1354.8170554370649</v>
      </c>
    </row>
    <row r="49" spans="2:8" x14ac:dyDescent="0.15">
      <c r="B49" s="66" t="s">
        <v>67</v>
      </c>
      <c r="C49" s="32"/>
      <c r="D49" s="64">
        <v>11723372</v>
      </c>
      <c r="E49" s="37"/>
      <c r="F49" s="63">
        <v>20.142502373770178</v>
      </c>
      <c r="G49" s="63">
        <v>17.45117327624348</v>
      </c>
      <c r="H49" s="63">
        <v>17.45117327624348</v>
      </c>
    </row>
    <row r="50" spans="2:8" x14ac:dyDescent="0.15">
      <c r="B50" s="57" t="s">
        <v>68</v>
      </c>
      <c r="C50" s="19"/>
      <c r="D50" s="47">
        <v>10840579</v>
      </c>
      <c r="E50" s="44"/>
      <c r="F50" s="46">
        <v>19.228449785050049</v>
      </c>
      <c r="G50" s="46">
        <v>14.814567678105362</v>
      </c>
      <c r="H50" s="46">
        <v>14.814567678105362</v>
      </c>
    </row>
    <row r="51" spans="2:8" x14ac:dyDescent="0.15">
      <c r="B51" s="67" t="s">
        <v>69</v>
      </c>
      <c r="C51" s="19"/>
      <c r="D51" s="68">
        <v>882793</v>
      </c>
      <c r="E51" s="44"/>
      <c r="F51" s="69">
        <v>32.62845218384949</v>
      </c>
      <c r="G51" s="69">
        <v>63.579936113831614</v>
      </c>
      <c r="H51" s="69">
        <v>63.579936113831614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70</v>
      </c>
      <c r="C54" s="32"/>
      <c r="D54" s="64">
        <v>246265755</v>
      </c>
      <c r="E54" s="37"/>
      <c r="F54" s="63">
        <v>2.8031096708245107</v>
      </c>
      <c r="G54" s="63">
        <v>8.6415792687741124</v>
      </c>
      <c r="H54" s="63">
        <v>8.6415792687741124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71</v>
      </c>
      <c r="C56" s="32"/>
      <c r="D56" s="61">
        <v>138924314</v>
      </c>
      <c r="E56" s="37"/>
      <c r="F56" s="62">
        <v>1.8152380276571067</v>
      </c>
      <c r="G56" s="62">
        <v>6.2258974867876349</v>
      </c>
      <c r="H56" s="62">
        <v>6.2258974867876349</v>
      </c>
    </row>
    <row r="57" spans="2:8" x14ac:dyDescent="0.15">
      <c r="B57" s="56" t="s">
        <v>72</v>
      </c>
      <c r="C57" s="19"/>
      <c r="D57" s="43">
        <v>51300733</v>
      </c>
      <c r="E57" s="44"/>
      <c r="F57" s="45">
        <v>6.5642173970628326</v>
      </c>
      <c r="G57" s="45">
        <v>9.9668063658103776</v>
      </c>
      <c r="H57" s="45">
        <v>9.9668063658103776</v>
      </c>
    </row>
    <row r="58" spans="2:8" x14ac:dyDescent="0.15">
      <c r="B58" s="76" t="s">
        <v>73</v>
      </c>
      <c r="C58" s="19"/>
      <c r="D58" s="43">
        <v>39645419</v>
      </c>
      <c r="E58" s="44"/>
      <c r="F58" s="45">
        <v>6.7319112981702789</v>
      </c>
      <c r="G58" s="45">
        <v>9.8479484521426066</v>
      </c>
      <c r="H58" s="45">
        <v>9.8479484521426066</v>
      </c>
    </row>
    <row r="59" spans="2:8" x14ac:dyDescent="0.15">
      <c r="B59" s="77" t="s">
        <v>74</v>
      </c>
      <c r="C59" s="19"/>
      <c r="D59" s="43">
        <v>29460200</v>
      </c>
      <c r="E59" s="44"/>
      <c r="F59" s="45">
        <v>7.0520490467544938</v>
      </c>
      <c r="G59" s="45">
        <v>9.2339199994925014</v>
      </c>
      <c r="H59" s="45">
        <v>9.2339199994925014</v>
      </c>
    </row>
    <row r="60" spans="2:8" x14ac:dyDescent="0.15">
      <c r="B60" s="77" t="s">
        <v>75</v>
      </c>
      <c r="C60" s="19"/>
      <c r="D60" s="43">
        <v>10142731</v>
      </c>
      <c r="E60" s="44"/>
      <c r="F60" s="45">
        <v>5.7054376777603055</v>
      </c>
      <c r="G60" s="45">
        <v>11.825091951198473</v>
      </c>
      <c r="H60" s="45">
        <v>11.825091951198473</v>
      </c>
    </row>
    <row r="61" spans="2:8" x14ac:dyDescent="0.15">
      <c r="B61" s="56" t="s">
        <v>76</v>
      </c>
      <c r="C61" s="19"/>
      <c r="D61" s="43">
        <v>87623581</v>
      </c>
      <c r="E61" s="44"/>
      <c r="F61" s="45">
        <v>-0.77368023773520811</v>
      </c>
      <c r="G61" s="45">
        <v>4.1515391452693562</v>
      </c>
      <c r="H61" s="45">
        <v>4.1515391452693562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77</v>
      </c>
      <c r="C63" s="32"/>
      <c r="D63" s="64">
        <v>4012302</v>
      </c>
      <c r="E63" s="37"/>
      <c r="F63" s="63">
        <v>15.194032857624173</v>
      </c>
      <c r="G63" s="63">
        <v>14.527949927039984</v>
      </c>
      <c r="H63" s="63">
        <v>14.527949927039984</v>
      </c>
    </row>
    <row r="64" spans="2:8" x14ac:dyDescent="0.15">
      <c r="B64" s="57" t="s">
        <v>65</v>
      </c>
      <c r="C64" s="19"/>
      <c r="D64" s="47">
        <v>4000783</v>
      </c>
      <c r="E64" s="44"/>
      <c r="F64" s="46">
        <v>15.031589681549473</v>
      </c>
      <c r="G64" s="46">
        <v>14.385011860686635</v>
      </c>
      <c r="H64" s="46">
        <v>14.385011860686635</v>
      </c>
    </row>
    <row r="65" spans="2:8" x14ac:dyDescent="0.15">
      <c r="B65" s="57" t="s">
        <v>78</v>
      </c>
      <c r="C65" s="19"/>
      <c r="D65" s="47">
        <v>11519</v>
      </c>
      <c r="E65" s="44"/>
      <c r="F65" s="46">
        <v>126.08006227096982</v>
      </c>
      <c r="G65" s="46">
        <v>102.35308590273542</v>
      </c>
      <c r="H65" s="46">
        <v>102.35308590273542</v>
      </c>
    </row>
    <row r="66" spans="2:8" x14ac:dyDescent="0.15">
      <c r="B66" s="66" t="s">
        <v>79</v>
      </c>
      <c r="C66" s="32"/>
      <c r="D66" s="64">
        <v>13628790</v>
      </c>
      <c r="E66" s="44"/>
      <c r="F66" s="63">
        <v>9.989274797225157</v>
      </c>
      <c r="G66" s="63">
        <v>23.501863996484595</v>
      </c>
      <c r="H66" s="63">
        <v>23.501863996484595</v>
      </c>
    </row>
    <row r="67" spans="2:8" x14ac:dyDescent="0.15">
      <c r="B67" s="57" t="s">
        <v>80</v>
      </c>
      <c r="C67" s="19"/>
      <c r="D67" s="47">
        <v>2232976</v>
      </c>
      <c r="E67" s="44"/>
      <c r="F67" s="46">
        <v>24.663503778375386</v>
      </c>
      <c r="G67" s="46">
        <v>115.65911036592294</v>
      </c>
      <c r="H67" s="46">
        <v>115.65911036592294</v>
      </c>
    </row>
    <row r="68" spans="2:8" x14ac:dyDescent="0.15">
      <c r="B68" s="78" t="s">
        <v>81</v>
      </c>
      <c r="C68" s="19"/>
      <c r="D68" s="47">
        <v>1467220</v>
      </c>
      <c r="E68" s="44"/>
      <c r="F68" s="46">
        <v>-3.0544343772725857</v>
      </c>
      <c r="G68" s="46">
        <v>98.851105780573675</v>
      </c>
      <c r="H68" s="46">
        <v>98.851105780573675</v>
      </c>
    </row>
    <row r="69" spans="2:8" x14ac:dyDescent="0.15">
      <c r="B69" s="57" t="s">
        <v>82</v>
      </c>
      <c r="C69" s="19"/>
      <c r="D69" s="47">
        <v>11385311</v>
      </c>
      <c r="E69" s="44"/>
      <c r="F69" s="46">
        <v>7.4541465992944644</v>
      </c>
      <c r="G69" s="46">
        <v>13.854641515751931</v>
      </c>
      <c r="H69" s="46">
        <v>13.854641515751931</v>
      </c>
    </row>
    <row r="70" spans="2:8" x14ac:dyDescent="0.15">
      <c r="B70" s="57" t="s">
        <v>83</v>
      </c>
      <c r="C70" s="32"/>
      <c r="D70" s="47">
        <v>10503</v>
      </c>
      <c r="E70" s="44"/>
      <c r="F70" s="46">
        <v>143.79340670668003</v>
      </c>
      <c r="G70" s="46">
        <v>170075.22106204828</v>
      </c>
      <c r="H70" s="46">
        <v>170075.22106204828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84</v>
      </c>
      <c r="C72" s="32"/>
      <c r="D72" s="64">
        <v>2134100</v>
      </c>
      <c r="E72" s="37"/>
      <c r="F72" s="63">
        <v>36.960736597954494</v>
      </c>
      <c r="G72" s="63">
        <v>43.941042584944888</v>
      </c>
      <c r="H72" s="63">
        <v>43.941042584944888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85</v>
      </c>
      <c r="C74" s="32"/>
      <c r="D74" s="61">
        <v>46464727</v>
      </c>
      <c r="E74" s="37"/>
      <c r="F74" s="62">
        <v>1.0689914859022043</v>
      </c>
      <c r="G74" s="62">
        <v>9.4303753358910178</v>
      </c>
      <c r="H74" s="62">
        <v>9.4303753358910178</v>
      </c>
    </row>
    <row r="75" spans="2:8" x14ac:dyDescent="0.15">
      <c r="B75" s="56" t="s">
        <v>86</v>
      </c>
      <c r="C75" s="19"/>
      <c r="D75" s="43">
        <v>1064573</v>
      </c>
      <c r="E75" s="44"/>
      <c r="F75" s="45">
        <v>-0.16450409282819933</v>
      </c>
      <c r="G75" s="45">
        <v>-15.071148084046882</v>
      </c>
      <c r="H75" s="45">
        <v>-15.071148084046882</v>
      </c>
    </row>
    <row r="76" spans="2:8" ht="15" customHeight="1" x14ac:dyDescent="0.15">
      <c r="B76" s="56" t="s">
        <v>87</v>
      </c>
      <c r="C76" s="19"/>
      <c r="D76" s="43">
        <v>39481185</v>
      </c>
      <c r="E76" s="44"/>
      <c r="F76" s="45">
        <v>1.1190009414910662</v>
      </c>
      <c r="G76" s="45">
        <v>11.483077176393364</v>
      </c>
      <c r="H76" s="45">
        <v>11.483077176393364</v>
      </c>
    </row>
    <row r="77" spans="2:8" x14ac:dyDescent="0.15">
      <c r="B77" s="56" t="s">
        <v>88</v>
      </c>
      <c r="C77" s="19"/>
      <c r="D77" s="43">
        <v>5824048</v>
      </c>
      <c r="E77" s="44"/>
      <c r="F77" s="45">
        <v>0.97198659705166612</v>
      </c>
      <c r="G77" s="45">
        <v>2.3472731007612158</v>
      </c>
      <c r="H77" s="45">
        <v>2.3472731007612158</v>
      </c>
    </row>
    <row r="78" spans="2:8" x14ac:dyDescent="0.15">
      <c r="B78" s="56" t="s">
        <v>89</v>
      </c>
      <c r="C78" s="19"/>
      <c r="D78" s="43">
        <v>94921</v>
      </c>
      <c r="E78" s="44"/>
      <c r="F78" s="45">
        <v>0.24785201551893454</v>
      </c>
      <c r="G78" s="45">
        <v>-6.9988033986351343</v>
      </c>
      <c r="H78" s="45">
        <v>-6.9988033986351343</v>
      </c>
    </row>
    <row r="79" spans="2:8" x14ac:dyDescent="0.15">
      <c r="B79" s="66" t="s">
        <v>90</v>
      </c>
      <c r="C79" s="32"/>
      <c r="D79" s="64">
        <v>10877754</v>
      </c>
      <c r="E79" s="37"/>
      <c r="F79" s="63">
        <v>16.161459427841972</v>
      </c>
      <c r="G79" s="63">
        <v>8.2381570534737278</v>
      </c>
      <c r="H79" s="63">
        <v>8.2381570534737278</v>
      </c>
    </row>
    <row r="80" spans="2:8" x14ac:dyDescent="0.15">
      <c r="B80" s="57" t="s">
        <v>68</v>
      </c>
      <c r="C80" s="19"/>
      <c r="D80" s="47">
        <v>10057523</v>
      </c>
      <c r="E80" s="44"/>
      <c r="F80" s="46">
        <v>19.539458314868298</v>
      </c>
      <c r="G80" s="46">
        <v>10.877915323582599</v>
      </c>
      <c r="H80" s="46">
        <v>10.877915323582599</v>
      </c>
    </row>
    <row r="81" spans="2:8" x14ac:dyDescent="0.15">
      <c r="B81" s="57" t="s">
        <v>69</v>
      </c>
      <c r="C81" s="19"/>
      <c r="D81" s="47">
        <v>820231</v>
      </c>
      <c r="E81" s="44"/>
      <c r="F81" s="46">
        <v>-13.730805209644959</v>
      </c>
      <c r="G81" s="46">
        <v>-16.21958977190079</v>
      </c>
      <c r="H81" s="46">
        <v>-16.21958977190079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91</v>
      </c>
      <c r="C83" s="32"/>
      <c r="D83" s="64">
        <v>829493</v>
      </c>
      <c r="E83" s="37"/>
      <c r="F83" s="63">
        <v>-9.2336479590482412E-2</v>
      </c>
      <c r="G83" s="63">
        <v>5.4834229453643024</v>
      </c>
      <c r="H83" s="63">
        <v>5.4834229453643024</v>
      </c>
    </row>
    <row r="84" spans="2:8" x14ac:dyDescent="0.15">
      <c r="B84" s="66" t="s">
        <v>92</v>
      </c>
      <c r="C84" s="32"/>
      <c r="D84" s="64">
        <v>329953</v>
      </c>
      <c r="E84" s="37"/>
      <c r="F84" s="63">
        <v>12.353317358981574</v>
      </c>
      <c r="G84" s="63">
        <v>13.044755676021612</v>
      </c>
      <c r="H84" s="63">
        <v>13.044755676021612</v>
      </c>
    </row>
    <row r="85" spans="2:8" x14ac:dyDescent="0.15">
      <c r="B85" s="66" t="s">
        <v>93</v>
      </c>
      <c r="C85" s="32"/>
      <c r="D85" s="64">
        <v>7581</v>
      </c>
      <c r="E85" s="37"/>
      <c r="F85" s="63">
        <v>60.967841454415563</v>
      </c>
      <c r="G85" s="63">
        <v>10.063991860952171</v>
      </c>
      <c r="H85" s="63">
        <v>10.063991860952171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94</v>
      </c>
      <c r="C87" s="32"/>
      <c r="D87" s="61">
        <v>225530236</v>
      </c>
      <c r="E87" s="37"/>
      <c r="F87" s="62">
        <v>2.6638436963626777</v>
      </c>
      <c r="G87" s="62">
        <v>8.6690822439830395</v>
      </c>
      <c r="H87" s="62">
        <v>8.6690822439830395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95</v>
      </c>
      <c r="C89" s="32"/>
      <c r="D89" s="61">
        <v>20735519</v>
      </c>
      <c r="E89" s="37"/>
      <c r="F89" s="62">
        <v>4.3426073964429213</v>
      </c>
      <c r="G89" s="62">
        <v>8.3433393587113649</v>
      </c>
      <c r="H89" s="62">
        <v>8.3433393587113649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96</v>
      </c>
      <c r="C91" s="85"/>
      <c r="D91" s="37"/>
      <c r="E91" s="37"/>
      <c r="F91" s="86"/>
      <c r="G91" s="86"/>
      <c r="H91" s="86"/>
    </row>
    <row r="92" spans="2:8" x14ac:dyDescent="0.15">
      <c r="B92" s="87" t="s">
        <v>97</v>
      </c>
      <c r="C92" s="19"/>
      <c r="D92" s="88">
        <v>178578376</v>
      </c>
      <c r="E92" s="44"/>
      <c r="F92" s="89">
        <v>2.2647443979588733</v>
      </c>
      <c r="G92" s="89">
        <v>9.9330158198284835</v>
      </c>
      <c r="H92" s="89">
        <v>9.9330158198284835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98</v>
      </c>
      <c r="C94" s="19"/>
      <c r="D94" s="94">
        <v>56914662</v>
      </c>
      <c r="E94" s="44"/>
      <c r="F94" s="95">
        <v>8.7405366415319143</v>
      </c>
      <c r="G94" s="95">
        <v>14.505519006082213</v>
      </c>
      <c r="H94" s="95">
        <v>14.505519006082213</v>
      </c>
    </row>
    <row r="95" spans="2:8" x14ac:dyDescent="0.15">
      <c r="B95" s="56" t="s">
        <v>99</v>
      </c>
      <c r="C95" s="19"/>
      <c r="D95" s="97">
        <v>8204750</v>
      </c>
      <c r="E95" s="44"/>
      <c r="F95" s="98">
        <v>2.4912625267141442</v>
      </c>
      <c r="G95" s="98">
        <v>12.24955435166828</v>
      </c>
      <c r="H95" s="98">
        <v>12.24955435166828</v>
      </c>
    </row>
    <row r="96" spans="2:8" x14ac:dyDescent="0.15">
      <c r="B96" s="65" t="s">
        <v>100</v>
      </c>
      <c r="C96" s="19"/>
      <c r="D96" s="101">
        <v>8205219</v>
      </c>
      <c r="E96" s="44"/>
      <c r="F96" s="102">
        <v>1.0724904616800979</v>
      </c>
      <c r="G96" s="102">
        <v>3.8300222363391256</v>
      </c>
      <c r="H96" s="102">
        <v>3.8300222363391256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101</v>
      </c>
      <c r="C99" s="19"/>
      <c r="D99" s="105">
        <v>3387540</v>
      </c>
      <c r="E99" s="44"/>
      <c r="F99" s="96">
        <v>1.0187269155616185</v>
      </c>
      <c r="G99" s="96">
        <v>7.9108549233017245</v>
      </c>
      <c r="H99" s="96">
        <v>7.9108549233017245</v>
      </c>
    </row>
    <row r="100" spans="2:8" x14ac:dyDescent="0.15">
      <c r="B100" s="106" t="s">
        <v>102</v>
      </c>
      <c r="C100" s="19"/>
      <c r="D100" s="100">
        <v>8910690</v>
      </c>
      <c r="E100" s="44"/>
      <c r="F100" s="99">
        <v>3.4752097325605913</v>
      </c>
      <c r="G100" s="99">
        <v>5.2613991586892617</v>
      </c>
      <c r="H100" s="99">
        <v>5.2613991586892617</v>
      </c>
    </row>
    <row r="101" spans="2:8" x14ac:dyDescent="0.15">
      <c r="B101" s="106" t="s">
        <v>103</v>
      </c>
      <c r="C101" s="19"/>
      <c r="D101" s="100">
        <v>166599299</v>
      </c>
      <c r="E101" s="44"/>
      <c r="F101" s="99">
        <v>2.1933845902694094</v>
      </c>
      <c r="G101" s="99">
        <v>10.263979347804586</v>
      </c>
      <c r="H101" s="99">
        <v>10.263979347804586</v>
      </c>
    </row>
    <row r="102" spans="2:8" x14ac:dyDescent="0.15">
      <c r="B102" s="106" t="s">
        <v>104</v>
      </c>
      <c r="C102" s="19"/>
      <c r="D102" s="100">
        <v>3956032</v>
      </c>
      <c r="E102" s="44"/>
      <c r="F102" s="99">
        <v>3.3946674961365941</v>
      </c>
      <c r="G102" s="99">
        <v>7.241861074206235</v>
      </c>
      <c r="H102" s="99">
        <v>7.241861074206235</v>
      </c>
    </row>
    <row r="103" spans="2:8" x14ac:dyDescent="0.15">
      <c r="B103" s="107" t="s">
        <v>105</v>
      </c>
      <c r="C103" s="19"/>
      <c r="D103" s="108">
        <v>8018699</v>
      </c>
      <c r="E103" s="44"/>
      <c r="F103" s="103">
        <v>3.1953483389528969</v>
      </c>
      <c r="G103" s="103">
        <v>4.7221013284882929</v>
      </c>
      <c r="H103" s="103">
        <v>4.7221013284882929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107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108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109</v>
      </c>
    </row>
    <row r="109" spans="2:8" x14ac:dyDescent="0.15">
      <c r="B109" s="12" t="s">
        <v>110</v>
      </c>
    </row>
    <row r="110" spans="2:8" x14ac:dyDescent="0.15">
      <c r="B110" s="12" t="s">
        <v>111</v>
      </c>
    </row>
    <row r="111" spans="2:8" x14ac:dyDescent="0.15">
      <c r="B111" s="12" t="s">
        <v>112</v>
      </c>
    </row>
    <row r="112" spans="2:8" x14ac:dyDescent="0.15">
      <c r="B112" s="12" t="s">
        <v>113</v>
      </c>
    </row>
    <row r="113" spans="2:2" x14ac:dyDescent="0.15">
      <c r="B113" s="12" t="s">
        <v>114</v>
      </c>
    </row>
    <row r="114" spans="2:2" x14ac:dyDescent="0.15">
      <c r="B114" s="10" t="s">
        <v>189</v>
      </c>
    </row>
    <row r="115" spans="2:2" x14ac:dyDescent="0.15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42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0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29</v>
      </c>
      <c r="I1" s="13" t="s">
        <v>30</v>
      </c>
    </row>
    <row r="2" spans="1:9" x14ac:dyDescent="0.15">
      <c r="A2" s="11" t="s">
        <v>31</v>
      </c>
    </row>
    <row r="3" spans="1:9" ht="14" thickBot="1" x14ac:dyDescent="0.2"/>
    <row r="4" spans="1:9" ht="18" x14ac:dyDescent="0.2">
      <c r="A4" s="402" t="s">
        <v>869</v>
      </c>
      <c r="B4" s="403"/>
      <c r="C4" s="403"/>
      <c r="D4" s="403"/>
      <c r="E4" s="403"/>
      <c r="F4" s="403"/>
      <c r="G4" s="403"/>
      <c r="H4" s="403"/>
      <c r="I4" s="404"/>
    </row>
    <row r="5" spans="1:9" ht="24.5" customHeight="1" thickBot="1" x14ac:dyDescent="0.2">
      <c r="A5" s="498" t="s">
        <v>389</v>
      </c>
      <c r="B5" s="499"/>
      <c r="C5" s="499"/>
      <c r="D5" s="499"/>
      <c r="E5" s="499"/>
      <c r="F5" s="499"/>
      <c r="G5" s="499"/>
      <c r="H5" s="499"/>
      <c r="I5" s="500"/>
    </row>
    <row r="6" spans="1:9" x14ac:dyDescent="0.15">
      <c r="A6" s="235"/>
      <c r="B6" s="235"/>
      <c r="C6" s="235"/>
      <c r="D6" s="235"/>
      <c r="E6" s="235"/>
      <c r="F6" s="235"/>
      <c r="G6" s="235"/>
      <c r="H6" s="235"/>
      <c r="I6" s="235"/>
    </row>
    <row r="7" spans="1:9" ht="16" x14ac:dyDescent="0.2">
      <c r="A7" s="435" t="s">
        <v>225</v>
      </c>
      <c r="B7" s="469" t="s">
        <v>390</v>
      </c>
      <c r="C7" s="470"/>
      <c r="D7" s="470"/>
      <c r="E7" s="470"/>
      <c r="F7" s="470"/>
      <c r="G7" s="470"/>
      <c r="H7" s="470"/>
      <c r="I7" s="471"/>
    </row>
    <row r="8" spans="1:9" ht="13.25" customHeight="1" x14ac:dyDescent="0.15">
      <c r="A8" s="436"/>
      <c r="B8" s="504" t="s">
        <v>228</v>
      </c>
      <c r="C8" s="505" t="s">
        <v>391</v>
      </c>
      <c r="D8" s="506"/>
      <c r="E8" s="507"/>
      <c r="F8" s="504" t="s">
        <v>392</v>
      </c>
      <c r="G8" s="505" t="s">
        <v>393</v>
      </c>
      <c r="H8" s="506"/>
      <c r="I8" s="507"/>
    </row>
    <row r="9" spans="1:9" x14ac:dyDescent="0.15">
      <c r="A9" s="436"/>
      <c r="B9" s="425"/>
      <c r="C9" s="243"/>
      <c r="D9" s="216"/>
      <c r="E9" s="244"/>
      <c r="F9" s="425"/>
      <c r="G9" s="243"/>
      <c r="H9" s="216"/>
      <c r="I9" s="216"/>
    </row>
    <row r="10" spans="1:9" x14ac:dyDescent="0.15">
      <c r="A10" s="436"/>
      <c r="B10" s="425"/>
      <c r="C10" s="217" t="s">
        <v>228</v>
      </c>
      <c r="D10" s="243" t="s">
        <v>394</v>
      </c>
      <c r="E10" s="245" t="s">
        <v>395</v>
      </c>
      <c r="F10" s="425"/>
      <c r="G10" s="217" t="s">
        <v>228</v>
      </c>
      <c r="H10" s="243" t="s">
        <v>394</v>
      </c>
      <c r="I10" s="243" t="s">
        <v>395</v>
      </c>
    </row>
    <row r="11" spans="1:9" x14ac:dyDescent="0.15">
      <c r="A11" s="437"/>
      <c r="B11" s="426"/>
      <c r="C11" s="218"/>
      <c r="D11" s="246"/>
      <c r="E11" s="247"/>
      <c r="F11" s="426"/>
      <c r="G11" s="218"/>
      <c r="H11" s="246"/>
      <c r="I11" s="218"/>
    </row>
    <row r="12" spans="1:9" x14ac:dyDescent="0.15">
      <c r="A12" s="239"/>
      <c r="B12" s="239"/>
      <c r="C12" s="186"/>
      <c r="D12" s="186"/>
      <c r="E12" s="239"/>
      <c r="F12" s="239"/>
      <c r="G12" s="239"/>
      <c r="H12" s="239"/>
      <c r="I12" s="239"/>
    </row>
    <row r="13" spans="1:9" ht="14" thickBot="1" x14ac:dyDescent="0.2">
      <c r="A13" s="240"/>
      <c r="B13" s="240"/>
      <c r="C13" s="12"/>
      <c r="D13" s="12"/>
      <c r="E13" s="235"/>
      <c r="F13" s="235"/>
      <c r="G13" s="235"/>
      <c r="H13" s="235"/>
      <c r="I13" s="235"/>
    </row>
    <row r="14" spans="1:9" x14ac:dyDescent="0.15">
      <c r="A14" s="188" t="s">
        <v>202</v>
      </c>
      <c r="B14" s="190">
        <v>5510770</v>
      </c>
      <c r="C14" s="189">
        <v>5205588</v>
      </c>
      <c r="D14" s="189">
        <v>3719292</v>
      </c>
      <c r="E14" s="189">
        <v>1486296</v>
      </c>
      <c r="F14" s="189">
        <v>219267</v>
      </c>
      <c r="G14" s="189">
        <v>85915</v>
      </c>
      <c r="H14" s="189">
        <v>69453</v>
      </c>
      <c r="I14" s="189">
        <v>16462</v>
      </c>
    </row>
    <row r="15" spans="1:9" x14ac:dyDescent="0.15">
      <c r="A15" s="191" t="s">
        <v>215</v>
      </c>
      <c r="B15" s="193">
        <v>458813</v>
      </c>
      <c r="C15" s="192">
        <v>428807</v>
      </c>
      <c r="D15" s="192">
        <v>428807</v>
      </c>
      <c r="E15" s="192">
        <v>0</v>
      </c>
      <c r="F15" s="192">
        <v>30006</v>
      </c>
      <c r="G15" s="192">
        <v>0</v>
      </c>
      <c r="H15" s="192">
        <v>0</v>
      </c>
      <c r="I15" s="192">
        <v>0</v>
      </c>
    </row>
    <row r="16" spans="1:9" x14ac:dyDescent="0.15">
      <c r="A16" s="191" t="s">
        <v>203</v>
      </c>
      <c r="B16" s="193">
        <v>2644393</v>
      </c>
      <c r="C16" s="192">
        <v>2461395</v>
      </c>
      <c r="D16" s="192">
        <v>2179916</v>
      </c>
      <c r="E16" s="192">
        <v>281479</v>
      </c>
      <c r="F16" s="192">
        <v>141301</v>
      </c>
      <c r="G16" s="192">
        <v>41697</v>
      </c>
      <c r="H16" s="192">
        <v>39329</v>
      </c>
      <c r="I16" s="192">
        <v>2368</v>
      </c>
    </row>
    <row r="17" spans="1:9" x14ac:dyDescent="0.15">
      <c r="A17" s="194" t="s">
        <v>204</v>
      </c>
      <c r="B17" s="196">
        <v>28308544</v>
      </c>
      <c r="C17" s="195">
        <v>27430556</v>
      </c>
      <c r="D17" s="195">
        <v>11860593</v>
      </c>
      <c r="E17" s="195">
        <v>15569963</v>
      </c>
      <c r="F17" s="195">
        <v>94894</v>
      </c>
      <c r="G17" s="195">
        <v>783094</v>
      </c>
      <c r="H17" s="195">
        <v>118914</v>
      </c>
      <c r="I17" s="195">
        <v>664180</v>
      </c>
    </row>
    <row r="18" spans="1:9" x14ac:dyDescent="0.15">
      <c r="A18" s="194" t="s">
        <v>205</v>
      </c>
      <c r="B18" s="196">
        <v>30433252</v>
      </c>
      <c r="C18" s="195">
        <v>28673072</v>
      </c>
      <c r="D18" s="195">
        <v>14610120</v>
      </c>
      <c r="E18" s="195">
        <v>14062952</v>
      </c>
      <c r="F18" s="195">
        <v>520439</v>
      </c>
      <c r="G18" s="195">
        <v>1239741</v>
      </c>
      <c r="H18" s="195">
        <v>354590</v>
      </c>
      <c r="I18" s="195">
        <v>885151</v>
      </c>
    </row>
    <row r="19" spans="1:9" x14ac:dyDescent="0.15">
      <c r="A19" s="191" t="s">
        <v>206</v>
      </c>
      <c r="B19" s="193">
        <v>24566789</v>
      </c>
      <c r="C19" s="192">
        <v>22295280</v>
      </c>
      <c r="D19" s="192">
        <v>9034048</v>
      </c>
      <c r="E19" s="192">
        <v>13261232</v>
      </c>
      <c r="F19" s="192">
        <v>490507</v>
      </c>
      <c r="G19" s="192">
        <v>1781002</v>
      </c>
      <c r="H19" s="192">
        <v>121737</v>
      </c>
      <c r="I19" s="192">
        <v>1659265</v>
      </c>
    </row>
    <row r="20" spans="1:9" x14ac:dyDescent="0.15">
      <c r="A20" s="191" t="s">
        <v>207</v>
      </c>
      <c r="B20" s="193">
        <v>37719</v>
      </c>
      <c r="C20" s="192">
        <v>34827</v>
      </c>
      <c r="D20" s="192">
        <v>34827</v>
      </c>
      <c r="E20" s="192">
        <v>0</v>
      </c>
      <c r="F20" s="192">
        <v>1164</v>
      </c>
      <c r="G20" s="192">
        <v>1728</v>
      </c>
      <c r="H20" s="192">
        <v>1728</v>
      </c>
      <c r="I20" s="192">
        <v>0</v>
      </c>
    </row>
    <row r="21" spans="1:9" x14ac:dyDescent="0.15">
      <c r="A21" s="194" t="s">
        <v>208</v>
      </c>
      <c r="B21" s="196">
        <v>3625621</v>
      </c>
      <c r="C21" s="195">
        <v>3415973</v>
      </c>
      <c r="D21" s="195">
        <v>40</v>
      </c>
      <c r="E21" s="195">
        <v>3415933</v>
      </c>
      <c r="F21" s="195">
        <v>0</v>
      </c>
      <c r="G21" s="195">
        <v>209648</v>
      </c>
      <c r="H21" s="195">
        <v>0</v>
      </c>
      <c r="I21" s="195">
        <v>209648</v>
      </c>
    </row>
    <row r="22" spans="1:9" x14ac:dyDescent="0.15">
      <c r="A22" s="194" t="s">
        <v>209</v>
      </c>
      <c r="B22" s="196">
        <v>1580756</v>
      </c>
      <c r="C22" s="195">
        <v>1377975</v>
      </c>
      <c r="D22" s="195">
        <v>1340435</v>
      </c>
      <c r="E22" s="195">
        <v>37540</v>
      </c>
      <c r="F22" s="195">
        <v>107058</v>
      </c>
      <c r="G22" s="195">
        <v>95723</v>
      </c>
      <c r="H22" s="195">
        <v>91836</v>
      </c>
      <c r="I22" s="195">
        <v>3887</v>
      </c>
    </row>
    <row r="23" spans="1:9" x14ac:dyDescent="0.15">
      <c r="A23" s="191" t="s">
        <v>211</v>
      </c>
      <c r="B23" s="193">
        <v>897552</v>
      </c>
      <c r="C23" s="192">
        <v>786121</v>
      </c>
      <c r="D23" s="192">
        <v>0</v>
      </c>
      <c r="E23" s="192">
        <v>786121</v>
      </c>
      <c r="F23" s="192">
        <v>0</v>
      </c>
      <c r="G23" s="192">
        <v>111431</v>
      </c>
      <c r="H23" s="192">
        <v>0</v>
      </c>
      <c r="I23" s="192">
        <v>111431</v>
      </c>
    </row>
    <row r="24" spans="1:9" x14ac:dyDescent="0.15">
      <c r="A24" s="191" t="s">
        <v>212</v>
      </c>
      <c r="B24" s="193">
        <v>30278614</v>
      </c>
      <c r="C24" s="192">
        <v>27923599</v>
      </c>
      <c r="D24" s="192">
        <v>9851247</v>
      </c>
      <c r="E24" s="192">
        <v>18072352</v>
      </c>
      <c r="F24" s="192">
        <v>738051</v>
      </c>
      <c r="G24" s="192">
        <v>1616964</v>
      </c>
      <c r="H24" s="192">
        <v>427995</v>
      </c>
      <c r="I24" s="192">
        <v>1188969</v>
      </c>
    </row>
    <row r="25" spans="1:9" x14ac:dyDescent="0.15">
      <c r="A25" s="194" t="s">
        <v>213</v>
      </c>
      <c r="B25" s="196">
        <v>5346071</v>
      </c>
      <c r="C25" s="195">
        <v>4428570</v>
      </c>
      <c r="D25" s="195">
        <v>3064404</v>
      </c>
      <c r="E25" s="195">
        <v>1364166</v>
      </c>
      <c r="F25" s="195">
        <v>702481</v>
      </c>
      <c r="G25" s="195">
        <v>215020</v>
      </c>
      <c r="H25" s="195">
        <v>170963</v>
      </c>
      <c r="I25" s="195">
        <v>44057</v>
      </c>
    </row>
    <row r="26" spans="1:9" x14ac:dyDescent="0.15">
      <c r="A26" s="194" t="s">
        <v>243</v>
      </c>
      <c r="B26" s="196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</row>
    <row r="27" spans="1:9" x14ac:dyDescent="0.15">
      <c r="A27" s="191" t="s">
        <v>214</v>
      </c>
      <c r="B27" s="193">
        <v>147620</v>
      </c>
      <c r="C27" s="192">
        <v>146954</v>
      </c>
      <c r="D27" s="192">
        <v>146954</v>
      </c>
      <c r="E27" s="192">
        <v>0</v>
      </c>
      <c r="F27" s="192">
        <v>666</v>
      </c>
      <c r="G27" s="192">
        <v>0</v>
      </c>
      <c r="H27" s="192">
        <v>0</v>
      </c>
      <c r="I27" s="192">
        <v>0</v>
      </c>
    </row>
    <row r="28" spans="1:9" x14ac:dyDescent="0.15">
      <c r="A28" s="191" t="s">
        <v>216</v>
      </c>
      <c r="B28" s="193">
        <v>261311</v>
      </c>
      <c r="C28" s="192">
        <v>237850</v>
      </c>
      <c r="D28" s="192">
        <v>237680</v>
      </c>
      <c r="E28" s="192">
        <v>170</v>
      </c>
      <c r="F28" s="192">
        <v>23461</v>
      </c>
      <c r="G28" s="192">
        <v>0</v>
      </c>
      <c r="H28" s="192">
        <v>0</v>
      </c>
      <c r="I28" s="192">
        <v>0</v>
      </c>
    </row>
    <row r="29" spans="1:9" x14ac:dyDescent="0.15">
      <c r="A29" s="194" t="s">
        <v>263</v>
      </c>
      <c r="B29" s="196">
        <v>21650556</v>
      </c>
      <c r="C29" s="195">
        <v>19996682</v>
      </c>
      <c r="D29" s="195">
        <v>11393116</v>
      </c>
      <c r="E29" s="195">
        <v>8603566</v>
      </c>
      <c r="F29" s="195">
        <v>622114</v>
      </c>
      <c r="G29" s="195">
        <v>1031760</v>
      </c>
      <c r="H29" s="195">
        <v>477195</v>
      </c>
      <c r="I29" s="195">
        <v>554565</v>
      </c>
    </row>
    <row r="30" spans="1:9" x14ac:dyDescent="0.15">
      <c r="A30" s="194" t="s">
        <v>217</v>
      </c>
      <c r="B30" s="196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</row>
    <row r="31" spans="1:9" x14ac:dyDescent="0.15">
      <c r="A31" s="191" t="s">
        <v>245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ht="14" thickBot="1" x14ac:dyDescent="0.2">
      <c r="A32" s="197" t="s">
        <v>244</v>
      </c>
      <c r="B32" s="199">
        <v>22825649</v>
      </c>
      <c r="C32" s="198">
        <v>21756050</v>
      </c>
      <c r="D32" s="198">
        <v>9192046</v>
      </c>
      <c r="E32" s="198">
        <v>12564004</v>
      </c>
      <c r="F32" s="198">
        <v>264623</v>
      </c>
      <c r="G32" s="198">
        <v>804976</v>
      </c>
      <c r="H32" s="198">
        <v>101249</v>
      </c>
      <c r="I32" s="198">
        <v>703727</v>
      </c>
    </row>
    <row r="33" spans="1:9" ht="14" thickBot="1" x14ac:dyDescent="0.2">
      <c r="A33" s="200"/>
      <c r="B33" s="148"/>
      <c r="C33" s="12"/>
      <c r="D33" s="12"/>
      <c r="E33" s="12"/>
      <c r="F33" s="12"/>
      <c r="G33" s="12"/>
      <c r="H33" s="12"/>
      <c r="I33" s="12"/>
    </row>
    <row r="34" spans="1:9" ht="14" thickBot="1" x14ac:dyDescent="0.2">
      <c r="A34" s="201" t="s">
        <v>0</v>
      </c>
      <c r="B34" s="202">
        <v>178574030</v>
      </c>
      <c r="C34" s="202">
        <v>166599299</v>
      </c>
      <c r="D34" s="202">
        <v>77093525</v>
      </c>
      <c r="E34" s="202">
        <v>89505774</v>
      </c>
      <c r="F34" s="202">
        <v>3956032</v>
      </c>
      <c r="G34" s="202">
        <v>8018699</v>
      </c>
      <c r="H34" s="202">
        <v>1974989</v>
      </c>
      <c r="I34" s="202">
        <v>6043710</v>
      </c>
    </row>
    <row r="36" spans="1:9" x14ac:dyDescent="0.15">
      <c r="B36" s="220"/>
    </row>
    <row r="38" spans="1:9" x14ac:dyDescent="0.15">
      <c r="A38" s="12"/>
    </row>
    <row r="40" spans="1:9" x14ac:dyDescent="0.15">
      <c r="A40" s="12" t="s">
        <v>115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2 A25:A28 A19:A23">
    <cfRule type="cellIs" dxfId="41" priority="9" stopIfTrue="1" operator="equal">
      <formula>"División"</formula>
    </cfRule>
  </conditionalFormatting>
  <conditionalFormatting sqref="A29">
    <cfRule type="cellIs" dxfId="40" priority="8" stopIfTrue="1" operator="equal">
      <formula>"División"</formula>
    </cfRule>
  </conditionalFormatting>
  <conditionalFormatting sqref="A17:A18">
    <cfRule type="cellIs" dxfId="39" priority="7" stopIfTrue="1" operator="equal">
      <formula>"División"</formula>
    </cfRule>
  </conditionalFormatting>
  <conditionalFormatting sqref="A24">
    <cfRule type="cellIs" dxfId="38" priority="6" stopIfTrue="1" operator="equal">
      <formula>"División"</formula>
    </cfRule>
  </conditionalFormatting>
  <conditionalFormatting sqref="A31">
    <cfRule type="cellIs" dxfId="37" priority="5" stopIfTrue="1" operator="equal">
      <formula>"División"</formula>
    </cfRule>
  </conditionalFormatting>
  <conditionalFormatting sqref="A30">
    <cfRule type="cellIs" dxfId="36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0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29</v>
      </c>
      <c r="M1" s="13" t="s">
        <v>30</v>
      </c>
    </row>
    <row r="2" spans="1:13" x14ac:dyDescent="0.15">
      <c r="A2" s="11" t="s">
        <v>31</v>
      </c>
    </row>
    <row r="3" spans="1:13" ht="14" thickBot="1" x14ac:dyDescent="0.2"/>
    <row r="4" spans="1:13" ht="18" x14ac:dyDescent="0.2">
      <c r="A4" s="402" t="s">
        <v>868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3" ht="23" customHeight="1" thickBot="1" x14ac:dyDescent="0.2">
      <c r="A5" s="498" t="s">
        <v>190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500"/>
    </row>
    <row r="6" spans="1:13" ht="14" x14ac:dyDescent="0.2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3"/>
      <c r="M6" s="233"/>
    </row>
    <row r="7" spans="1:13" ht="15.75" customHeight="1" x14ac:dyDescent="0.2">
      <c r="A7" s="435" t="s">
        <v>225</v>
      </c>
      <c r="B7" s="512" t="s">
        <v>396</v>
      </c>
      <c r="C7" s="513"/>
      <c r="D7" s="513"/>
      <c r="E7" s="514"/>
      <c r="F7" s="469" t="s">
        <v>397</v>
      </c>
      <c r="G7" s="470"/>
      <c r="H7" s="470"/>
      <c r="I7" s="470"/>
      <c r="J7" s="470"/>
      <c r="K7" s="470"/>
      <c r="L7" s="470"/>
      <c r="M7" s="471"/>
    </row>
    <row r="8" spans="1:13" ht="15.75" customHeight="1" x14ac:dyDescent="0.15">
      <c r="A8" s="436"/>
      <c r="B8" s="515"/>
      <c r="C8" s="516"/>
      <c r="D8" s="516"/>
      <c r="E8" s="517"/>
      <c r="F8" s="504" t="s">
        <v>228</v>
      </c>
      <c r="G8" s="505" t="s">
        <v>391</v>
      </c>
      <c r="H8" s="506"/>
      <c r="I8" s="507"/>
      <c r="J8" s="504" t="s">
        <v>392</v>
      </c>
      <c r="K8" s="505" t="s">
        <v>393</v>
      </c>
      <c r="L8" s="506"/>
      <c r="M8" s="507"/>
    </row>
    <row r="9" spans="1:13" x14ac:dyDescent="0.15">
      <c r="A9" s="436"/>
      <c r="B9" s="422" t="s">
        <v>228</v>
      </c>
      <c r="C9" s="509" t="s">
        <v>398</v>
      </c>
      <c r="D9" s="510"/>
      <c r="E9" s="511"/>
      <c r="F9" s="425"/>
      <c r="G9" s="422" t="s">
        <v>228</v>
      </c>
      <c r="H9" s="422" t="s">
        <v>394</v>
      </c>
      <c r="I9" s="422" t="s">
        <v>395</v>
      </c>
      <c r="J9" s="425"/>
      <c r="K9" s="422" t="s">
        <v>228</v>
      </c>
      <c r="L9" s="422" t="s">
        <v>394</v>
      </c>
      <c r="M9" s="422" t="s">
        <v>395</v>
      </c>
    </row>
    <row r="10" spans="1:13" x14ac:dyDescent="0.15">
      <c r="A10" s="436"/>
      <c r="B10" s="425"/>
      <c r="C10" s="504" t="s">
        <v>399</v>
      </c>
      <c r="D10" s="504" t="s">
        <v>400</v>
      </c>
      <c r="E10" s="504" t="s">
        <v>401</v>
      </c>
      <c r="F10" s="425"/>
      <c r="G10" s="425"/>
      <c r="H10" s="425"/>
      <c r="I10" s="425"/>
      <c r="J10" s="425"/>
      <c r="K10" s="425"/>
      <c r="L10" s="425"/>
      <c r="M10" s="425"/>
    </row>
    <row r="11" spans="1:13" x14ac:dyDescent="0.15">
      <c r="A11" s="437"/>
      <c r="B11" s="426"/>
      <c r="C11" s="508"/>
      <c r="D11" s="508"/>
      <c r="E11" s="508"/>
      <c r="F11" s="426"/>
      <c r="G11" s="426"/>
      <c r="H11" s="426"/>
      <c r="I11" s="426"/>
      <c r="J11" s="426"/>
      <c r="K11" s="426"/>
      <c r="L11" s="426"/>
      <c r="M11" s="426"/>
    </row>
    <row r="12" spans="1:13" x14ac:dyDescent="0.15">
      <c r="A12" s="239"/>
      <c r="B12" s="239"/>
      <c r="C12" s="186"/>
      <c r="D12" s="239"/>
      <c r="E12" s="239"/>
      <c r="F12" s="239"/>
      <c r="G12" s="239"/>
      <c r="H12" s="239"/>
      <c r="I12" s="239"/>
      <c r="J12" s="239"/>
      <c r="K12" s="239"/>
      <c r="L12" s="186"/>
      <c r="M12" s="186"/>
    </row>
    <row r="13" spans="1:13" ht="14" thickBot="1" x14ac:dyDescent="0.2">
      <c r="A13" s="240"/>
      <c r="B13" s="240"/>
      <c r="C13" s="12"/>
      <c r="D13" s="235"/>
      <c r="E13" s="235"/>
      <c r="F13" s="235"/>
      <c r="G13" s="235"/>
      <c r="H13" s="235"/>
      <c r="I13" s="235"/>
      <c r="J13" s="235"/>
      <c r="K13" s="235"/>
      <c r="L13" s="12"/>
      <c r="M13" s="12"/>
    </row>
    <row r="14" spans="1:13" x14ac:dyDescent="0.15">
      <c r="A14" s="188" t="s">
        <v>202</v>
      </c>
      <c r="B14" s="189">
        <v>0</v>
      </c>
      <c r="C14" s="189">
        <v>0</v>
      </c>
      <c r="D14" s="189">
        <v>0</v>
      </c>
      <c r="E14" s="189">
        <v>0</v>
      </c>
      <c r="F14" s="189">
        <v>4364819</v>
      </c>
      <c r="G14" s="189">
        <v>4067631</v>
      </c>
      <c r="H14" s="189">
        <v>3719292</v>
      </c>
      <c r="I14" s="189">
        <v>348339</v>
      </c>
      <c r="J14" s="189">
        <v>219267</v>
      </c>
      <c r="K14" s="189">
        <v>77921</v>
      </c>
      <c r="L14" s="189">
        <v>69453</v>
      </c>
      <c r="M14" s="189">
        <v>8468</v>
      </c>
    </row>
    <row r="15" spans="1:13" x14ac:dyDescent="0.15">
      <c r="A15" s="191" t="s">
        <v>215</v>
      </c>
      <c r="B15" s="192">
        <v>10002</v>
      </c>
      <c r="C15" s="192">
        <v>10002</v>
      </c>
      <c r="D15" s="192">
        <v>0</v>
      </c>
      <c r="E15" s="192">
        <v>0</v>
      </c>
      <c r="F15" s="192">
        <v>448811</v>
      </c>
      <c r="G15" s="192">
        <v>418805</v>
      </c>
      <c r="H15" s="192">
        <v>418805</v>
      </c>
      <c r="I15" s="192">
        <v>0</v>
      </c>
      <c r="J15" s="192">
        <v>30006</v>
      </c>
      <c r="K15" s="192">
        <v>0</v>
      </c>
      <c r="L15" s="192">
        <v>0</v>
      </c>
      <c r="M15" s="192">
        <v>0</v>
      </c>
    </row>
    <row r="16" spans="1:13" x14ac:dyDescent="0.15">
      <c r="A16" s="191" t="s">
        <v>203</v>
      </c>
      <c r="B16" s="192">
        <v>0</v>
      </c>
      <c r="C16" s="192">
        <v>0</v>
      </c>
      <c r="D16" s="192">
        <v>0</v>
      </c>
      <c r="E16" s="192">
        <v>0</v>
      </c>
      <c r="F16" s="192">
        <v>2372051</v>
      </c>
      <c r="G16" s="192">
        <v>2191355</v>
      </c>
      <c r="H16" s="192">
        <v>2179916</v>
      </c>
      <c r="I16" s="192">
        <v>11439</v>
      </c>
      <c r="J16" s="192">
        <v>141301</v>
      </c>
      <c r="K16" s="192">
        <v>39395</v>
      </c>
      <c r="L16" s="192">
        <v>39329</v>
      </c>
      <c r="M16" s="192">
        <v>66</v>
      </c>
    </row>
    <row r="17" spans="1:13" x14ac:dyDescent="0.15">
      <c r="A17" s="194" t="s">
        <v>204</v>
      </c>
      <c r="B17" s="195">
        <v>394565</v>
      </c>
      <c r="C17" s="195">
        <v>394565</v>
      </c>
      <c r="D17" s="195">
        <v>0</v>
      </c>
      <c r="E17" s="195">
        <v>0</v>
      </c>
      <c r="F17" s="195">
        <v>15430149</v>
      </c>
      <c r="G17" s="195">
        <v>14982241</v>
      </c>
      <c r="H17" s="195">
        <v>11466028</v>
      </c>
      <c r="I17" s="195">
        <v>3516213</v>
      </c>
      <c r="J17" s="195">
        <v>94894</v>
      </c>
      <c r="K17" s="195">
        <v>353014</v>
      </c>
      <c r="L17" s="195">
        <v>118914</v>
      </c>
      <c r="M17" s="195">
        <v>234100</v>
      </c>
    </row>
    <row r="18" spans="1:13" x14ac:dyDescent="0.15">
      <c r="A18" s="194" t="s">
        <v>205</v>
      </c>
      <c r="B18" s="195">
        <v>333518</v>
      </c>
      <c r="C18" s="195">
        <v>333518</v>
      </c>
      <c r="D18" s="195">
        <v>0</v>
      </c>
      <c r="E18" s="195">
        <v>0</v>
      </c>
      <c r="F18" s="195">
        <v>19039054</v>
      </c>
      <c r="G18" s="195">
        <v>17828057</v>
      </c>
      <c r="H18" s="195">
        <v>14276602</v>
      </c>
      <c r="I18" s="195">
        <v>3551455</v>
      </c>
      <c r="J18" s="195">
        <v>520439</v>
      </c>
      <c r="K18" s="195">
        <v>690558</v>
      </c>
      <c r="L18" s="195">
        <v>354590</v>
      </c>
      <c r="M18" s="195">
        <v>335968</v>
      </c>
    </row>
    <row r="19" spans="1:13" x14ac:dyDescent="0.15">
      <c r="A19" s="191" t="s">
        <v>206</v>
      </c>
      <c r="B19" s="192">
        <v>632242</v>
      </c>
      <c r="C19" s="192">
        <v>632242</v>
      </c>
      <c r="D19" s="192">
        <v>0</v>
      </c>
      <c r="E19" s="192">
        <v>0</v>
      </c>
      <c r="F19" s="192">
        <v>12225066</v>
      </c>
      <c r="G19" s="192">
        <v>11286700</v>
      </c>
      <c r="H19" s="192">
        <v>8401806</v>
      </c>
      <c r="I19" s="192">
        <v>2884894</v>
      </c>
      <c r="J19" s="192">
        <v>490507</v>
      </c>
      <c r="K19" s="192">
        <v>447859</v>
      </c>
      <c r="L19" s="192">
        <v>121737</v>
      </c>
      <c r="M19" s="192">
        <v>326122</v>
      </c>
    </row>
    <row r="20" spans="1:13" x14ac:dyDescent="0.15">
      <c r="A20" s="191" t="s">
        <v>207</v>
      </c>
      <c r="B20" s="192">
        <v>7002</v>
      </c>
      <c r="C20" s="192">
        <v>7002</v>
      </c>
      <c r="D20" s="192">
        <v>0</v>
      </c>
      <c r="E20" s="192">
        <v>0</v>
      </c>
      <c r="F20" s="192">
        <v>30717</v>
      </c>
      <c r="G20" s="192">
        <v>27825</v>
      </c>
      <c r="H20" s="192">
        <v>27825</v>
      </c>
      <c r="I20" s="192">
        <v>0</v>
      </c>
      <c r="J20" s="192">
        <v>1164</v>
      </c>
      <c r="K20" s="192">
        <v>1728</v>
      </c>
      <c r="L20" s="192">
        <v>1728</v>
      </c>
      <c r="M20" s="192">
        <v>0</v>
      </c>
    </row>
    <row r="21" spans="1:13" x14ac:dyDescent="0.15">
      <c r="A21" s="194" t="s">
        <v>208</v>
      </c>
      <c r="B21" s="195">
        <v>0</v>
      </c>
      <c r="C21" s="195">
        <v>0</v>
      </c>
      <c r="D21" s="195">
        <v>0</v>
      </c>
      <c r="E21" s="195">
        <v>0</v>
      </c>
      <c r="F21" s="195">
        <v>94975</v>
      </c>
      <c r="G21" s="195">
        <v>88913</v>
      </c>
      <c r="H21" s="195">
        <v>40</v>
      </c>
      <c r="I21" s="195">
        <v>88873</v>
      </c>
      <c r="J21" s="195">
        <v>0</v>
      </c>
      <c r="K21" s="195">
        <v>6062</v>
      </c>
      <c r="L21" s="195">
        <v>0</v>
      </c>
      <c r="M21" s="195">
        <v>6062</v>
      </c>
    </row>
    <row r="22" spans="1:13" x14ac:dyDescent="0.15">
      <c r="A22" s="194" t="s">
        <v>209</v>
      </c>
      <c r="B22" s="195">
        <v>0</v>
      </c>
      <c r="C22" s="195">
        <v>0</v>
      </c>
      <c r="D22" s="195">
        <v>0</v>
      </c>
      <c r="E22" s="195">
        <v>0</v>
      </c>
      <c r="F22" s="195">
        <v>1543177</v>
      </c>
      <c r="G22" s="195">
        <v>1343542</v>
      </c>
      <c r="H22" s="195">
        <v>1340435</v>
      </c>
      <c r="I22" s="195">
        <v>3107</v>
      </c>
      <c r="J22" s="195">
        <v>107058</v>
      </c>
      <c r="K22" s="195">
        <v>92577</v>
      </c>
      <c r="L22" s="195">
        <v>91836</v>
      </c>
      <c r="M22" s="195">
        <v>741</v>
      </c>
    </row>
    <row r="23" spans="1:13" x14ac:dyDescent="0.15">
      <c r="A23" s="191" t="s">
        <v>211</v>
      </c>
      <c r="B23" s="192">
        <v>0</v>
      </c>
      <c r="C23" s="192">
        <v>0</v>
      </c>
      <c r="D23" s="192">
        <v>0</v>
      </c>
      <c r="E23" s="192">
        <v>0</v>
      </c>
      <c r="F23" s="192">
        <v>1757</v>
      </c>
      <c r="G23" s="192">
        <v>1449</v>
      </c>
      <c r="H23" s="192">
        <v>0</v>
      </c>
      <c r="I23" s="192">
        <v>1449</v>
      </c>
      <c r="J23" s="192">
        <v>0</v>
      </c>
      <c r="K23" s="192">
        <v>308</v>
      </c>
      <c r="L23" s="192">
        <v>0</v>
      </c>
      <c r="M23" s="192">
        <v>308</v>
      </c>
    </row>
    <row r="24" spans="1:13" x14ac:dyDescent="0.15">
      <c r="A24" s="191" t="s">
        <v>212</v>
      </c>
      <c r="B24" s="192">
        <v>15094</v>
      </c>
      <c r="C24" s="192">
        <v>15094</v>
      </c>
      <c r="D24" s="192">
        <v>0</v>
      </c>
      <c r="E24" s="192">
        <v>0</v>
      </c>
      <c r="F24" s="192">
        <v>15237831</v>
      </c>
      <c r="G24" s="192">
        <v>13630076</v>
      </c>
      <c r="H24" s="192">
        <v>9836153</v>
      </c>
      <c r="I24" s="192">
        <v>3793923</v>
      </c>
      <c r="J24" s="192">
        <v>738051</v>
      </c>
      <c r="K24" s="192">
        <v>869704</v>
      </c>
      <c r="L24" s="192">
        <v>427995</v>
      </c>
      <c r="M24" s="192">
        <v>441709</v>
      </c>
    </row>
    <row r="25" spans="1:13" x14ac:dyDescent="0.15">
      <c r="A25" s="194" t="s">
        <v>213</v>
      </c>
      <c r="B25" s="195">
        <v>10767</v>
      </c>
      <c r="C25" s="195">
        <v>10767</v>
      </c>
      <c r="D25" s="195">
        <v>0</v>
      </c>
      <c r="E25" s="195">
        <v>0</v>
      </c>
      <c r="F25" s="195">
        <v>4227198</v>
      </c>
      <c r="G25" s="195">
        <v>3335447</v>
      </c>
      <c r="H25" s="195">
        <v>3053637</v>
      </c>
      <c r="I25" s="195">
        <v>281810</v>
      </c>
      <c r="J25" s="195">
        <v>702481</v>
      </c>
      <c r="K25" s="195">
        <v>189270</v>
      </c>
      <c r="L25" s="195">
        <v>170963</v>
      </c>
      <c r="M25" s="195">
        <v>18307</v>
      </c>
    </row>
    <row r="26" spans="1:13" x14ac:dyDescent="0.15">
      <c r="A26" s="194" t="s">
        <v>243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</row>
    <row r="27" spans="1:13" x14ac:dyDescent="0.15">
      <c r="A27" s="191" t="s">
        <v>214</v>
      </c>
      <c r="B27" s="192">
        <v>5198</v>
      </c>
      <c r="C27" s="192">
        <v>5198</v>
      </c>
      <c r="D27" s="192">
        <v>0</v>
      </c>
      <c r="E27" s="192">
        <v>0</v>
      </c>
      <c r="F27" s="192">
        <v>142422</v>
      </c>
      <c r="G27" s="192">
        <v>141756</v>
      </c>
      <c r="H27" s="192">
        <v>141756</v>
      </c>
      <c r="I27" s="192">
        <v>0</v>
      </c>
      <c r="J27" s="192">
        <v>666</v>
      </c>
      <c r="K27" s="192">
        <v>0</v>
      </c>
      <c r="L27" s="192">
        <v>0</v>
      </c>
      <c r="M27" s="192">
        <v>0</v>
      </c>
    </row>
    <row r="28" spans="1:13" x14ac:dyDescent="0.15">
      <c r="A28" s="191" t="s">
        <v>216</v>
      </c>
      <c r="B28" s="192">
        <v>36933</v>
      </c>
      <c r="C28" s="192">
        <v>36933</v>
      </c>
      <c r="D28" s="192">
        <v>0</v>
      </c>
      <c r="E28" s="192">
        <v>0</v>
      </c>
      <c r="F28" s="192">
        <v>224208</v>
      </c>
      <c r="G28" s="192">
        <v>200747</v>
      </c>
      <c r="H28" s="192">
        <v>200747</v>
      </c>
      <c r="I28" s="192">
        <v>0</v>
      </c>
      <c r="J28" s="192">
        <v>23461</v>
      </c>
      <c r="K28" s="192">
        <v>0</v>
      </c>
      <c r="L28" s="192">
        <v>0</v>
      </c>
      <c r="M28" s="192">
        <v>0</v>
      </c>
    </row>
    <row r="29" spans="1:13" x14ac:dyDescent="0.15">
      <c r="A29" s="194" t="s">
        <v>263</v>
      </c>
      <c r="B29" s="195">
        <v>101657</v>
      </c>
      <c r="C29" s="195">
        <v>101657</v>
      </c>
      <c r="D29" s="195">
        <v>0</v>
      </c>
      <c r="E29" s="195">
        <v>0</v>
      </c>
      <c r="F29" s="195">
        <v>14433309</v>
      </c>
      <c r="G29" s="195">
        <v>13126760</v>
      </c>
      <c r="H29" s="195">
        <v>11291459</v>
      </c>
      <c r="I29" s="195">
        <v>1835301</v>
      </c>
      <c r="J29" s="195">
        <v>622114</v>
      </c>
      <c r="K29" s="195">
        <v>684435</v>
      </c>
      <c r="L29" s="195">
        <v>477195</v>
      </c>
      <c r="M29" s="195">
        <v>207240</v>
      </c>
    </row>
    <row r="30" spans="1:13" x14ac:dyDescent="0.15">
      <c r="A30" s="194" t="s">
        <v>217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</row>
    <row r="31" spans="1:13" x14ac:dyDescent="0.15">
      <c r="A31" s="191" t="s">
        <v>245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ht="14" thickBot="1" x14ac:dyDescent="0.2">
      <c r="A32" s="197" t="s">
        <v>244</v>
      </c>
      <c r="B32" s="198">
        <v>2790</v>
      </c>
      <c r="C32" s="198">
        <v>2790</v>
      </c>
      <c r="D32" s="198">
        <v>0</v>
      </c>
      <c r="E32" s="198">
        <v>0</v>
      </c>
      <c r="F32" s="198">
        <v>11266525</v>
      </c>
      <c r="G32" s="198">
        <v>10740206</v>
      </c>
      <c r="H32" s="198">
        <v>9189256</v>
      </c>
      <c r="I32" s="198">
        <v>1550950</v>
      </c>
      <c r="J32" s="198">
        <v>264623</v>
      </c>
      <c r="K32" s="198">
        <v>261696</v>
      </c>
      <c r="L32" s="198">
        <v>101249</v>
      </c>
      <c r="M32" s="198">
        <v>160447</v>
      </c>
    </row>
    <row r="33" spans="1:13" ht="14" thickBot="1" x14ac:dyDescent="0.2">
      <c r="A33" s="20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4" thickBot="1" x14ac:dyDescent="0.2">
      <c r="A34" s="201" t="s">
        <v>0</v>
      </c>
      <c r="B34" s="202">
        <v>1549768</v>
      </c>
      <c r="C34" s="202">
        <v>1549768</v>
      </c>
      <c r="D34" s="202">
        <v>0</v>
      </c>
      <c r="E34" s="202">
        <v>0</v>
      </c>
      <c r="F34" s="202">
        <v>101082069</v>
      </c>
      <c r="G34" s="202">
        <v>93411510</v>
      </c>
      <c r="H34" s="202">
        <v>75543757</v>
      </c>
      <c r="I34" s="202">
        <v>17867753</v>
      </c>
      <c r="J34" s="202">
        <v>3956032</v>
      </c>
      <c r="K34" s="202">
        <v>3714527</v>
      </c>
      <c r="L34" s="202">
        <v>1974989</v>
      </c>
      <c r="M34" s="202">
        <v>1739538</v>
      </c>
    </row>
    <row r="38" spans="1:13" x14ac:dyDescent="0.15">
      <c r="A38" s="12"/>
    </row>
    <row r="40" spans="1:13" x14ac:dyDescent="0.15">
      <c r="A40" s="12" t="s">
        <v>115</v>
      </c>
    </row>
  </sheetData>
  <sortState ref="A14:AA38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2 A25:A28 A19:A23">
    <cfRule type="cellIs" dxfId="35" priority="9" stopIfTrue="1" operator="equal">
      <formula>"División"</formula>
    </cfRule>
  </conditionalFormatting>
  <conditionalFormatting sqref="A29">
    <cfRule type="cellIs" dxfId="34" priority="8" stopIfTrue="1" operator="equal">
      <formula>"División"</formula>
    </cfRule>
  </conditionalFormatting>
  <conditionalFormatting sqref="A17:A18">
    <cfRule type="cellIs" dxfId="33" priority="7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31">
    <cfRule type="cellIs" dxfId="31" priority="5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0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29</v>
      </c>
      <c r="J1" s="13" t="s">
        <v>30</v>
      </c>
    </row>
    <row r="2" spans="1:10" x14ac:dyDescent="0.15">
      <c r="A2" s="11" t="s">
        <v>31</v>
      </c>
    </row>
    <row r="3" spans="1:10" ht="14" thickBot="1" x14ac:dyDescent="0.2"/>
    <row r="4" spans="1:10" ht="18" x14ac:dyDescent="0.2">
      <c r="A4" s="402" t="s">
        <v>867</v>
      </c>
      <c r="B4" s="403"/>
      <c r="C4" s="403"/>
      <c r="D4" s="403"/>
      <c r="E4" s="403"/>
      <c r="F4" s="403"/>
      <c r="G4" s="403"/>
      <c r="H4" s="403"/>
      <c r="I4" s="403"/>
      <c r="J4" s="404"/>
    </row>
    <row r="5" spans="1:10" ht="23" customHeight="1" thickBot="1" x14ac:dyDescent="0.2">
      <c r="A5" s="498" t="s">
        <v>190</v>
      </c>
      <c r="B5" s="499"/>
      <c r="C5" s="499"/>
      <c r="D5" s="499"/>
      <c r="E5" s="499"/>
      <c r="F5" s="499"/>
      <c r="G5" s="499"/>
      <c r="H5" s="499"/>
      <c r="I5" s="499"/>
      <c r="J5" s="500"/>
    </row>
    <row r="6" spans="1:10" ht="14" x14ac:dyDescent="0.2">
      <c r="A6" s="235"/>
      <c r="B6" s="235"/>
      <c r="C6" s="235"/>
      <c r="D6" s="235"/>
      <c r="E6" s="235"/>
      <c r="F6" s="235"/>
      <c r="G6" s="233"/>
      <c r="H6" s="233"/>
      <c r="I6" s="233"/>
      <c r="J6" s="233"/>
    </row>
    <row r="7" spans="1:10" ht="15.75" customHeight="1" x14ac:dyDescent="0.15">
      <c r="A7" s="435" t="s">
        <v>225</v>
      </c>
      <c r="B7" s="512" t="s">
        <v>402</v>
      </c>
      <c r="C7" s="513"/>
      <c r="D7" s="514"/>
      <c r="E7" s="512" t="s">
        <v>403</v>
      </c>
      <c r="F7" s="513"/>
      <c r="G7" s="514"/>
      <c r="H7" s="512" t="s">
        <v>404</v>
      </c>
      <c r="I7" s="513"/>
      <c r="J7" s="514"/>
    </row>
    <row r="8" spans="1:10" ht="15.75" customHeight="1" x14ac:dyDescent="0.15">
      <c r="A8" s="436"/>
      <c r="B8" s="515"/>
      <c r="C8" s="516"/>
      <c r="D8" s="517"/>
      <c r="E8" s="515"/>
      <c r="F8" s="516"/>
      <c r="G8" s="517"/>
      <c r="H8" s="515"/>
      <c r="I8" s="516"/>
      <c r="J8" s="517"/>
    </row>
    <row r="9" spans="1:10" x14ac:dyDescent="0.15">
      <c r="A9" s="436"/>
      <c r="B9" s="422" t="s">
        <v>228</v>
      </c>
      <c r="C9" s="505" t="s">
        <v>405</v>
      </c>
      <c r="D9" s="507"/>
      <c r="E9" s="422" t="s">
        <v>228</v>
      </c>
      <c r="F9" s="505" t="s">
        <v>405</v>
      </c>
      <c r="G9" s="507"/>
      <c r="H9" s="422" t="s">
        <v>228</v>
      </c>
      <c r="I9" s="505" t="s">
        <v>405</v>
      </c>
      <c r="J9" s="507"/>
    </row>
    <row r="10" spans="1:10" x14ac:dyDescent="0.15">
      <c r="A10" s="436"/>
      <c r="B10" s="425"/>
      <c r="C10" s="504" t="s">
        <v>399</v>
      </c>
      <c r="D10" s="504" t="s">
        <v>401</v>
      </c>
      <c r="E10" s="425"/>
      <c r="F10" s="504" t="s">
        <v>399</v>
      </c>
      <c r="G10" s="504" t="s">
        <v>401</v>
      </c>
      <c r="H10" s="425"/>
      <c r="I10" s="504" t="s">
        <v>399</v>
      </c>
      <c r="J10" s="504" t="s">
        <v>401</v>
      </c>
    </row>
    <row r="11" spans="1:10" x14ac:dyDescent="0.15">
      <c r="A11" s="437"/>
      <c r="B11" s="426"/>
      <c r="C11" s="508"/>
      <c r="D11" s="508"/>
      <c r="E11" s="426"/>
      <c r="F11" s="508"/>
      <c r="G11" s="508"/>
      <c r="H11" s="426"/>
      <c r="I11" s="508"/>
      <c r="J11" s="508"/>
    </row>
    <row r="12" spans="1:10" x14ac:dyDescent="0.15">
      <c r="A12" s="239"/>
      <c r="B12" s="239"/>
      <c r="C12" s="186"/>
      <c r="D12" s="239"/>
      <c r="E12" s="239"/>
      <c r="F12" s="239"/>
      <c r="G12" s="186"/>
      <c r="H12" s="186"/>
      <c r="I12" s="239"/>
      <c r="J12" s="239"/>
    </row>
    <row r="13" spans="1:10" ht="14" thickBot="1" x14ac:dyDescent="0.2">
      <c r="A13" s="240"/>
      <c r="B13" s="240"/>
      <c r="C13" s="12"/>
      <c r="D13" s="235"/>
      <c r="E13" s="235"/>
      <c r="F13" s="235"/>
      <c r="G13" s="12"/>
      <c r="H13" s="12"/>
      <c r="I13" s="235"/>
      <c r="J13" s="235"/>
    </row>
    <row r="14" spans="1:10" x14ac:dyDescent="0.15">
      <c r="A14" s="188" t="s">
        <v>202</v>
      </c>
      <c r="B14" s="189">
        <v>1145951</v>
      </c>
      <c r="C14" s="189">
        <v>1137957</v>
      </c>
      <c r="D14" s="189">
        <v>7994</v>
      </c>
      <c r="E14" s="189">
        <v>151617</v>
      </c>
      <c r="F14" s="189">
        <v>149097</v>
      </c>
      <c r="G14" s="189">
        <v>2520</v>
      </c>
      <c r="H14" s="189">
        <v>994334</v>
      </c>
      <c r="I14" s="189">
        <v>988860</v>
      </c>
      <c r="J14" s="189">
        <v>5474</v>
      </c>
    </row>
    <row r="15" spans="1:10" x14ac:dyDescent="0.15">
      <c r="A15" s="191" t="s">
        <v>215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</row>
    <row r="16" spans="1:10" x14ac:dyDescent="0.15">
      <c r="A16" s="191" t="s">
        <v>203</v>
      </c>
      <c r="B16" s="192">
        <v>272342</v>
      </c>
      <c r="C16" s="192">
        <v>270040</v>
      </c>
      <c r="D16" s="192">
        <v>2302</v>
      </c>
      <c r="E16" s="192">
        <v>82625</v>
      </c>
      <c r="F16" s="192">
        <v>81142</v>
      </c>
      <c r="G16" s="192">
        <v>1483</v>
      </c>
      <c r="H16" s="192">
        <v>189717</v>
      </c>
      <c r="I16" s="192">
        <v>188898</v>
      </c>
      <c r="J16" s="192">
        <v>819</v>
      </c>
    </row>
    <row r="17" spans="1:10" x14ac:dyDescent="0.15">
      <c r="A17" s="194" t="s">
        <v>204</v>
      </c>
      <c r="B17" s="195">
        <v>12483830</v>
      </c>
      <c r="C17" s="195">
        <v>12053750</v>
      </c>
      <c r="D17" s="195">
        <v>430080</v>
      </c>
      <c r="E17" s="195">
        <v>4436122</v>
      </c>
      <c r="F17" s="195">
        <v>4166752</v>
      </c>
      <c r="G17" s="195">
        <v>269370</v>
      </c>
      <c r="H17" s="195">
        <v>8047708</v>
      </c>
      <c r="I17" s="195">
        <v>7886998</v>
      </c>
      <c r="J17" s="195">
        <v>160710</v>
      </c>
    </row>
    <row r="18" spans="1:10" x14ac:dyDescent="0.15">
      <c r="A18" s="194" t="s">
        <v>205</v>
      </c>
      <c r="B18" s="195">
        <v>11060680</v>
      </c>
      <c r="C18" s="195">
        <v>10511497</v>
      </c>
      <c r="D18" s="195">
        <v>549183</v>
      </c>
      <c r="E18" s="195">
        <v>3680173</v>
      </c>
      <c r="F18" s="195">
        <v>3366444</v>
      </c>
      <c r="G18" s="195">
        <v>313729</v>
      </c>
      <c r="H18" s="195">
        <v>7380507</v>
      </c>
      <c r="I18" s="195">
        <v>7145053</v>
      </c>
      <c r="J18" s="195">
        <v>235454</v>
      </c>
    </row>
    <row r="19" spans="1:10" x14ac:dyDescent="0.15">
      <c r="A19" s="191" t="s">
        <v>206</v>
      </c>
      <c r="B19" s="192">
        <v>11709481</v>
      </c>
      <c r="C19" s="192">
        <v>10376338</v>
      </c>
      <c r="D19" s="192">
        <v>1333143</v>
      </c>
      <c r="E19" s="192">
        <v>2115805</v>
      </c>
      <c r="F19" s="192">
        <v>1897863</v>
      </c>
      <c r="G19" s="192">
        <v>217942</v>
      </c>
      <c r="H19" s="192">
        <v>9593676</v>
      </c>
      <c r="I19" s="192">
        <v>8478475</v>
      </c>
      <c r="J19" s="192">
        <v>1115201</v>
      </c>
    </row>
    <row r="20" spans="1:10" x14ac:dyDescent="0.15">
      <c r="A20" s="191" t="s">
        <v>207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4" t="s">
        <v>208</v>
      </c>
      <c r="B21" s="195">
        <v>3530646</v>
      </c>
      <c r="C21" s="195">
        <v>3327060</v>
      </c>
      <c r="D21" s="195">
        <v>203586</v>
      </c>
      <c r="E21" s="195">
        <v>3070776</v>
      </c>
      <c r="F21" s="195">
        <v>2896509</v>
      </c>
      <c r="G21" s="195">
        <v>174267</v>
      </c>
      <c r="H21" s="195">
        <v>459870</v>
      </c>
      <c r="I21" s="195">
        <v>430551</v>
      </c>
      <c r="J21" s="195">
        <v>29319</v>
      </c>
    </row>
    <row r="22" spans="1:10" x14ac:dyDescent="0.15">
      <c r="A22" s="194" t="s">
        <v>209</v>
      </c>
      <c r="B22" s="195">
        <v>37579</v>
      </c>
      <c r="C22" s="195">
        <v>34433</v>
      </c>
      <c r="D22" s="195">
        <v>3146</v>
      </c>
      <c r="E22" s="195">
        <v>6884</v>
      </c>
      <c r="F22" s="195">
        <v>6576</v>
      </c>
      <c r="G22" s="195">
        <v>308</v>
      </c>
      <c r="H22" s="195">
        <v>30695</v>
      </c>
      <c r="I22" s="195">
        <v>27857</v>
      </c>
      <c r="J22" s="195">
        <v>2838</v>
      </c>
    </row>
    <row r="23" spans="1:10" x14ac:dyDescent="0.15">
      <c r="A23" s="191" t="s">
        <v>211</v>
      </c>
      <c r="B23" s="192">
        <v>895795</v>
      </c>
      <c r="C23" s="192">
        <v>784672</v>
      </c>
      <c r="D23" s="192">
        <v>111123</v>
      </c>
      <c r="E23" s="192">
        <v>865805</v>
      </c>
      <c r="F23" s="192">
        <v>756071</v>
      </c>
      <c r="G23" s="192">
        <v>109734</v>
      </c>
      <c r="H23" s="192">
        <v>29990</v>
      </c>
      <c r="I23" s="192">
        <v>28601</v>
      </c>
      <c r="J23" s="192">
        <v>1389</v>
      </c>
    </row>
    <row r="24" spans="1:10" x14ac:dyDescent="0.15">
      <c r="A24" s="191" t="s">
        <v>212</v>
      </c>
      <c r="B24" s="192">
        <v>15025689</v>
      </c>
      <c r="C24" s="192">
        <v>14278429</v>
      </c>
      <c r="D24" s="192">
        <v>747260</v>
      </c>
      <c r="E24" s="192">
        <v>4876289</v>
      </c>
      <c r="F24" s="192">
        <v>4601694</v>
      </c>
      <c r="G24" s="192">
        <v>274595</v>
      </c>
      <c r="H24" s="192">
        <v>10149400</v>
      </c>
      <c r="I24" s="192">
        <v>9676735</v>
      </c>
      <c r="J24" s="192">
        <v>472665</v>
      </c>
    </row>
    <row r="25" spans="1:10" x14ac:dyDescent="0.15">
      <c r="A25" s="194" t="s">
        <v>213</v>
      </c>
      <c r="B25" s="195">
        <v>1108106</v>
      </c>
      <c r="C25" s="195">
        <v>1082356</v>
      </c>
      <c r="D25" s="195">
        <v>25750</v>
      </c>
      <c r="E25" s="195">
        <v>496523</v>
      </c>
      <c r="F25" s="195">
        <v>478178</v>
      </c>
      <c r="G25" s="195">
        <v>18345</v>
      </c>
      <c r="H25" s="195">
        <v>611583</v>
      </c>
      <c r="I25" s="195">
        <v>604178</v>
      </c>
      <c r="J25" s="195">
        <v>7405</v>
      </c>
    </row>
    <row r="26" spans="1:10" x14ac:dyDescent="0.15">
      <c r="A26" s="194" t="s">
        <v>243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</row>
    <row r="27" spans="1:10" x14ac:dyDescent="0.15">
      <c r="A27" s="191" t="s">
        <v>214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</row>
    <row r="28" spans="1:10" x14ac:dyDescent="0.15">
      <c r="A28" s="191" t="s">
        <v>216</v>
      </c>
      <c r="B28" s="192">
        <v>170</v>
      </c>
      <c r="C28" s="192">
        <v>170</v>
      </c>
      <c r="D28" s="192">
        <v>0</v>
      </c>
      <c r="E28" s="192">
        <v>170</v>
      </c>
      <c r="F28" s="192">
        <v>170</v>
      </c>
      <c r="G28" s="192">
        <v>0</v>
      </c>
      <c r="H28" s="192">
        <v>0</v>
      </c>
      <c r="I28" s="192">
        <v>0</v>
      </c>
      <c r="J28" s="192">
        <v>0</v>
      </c>
    </row>
    <row r="29" spans="1:10" x14ac:dyDescent="0.15">
      <c r="A29" s="194" t="s">
        <v>263</v>
      </c>
      <c r="B29" s="195">
        <v>7115590</v>
      </c>
      <c r="C29" s="195">
        <v>6768265</v>
      </c>
      <c r="D29" s="195">
        <v>347325</v>
      </c>
      <c r="E29" s="195">
        <v>2669763</v>
      </c>
      <c r="F29" s="195">
        <v>2532331</v>
      </c>
      <c r="G29" s="195">
        <v>137432</v>
      </c>
      <c r="H29" s="195">
        <v>4445827</v>
      </c>
      <c r="I29" s="195">
        <v>4235934</v>
      </c>
      <c r="J29" s="195">
        <v>209893</v>
      </c>
    </row>
    <row r="30" spans="1:10" x14ac:dyDescent="0.15">
      <c r="A30" s="194" t="s">
        <v>217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</row>
    <row r="31" spans="1:10" x14ac:dyDescent="0.15">
      <c r="A31" s="191" t="s">
        <v>245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ht="14" thickBot="1" x14ac:dyDescent="0.2">
      <c r="A32" s="197" t="s">
        <v>244</v>
      </c>
      <c r="B32" s="198">
        <v>11556334</v>
      </c>
      <c r="C32" s="198">
        <v>11013054</v>
      </c>
      <c r="D32" s="198">
        <v>543280</v>
      </c>
      <c r="E32" s="198">
        <v>3339975</v>
      </c>
      <c r="F32" s="198">
        <v>3125484</v>
      </c>
      <c r="G32" s="198">
        <v>214491</v>
      </c>
      <c r="H32" s="198">
        <v>8216359</v>
      </c>
      <c r="I32" s="198">
        <v>7887570</v>
      </c>
      <c r="J32" s="198">
        <v>328789</v>
      </c>
    </row>
    <row r="33" spans="1:10" ht="14" thickBot="1" x14ac:dyDescent="0.2">
      <c r="A33" s="200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4" thickBot="1" x14ac:dyDescent="0.2">
      <c r="A34" s="201" t="s">
        <v>0</v>
      </c>
      <c r="B34" s="202">
        <v>75942193</v>
      </c>
      <c r="C34" s="202">
        <v>71638021</v>
      </c>
      <c r="D34" s="202">
        <v>4304172</v>
      </c>
      <c r="E34" s="202">
        <v>25792527</v>
      </c>
      <c r="F34" s="202">
        <v>24058311</v>
      </c>
      <c r="G34" s="202">
        <v>1734216</v>
      </c>
      <c r="H34" s="202">
        <v>50149666</v>
      </c>
      <c r="I34" s="202">
        <v>47579710</v>
      </c>
      <c r="J34" s="202">
        <v>2569956</v>
      </c>
    </row>
    <row r="38" spans="1:10" x14ac:dyDescent="0.15">
      <c r="A38" s="12"/>
    </row>
    <row r="40" spans="1:10" x14ac:dyDescent="0.15">
      <c r="A40" s="12" t="s">
        <v>115</v>
      </c>
    </row>
  </sheetData>
  <sortState ref="A14:AA38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2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1">
    <cfRule type="cellIs" dxfId="25" priority="5" stopIfTrue="1" operator="equal">
      <formula>"División"</formula>
    </cfRule>
  </conditionalFormatting>
  <conditionalFormatting sqref="A30">
    <cfRule type="cellIs" dxfId="24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0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29</v>
      </c>
      <c r="I1" s="221"/>
      <c r="K1" s="13" t="s">
        <v>30</v>
      </c>
    </row>
    <row r="2" spans="1:11" x14ac:dyDescent="0.15">
      <c r="A2" s="11" t="s">
        <v>31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402" t="s">
        <v>866</v>
      </c>
      <c r="B4" s="403"/>
      <c r="C4" s="403"/>
      <c r="D4" s="403"/>
      <c r="E4" s="403"/>
      <c r="F4" s="403"/>
      <c r="G4" s="403"/>
      <c r="H4" s="403"/>
      <c r="I4" s="403"/>
      <c r="J4" s="403"/>
      <c r="K4" s="404"/>
    </row>
    <row r="5" spans="1:11" ht="22.5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5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22" t="s">
        <v>225</v>
      </c>
      <c r="B7" s="422" t="s">
        <v>228</v>
      </c>
      <c r="C7" s="469" t="s">
        <v>406</v>
      </c>
      <c r="D7" s="470"/>
      <c r="E7" s="470"/>
      <c r="F7" s="470"/>
      <c r="G7" s="470"/>
      <c r="H7" s="470"/>
      <c r="I7" s="470"/>
      <c r="J7" s="470"/>
      <c r="K7" s="471"/>
    </row>
    <row r="8" spans="1:11" ht="13.25" customHeight="1" x14ac:dyDescent="0.15">
      <c r="A8" s="439"/>
      <c r="B8" s="439"/>
      <c r="C8" s="422" t="s">
        <v>407</v>
      </c>
      <c r="D8" s="422" t="s">
        <v>408</v>
      </c>
      <c r="E8" s="422" t="s">
        <v>409</v>
      </c>
      <c r="F8" s="422" t="s">
        <v>410</v>
      </c>
      <c r="G8" s="422" t="s">
        <v>411</v>
      </c>
      <c r="H8" s="456" t="s">
        <v>412</v>
      </c>
      <c r="I8" s="465"/>
      <c r="J8" s="457"/>
      <c r="K8" s="422" t="s">
        <v>414</v>
      </c>
    </row>
    <row r="9" spans="1:11" ht="12.75" customHeight="1" x14ac:dyDescent="0.15">
      <c r="A9" s="439"/>
      <c r="B9" s="439"/>
      <c r="C9" s="439" t="s">
        <v>228</v>
      </c>
      <c r="D9" s="439"/>
      <c r="E9" s="439"/>
      <c r="F9" s="439" t="s">
        <v>228</v>
      </c>
      <c r="G9" s="439"/>
      <c r="H9" s="422" t="s">
        <v>228</v>
      </c>
      <c r="I9" s="422" t="s">
        <v>413</v>
      </c>
      <c r="J9" s="422" t="s">
        <v>242</v>
      </c>
      <c r="K9" s="439" t="s">
        <v>242</v>
      </c>
    </row>
    <row r="10" spans="1:11" ht="14.25" customHeight="1" x14ac:dyDescent="0.15">
      <c r="A10" s="439"/>
      <c r="B10" s="439"/>
      <c r="C10" s="439"/>
      <c r="D10" s="439"/>
      <c r="E10" s="439"/>
      <c r="F10" s="439"/>
      <c r="G10" s="439"/>
      <c r="H10" s="439"/>
      <c r="I10" s="439"/>
      <c r="J10" s="439" t="s">
        <v>415</v>
      </c>
      <c r="K10" s="439" t="s">
        <v>415</v>
      </c>
    </row>
    <row r="11" spans="1:11" ht="27" customHeight="1" x14ac:dyDescent="0.15">
      <c r="A11" s="441"/>
      <c r="B11" s="441"/>
      <c r="C11" s="441"/>
      <c r="D11" s="441"/>
      <c r="E11" s="441"/>
      <c r="F11" s="441"/>
      <c r="G11" s="441"/>
      <c r="H11" s="441"/>
      <c r="I11" s="441"/>
      <c r="J11" s="441"/>
      <c r="K11" s="441"/>
    </row>
    <row r="12" spans="1:11" x14ac:dyDescent="0.15">
      <c r="A12" s="186"/>
      <c r="B12" s="186"/>
      <c r="C12" s="186"/>
      <c r="D12" s="186"/>
      <c r="E12" s="186"/>
      <c r="F12" s="186"/>
      <c r="H12" s="19"/>
      <c r="I12" s="19"/>
      <c r="J12" s="19"/>
      <c r="K12" s="19"/>
    </row>
    <row r="13" spans="1:11" ht="14" thickBot="1" x14ac:dyDescent="0.2">
      <c r="A13" s="186"/>
      <c r="B13" s="186"/>
      <c r="C13" s="186"/>
      <c r="D13" s="186"/>
      <c r="E13" s="186"/>
      <c r="F13" s="186"/>
      <c r="H13" s="19"/>
      <c r="I13" s="19"/>
      <c r="J13" s="19"/>
      <c r="K13" s="19"/>
    </row>
    <row r="14" spans="1:11" x14ac:dyDescent="0.15">
      <c r="A14" s="188" t="s">
        <v>202</v>
      </c>
      <c r="B14" s="190">
        <v>1525513</v>
      </c>
      <c r="C14" s="189">
        <v>17822</v>
      </c>
      <c r="D14" s="189">
        <v>9482</v>
      </c>
      <c r="E14" s="189">
        <v>38217</v>
      </c>
      <c r="F14" s="189">
        <v>361239</v>
      </c>
      <c r="G14" s="189">
        <v>903644</v>
      </c>
      <c r="H14" s="189">
        <v>187443</v>
      </c>
      <c r="I14" s="189">
        <v>0</v>
      </c>
      <c r="J14" s="189">
        <v>187443</v>
      </c>
      <c r="K14" s="189">
        <v>7666</v>
      </c>
    </row>
    <row r="15" spans="1:11" x14ac:dyDescent="0.15">
      <c r="A15" s="191" t="s">
        <v>215</v>
      </c>
      <c r="B15" s="193">
        <v>86311</v>
      </c>
      <c r="C15" s="192">
        <v>0</v>
      </c>
      <c r="D15" s="192">
        <v>0</v>
      </c>
      <c r="E15" s="192">
        <v>0</v>
      </c>
      <c r="F15" s="192">
        <v>86311</v>
      </c>
      <c r="G15" s="192">
        <v>0</v>
      </c>
      <c r="H15" s="192">
        <v>0</v>
      </c>
      <c r="I15" s="192">
        <v>0</v>
      </c>
      <c r="J15" s="192">
        <v>0</v>
      </c>
      <c r="K15" s="192">
        <v>0</v>
      </c>
    </row>
    <row r="16" spans="1:11" x14ac:dyDescent="0.15">
      <c r="A16" s="191" t="s">
        <v>203</v>
      </c>
      <c r="B16" s="193">
        <v>77273</v>
      </c>
      <c r="C16" s="192">
        <v>0</v>
      </c>
      <c r="D16" s="192">
        <v>4325</v>
      </c>
      <c r="E16" s="192">
        <v>0</v>
      </c>
      <c r="F16" s="192">
        <v>59521</v>
      </c>
      <c r="G16" s="192">
        <v>13427</v>
      </c>
      <c r="H16" s="192">
        <v>0</v>
      </c>
      <c r="I16" s="192">
        <v>0</v>
      </c>
      <c r="J16" s="192">
        <v>0</v>
      </c>
      <c r="K16" s="192">
        <v>0</v>
      </c>
    </row>
    <row r="17" spans="1:11" x14ac:dyDescent="0.15">
      <c r="A17" s="194" t="s">
        <v>204</v>
      </c>
      <c r="B17" s="196">
        <v>10835404</v>
      </c>
      <c r="C17" s="195">
        <v>341676</v>
      </c>
      <c r="D17" s="195">
        <v>56764</v>
      </c>
      <c r="E17" s="195">
        <v>388396</v>
      </c>
      <c r="F17" s="195">
        <v>2232682</v>
      </c>
      <c r="G17" s="195">
        <v>7769325</v>
      </c>
      <c r="H17" s="195">
        <v>46561</v>
      </c>
      <c r="I17" s="195">
        <v>0</v>
      </c>
      <c r="J17" s="195">
        <v>46561</v>
      </c>
      <c r="K17" s="195">
        <v>0</v>
      </c>
    </row>
    <row r="18" spans="1:11" x14ac:dyDescent="0.15">
      <c r="A18" s="194" t="s">
        <v>205</v>
      </c>
      <c r="B18" s="196">
        <v>9263657</v>
      </c>
      <c r="C18" s="195">
        <v>220765</v>
      </c>
      <c r="D18" s="195">
        <v>4326</v>
      </c>
      <c r="E18" s="195">
        <v>272299</v>
      </c>
      <c r="F18" s="195">
        <v>1546100</v>
      </c>
      <c r="G18" s="195">
        <v>6694941</v>
      </c>
      <c r="H18" s="195">
        <v>525226</v>
      </c>
      <c r="I18" s="195">
        <v>11981</v>
      </c>
      <c r="J18" s="195">
        <v>513245</v>
      </c>
      <c r="K18" s="195">
        <v>0</v>
      </c>
    </row>
    <row r="19" spans="1:11" x14ac:dyDescent="0.15">
      <c r="A19" s="191" t="s">
        <v>206</v>
      </c>
      <c r="B19" s="193">
        <v>4660681</v>
      </c>
      <c r="C19" s="192">
        <v>495559</v>
      </c>
      <c r="D19" s="192">
        <v>107946</v>
      </c>
      <c r="E19" s="192">
        <v>61044</v>
      </c>
      <c r="F19" s="192">
        <v>1405574</v>
      </c>
      <c r="G19" s="192">
        <v>1558860</v>
      </c>
      <c r="H19" s="192">
        <v>1031698</v>
      </c>
      <c r="I19" s="192">
        <v>428797</v>
      </c>
      <c r="J19" s="192">
        <v>602901</v>
      </c>
      <c r="K19" s="192">
        <v>0</v>
      </c>
    </row>
    <row r="20" spans="1:11" x14ac:dyDescent="0.15">
      <c r="A20" s="191" t="s">
        <v>207</v>
      </c>
      <c r="B20" s="193">
        <v>3789</v>
      </c>
      <c r="C20" s="192">
        <v>1388</v>
      </c>
      <c r="D20" s="192">
        <v>1001</v>
      </c>
      <c r="E20" s="192">
        <v>52</v>
      </c>
      <c r="F20" s="192">
        <v>1348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4" t="s">
        <v>208</v>
      </c>
      <c r="B21" s="196">
        <v>3591900</v>
      </c>
      <c r="C21" s="195">
        <v>0</v>
      </c>
      <c r="D21" s="195">
        <v>0</v>
      </c>
      <c r="E21" s="195">
        <v>0</v>
      </c>
      <c r="F21" s="195">
        <v>0</v>
      </c>
      <c r="G21" s="195">
        <v>3591452</v>
      </c>
      <c r="H21" s="195">
        <v>448</v>
      </c>
      <c r="I21" s="195">
        <v>448</v>
      </c>
      <c r="J21" s="195">
        <v>0</v>
      </c>
      <c r="K21" s="195">
        <v>0</v>
      </c>
    </row>
    <row r="22" spans="1:11" x14ac:dyDescent="0.15">
      <c r="A22" s="194" t="s">
        <v>209</v>
      </c>
      <c r="B22" s="196">
        <v>149214</v>
      </c>
      <c r="C22" s="195">
        <v>727</v>
      </c>
      <c r="D22" s="195">
        <v>0</v>
      </c>
      <c r="E22" s="195">
        <v>3662</v>
      </c>
      <c r="F22" s="195">
        <v>69648</v>
      </c>
      <c r="G22" s="195">
        <v>68968</v>
      </c>
      <c r="H22" s="195">
        <v>6209</v>
      </c>
      <c r="I22" s="195">
        <v>6209</v>
      </c>
      <c r="J22" s="195">
        <v>0</v>
      </c>
      <c r="K22" s="195">
        <v>0</v>
      </c>
    </row>
    <row r="23" spans="1:11" x14ac:dyDescent="0.15">
      <c r="A23" s="191" t="s">
        <v>211</v>
      </c>
      <c r="B23" s="193">
        <v>1487560</v>
      </c>
      <c r="C23" s="192">
        <v>0</v>
      </c>
      <c r="D23" s="192">
        <v>0</v>
      </c>
      <c r="E23" s="192">
        <v>0</v>
      </c>
      <c r="F23" s="192">
        <v>0</v>
      </c>
      <c r="G23" s="192">
        <v>1487560</v>
      </c>
      <c r="H23" s="192">
        <v>0</v>
      </c>
      <c r="I23" s="192">
        <v>0</v>
      </c>
      <c r="J23" s="192">
        <v>0</v>
      </c>
      <c r="K23" s="192">
        <v>0</v>
      </c>
    </row>
    <row r="24" spans="1:11" x14ac:dyDescent="0.15">
      <c r="A24" s="191" t="s">
        <v>212</v>
      </c>
      <c r="B24" s="193">
        <v>11693233</v>
      </c>
      <c r="C24" s="192">
        <v>133623</v>
      </c>
      <c r="D24" s="192">
        <v>57038</v>
      </c>
      <c r="E24" s="192">
        <v>223420</v>
      </c>
      <c r="F24" s="192">
        <v>1954205</v>
      </c>
      <c r="G24" s="192">
        <v>8997650</v>
      </c>
      <c r="H24" s="192">
        <v>327297</v>
      </c>
      <c r="I24" s="192">
        <v>13708</v>
      </c>
      <c r="J24" s="192">
        <v>313589</v>
      </c>
      <c r="K24" s="192">
        <v>0</v>
      </c>
    </row>
    <row r="25" spans="1:11" x14ac:dyDescent="0.15">
      <c r="A25" s="194" t="s">
        <v>213</v>
      </c>
      <c r="B25" s="196">
        <v>1218154</v>
      </c>
      <c r="C25" s="195">
        <v>18814</v>
      </c>
      <c r="D25" s="195">
        <v>0</v>
      </c>
      <c r="E25" s="195">
        <v>35453</v>
      </c>
      <c r="F25" s="195">
        <v>256442</v>
      </c>
      <c r="G25" s="195">
        <v>907445</v>
      </c>
      <c r="H25" s="195">
        <v>0</v>
      </c>
      <c r="I25" s="195">
        <v>0</v>
      </c>
      <c r="J25" s="195">
        <v>0</v>
      </c>
      <c r="K25" s="195">
        <v>0</v>
      </c>
    </row>
    <row r="26" spans="1:11" x14ac:dyDescent="0.15">
      <c r="A26" s="194" t="s">
        <v>243</v>
      </c>
      <c r="B26" s="196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</row>
    <row r="27" spans="1:11" x14ac:dyDescent="0.15">
      <c r="A27" s="191" t="s">
        <v>214</v>
      </c>
      <c r="B27" s="193">
        <v>27859</v>
      </c>
      <c r="C27" s="192">
        <v>4706</v>
      </c>
      <c r="D27" s="192">
        <v>0</v>
      </c>
      <c r="E27" s="192">
        <v>0</v>
      </c>
      <c r="F27" s="192">
        <v>0</v>
      </c>
      <c r="G27" s="192">
        <v>0</v>
      </c>
      <c r="H27" s="192">
        <v>23153</v>
      </c>
      <c r="I27" s="192">
        <v>0</v>
      </c>
      <c r="J27" s="192">
        <v>23153</v>
      </c>
      <c r="K27" s="192">
        <v>0</v>
      </c>
    </row>
    <row r="28" spans="1:11" x14ac:dyDescent="0.15">
      <c r="A28" s="191" t="s">
        <v>216</v>
      </c>
      <c r="B28" s="193">
        <v>26858</v>
      </c>
      <c r="C28" s="192">
        <v>8175</v>
      </c>
      <c r="D28" s="192">
        <v>0</v>
      </c>
      <c r="E28" s="192">
        <v>0</v>
      </c>
      <c r="F28" s="192">
        <v>2291</v>
      </c>
      <c r="G28" s="192">
        <v>16392</v>
      </c>
      <c r="H28" s="192">
        <v>0</v>
      </c>
      <c r="I28" s="192">
        <v>0</v>
      </c>
      <c r="J28" s="192">
        <v>0</v>
      </c>
      <c r="K28" s="192">
        <v>0</v>
      </c>
    </row>
    <row r="29" spans="1:11" x14ac:dyDescent="0.15">
      <c r="A29" s="194" t="s">
        <v>263</v>
      </c>
      <c r="B29" s="196">
        <v>5383914</v>
      </c>
      <c r="C29" s="195">
        <v>411023</v>
      </c>
      <c r="D29" s="195">
        <v>0</v>
      </c>
      <c r="E29" s="195">
        <v>95476</v>
      </c>
      <c r="F29" s="195">
        <v>1286805</v>
      </c>
      <c r="G29" s="195">
        <v>2143333</v>
      </c>
      <c r="H29" s="195">
        <v>1447277</v>
      </c>
      <c r="I29" s="195">
        <v>1045157</v>
      </c>
      <c r="J29" s="195">
        <v>402120</v>
      </c>
      <c r="K29" s="195">
        <v>0</v>
      </c>
    </row>
    <row r="30" spans="1:11" x14ac:dyDescent="0.15">
      <c r="A30" s="194" t="s">
        <v>217</v>
      </c>
      <c r="B30" s="196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</row>
    <row r="31" spans="1:11" x14ac:dyDescent="0.15">
      <c r="A31" s="191" t="s">
        <v>245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ht="14" thickBot="1" x14ac:dyDescent="0.2">
      <c r="A32" s="197" t="s">
        <v>244</v>
      </c>
      <c r="B32" s="199">
        <v>6883342</v>
      </c>
      <c r="C32" s="198">
        <v>187422</v>
      </c>
      <c r="D32" s="198">
        <v>3125</v>
      </c>
      <c r="E32" s="198">
        <v>113493</v>
      </c>
      <c r="F32" s="198">
        <v>1190987</v>
      </c>
      <c r="G32" s="198">
        <v>5009631</v>
      </c>
      <c r="H32" s="198">
        <v>378684</v>
      </c>
      <c r="I32" s="198">
        <v>283229</v>
      </c>
      <c r="J32" s="198">
        <v>95455</v>
      </c>
      <c r="K32" s="198">
        <v>0</v>
      </c>
    </row>
    <row r="33" spans="1:11" ht="14" thickBot="1" x14ac:dyDescent="0.2">
      <c r="A33" s="200"/>
      <c r="B33" s="148"/>
      <c r="G33" s="12"/>
    </row>
    <row r="34" spans="1:11" ht="14" thickBot="1" x14ac:dyDescent="0.2">
      <c r="A34" s="201" t="s">
        <v>0</v>
      </c>
      <c r="B34" s="202">
        <v>56914662</v>
      </c>
      <c r="C34" s="202">
        <v>1841700</v>
      </c>
      <c r="D34" s="202">
        <v>244007</v>
      </c>
      <c r="E34" s="202">
        <v>1231512</v>
      </c>
      <c r="F34" s="202">
        <v>10453153</v>
      </c>
      <c r="G34" s="202">
        <v>39162628</v>
      </c>
      <c r="H34" s="202">
        <v>3973996</v>
      </c>
      <c r="I34" s="202">
        <v>1789529</v>
      </c>
      <c r="J34" s="202">
        <v>2184467</v>
      </c>
      <c r="K34" s="202">
        <v>7666</v>
      </c>
    </row>
    <row r="35" spans="1:11" x14ac:dyDescent="0.15">
      <c r="G35" s="12"/>
    </row>
    <row r="36" spans="1:11" x14ac:dyDescent="0.15">
      <c r="G36" s="12"/>
    </row>
    <row r="37" spans="1:11" x14ac:dyDescent="0.15">
      <c r="A37" s="210"/>
      <c r="G37" s="12"/>
    </row>
    <row r="38" spans="1:11" x14ac:dyDescent="0.15">
      <c r="A38" s="205"/>
      <c r="G38" s="12"/>
    </row>
    <row r="40" spans="1:11" x14ac:dyDescent="0.15">
      <c r="A40" s="12" t="s">
        <v>115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2 A25:A28 A19:A23">
    <cfRule type="cellIs" dxfId="23" priority="9" stopIfTrue="1" operator="equal">
      <formula>"División"</formula>
    </cfRule>
  </conditionalFormatting>
  <conditionalFormatting sqref="A29">
    <cfRule type="cellIs" dxfId="22" priority="8" stopIfTrue="1" operator="equal">
      <formula>"División"</formula>
    </cfRule>
  </conditionalFormatting>
  <conditionalFormatting sqref="A17:A18">
    <cfRule type="cellIs" dxfId="21" priority="7" stopIfTrue="1" operator="equal">
      <formula>"División"</formula>
    </cfRule>
  </conditionalFormatting>
  <conditionalFormatting sqref="A24">
    <cfRule type="cellIs" dxfId="20" priority="6" stopIfTrue="1" operator="equal">
      <formula>"División"</formula>
    </cfRule>
  </conditionalFormatting>
  <conditionalFormatting sqref="A31">
    <cfRule type="cellIs" dxfId="19" priority="5" stopIfTrue="1" operator="equal">
      <formula>"División"</formula>
    </cfRule>
  </conditionalFormatting>
  <conditionalFormatting sqref="A30">
    <cfRule type="cellIs" dxfId="18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0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29</v>
      </c>
      <c r="I1" s="13" t="s">
        <v>30</v>
      </c>
    </row>
    <row r="2" spans="1:9" x14ac:dyDescent="0.15">
      <c r="A2" s="11" t="s">
        <v>31</v>
      </c>
    </row>
    <row r="3" spans="1:9" ht="14" thickBot="1" x14ac:dyDescent="0.2"/>
    <row r="4" spans="1:9" ht="18" x14ac:dyDescent="0.2">
      <c r="A4" s="518" t="s">
        <v>416</v>
      </c>
      <c r="B4" s="519"/>
      <c r="C4" s="519"/>
      <c r="D4" s="519"/>
      <c r="E4" s="519"/>
      <c r="F4" s="519"/>
      <c r="G4" s="519"/>
      <c r="H4" s="519"/>
      <c r="I4" s="520"/>
    </row>
    <row r="5" spans="1:9" ht="18" x14ac:dyDescent="0.2">
      <c r="A5" s="521" t="s">
        <v>865</v>
      </c>
      <c r="B5" s="522"/>
      <c r="C5" s="522"/>
      <c r="D5" s="522"/>
      <c r="E5" s="522"/>
      <c r="F5" s="522"/>
      <c r="G5" s="522"/>
      <c r="H5" s="522"/>
      <c r="I5" s="523"/>
    </row>
    <row r="6" spans="1:9" ht="14" thickBot="1" x14ac:dyDescent="0.2">
      <c r="A6" s="498" t="s">
        <v>389</v>
      </c>
      <c r="B6" s="499"/>
      <c r="C6" s="499"/>
      <c r="D6" s="499"/>
      <c r="E6" s="499"/>
      <c r="F6" s="499"/>
      <c r="G6" s="499"/>
      <c r="H6" s="499"/>
      <c r="I6" s="500"/>
    </row>
    <row r="7" spans="1:9" ht="14" x14ac:dyDescent="0.2">
      <c r="A7" s="235"/>
      <c r="B7" s="235"/>
      <c r="C7" s="235"/>
      <c r="D7" s="235"/>
      <c r="E7" s="235"/>
      <c r="F7" s="235"/>
      <c r="G7" s="235"/>
      <c r="H7" s="233"/>
      <c r="I7" s="233"/>
    </row>
    <row r="8" spans="1:9" ht="16" x14ac:dyDescent="0.2">
      <c r="A8" s="435" t="s">
        <v>225</v>
      </c>
      <c r="B8" s="469" t="s">
        <v>417</v>
      </c>
      <c r="C8" s="470"/>
      <c r="D8" s="470"/>
      <c r="E8" s="470"/>
      <c r="F8" s="470"/>
      <c r="G8" s="470"/>
      <c r="H8" s="470"/>
      <c r="I8" s="471"/>
    </row>
    <row r="9" spans="1:9" x14ac:dyDescent="0.15">
      <c r="A9" s="436"/>
      <c r="B9" s="504" t="s">
        <v>228</v>
      </c>
      <c r="C9" s="505" t="s">
        <v>391</v>
      </c>
      <c r="D9" s="506"/>
      <c r="E9" s="507"/>
      <c r="F9" s="504" t="s">
        <v>392</v>
      </c>
      <c r="G9" s="505" t="s">
        <v>393</v>
      </c>
      <c r="H9" s="506"/>
      <c r="I9" s="507"/>
    </row>
    <row r="10" spans="1:9" x14ac:dyDescent="0.15">
      <c r="A10" s="436"/>
      <c r="B10" s="425"/>
      <c r="C10" s="422" t="s">
        <v>228</v>
      </c>
      <c r="D10" s="422" t="s">
        <v>394</v>
      </c>
      <c r="E10" s="422" t="s">
        <v>395</v>
      </c>
      <c r="F10" s="425" t="s">
        <v>418</v>
      </c>
      <c r="G10" s="422" t="s">
        <v>228</v>
      </c>
      <c r="H10" s="422" t="s">
        <v>394</v>
      </c>
      <c r="I10" s="422" t="s">
        <v>395</v>
      </c>
    </row>
    <row r="11" spans="1:9" x14ac:dyDescent="0.15">
      <c r="A11" s="436"/>
      <c r="B11" s="425"/>
      <c r="C11" s="425"/>
      <c r="D11" s="425"/>
      <c r="E11" s="425"/>
      <c r="F11" s="425"/>
      <c r="G11" s="425"/>
      <c r="H11" s="425"/>
      <c r="I11" s="425"/>
    </row>
    <row r="12" spans="1:9" x14ac:dyDescent="0.15">
      <c r="A12" s="437"/>
      <c r="B12" s="426"/>
      <c r="C12" s="426"/>
      <c r="D12" s="426"/>
      <c r="E12" s="426"/>
      <c r="F12" s="426"/>
      <c r="G12" s="426"/>
      <c r="H12" s="426"/>
      <c r="I12" s="426"/>
    </row>
    <row r="13" spans="1:9" ht="14" thickBot="1" x14ac:dyDescent="0.2">
      <c r="A13" s="239"/>
      <c r="B13" s="239"/>
      <c r="C13" s="239"/>
      <c r="D13" s="239"/>
      <c r="E13" s="239"/>
      <c r="F13" s="239"/>
      <c r="G13" s="239"/>
      <c r="H13" s="186"/>
      <c r="I13" s="186"/>
    </row>
    <row r="14" spans="1:9" x14ac:dyDescent="0.15">
      <c r="A14" s="188" t="s">
        <v>202</v>
      </c>
      <c r="B14" s="190">
        <v>1525513</v>
      </c>
      <c r="C14" s="189">
        <v>1503397</v>
      </c>
      <c r="D14" s="189">
        <v>1157385</v>
      </c>
      <c r="E14" s="189">
        <v>346012</v>
      </c>
      <c r="F14" s="189">
        <v>21410</v>
      </c>
      <c r="G14" s="189">
        <v>706</v>
      </c>
      <c r="H14" s="189">
        <v>195</v>
      </c>
      <c r="I14" s="189">
        <v>511</v>
      </c>
    </row>
    <row r="15" spans="1:9" x14ac:dyDescent="0.15">
      <c r="A15" s="191" t="s">
        <v>215</v>
      </c>
      <c r="B15" s="193">
        <v>86311</v>
      </c>
      <c r="C15" s="192">
        <v>81647</v>
      </c>
      <c r="D15" s="192">
        <v>81647</v>
      </c>
      <c r="E15" s="192">
        <v>0</v>
      </c>
      <c r="F15" s="192">
        <v>4119</v>
      </c>
      <c r="G15" s="192">
        <v>545</v>
      </c>
      <c r="H15" s="192">
        <v>545</v>
      </c>
      <c r="I15" s="192">
        <v>0</v>
      </c>
    </row>
    <row r="16" spans="1:9" x14ac:dyDescent="0.15">
      <c r="A16" s="191" t="s">
        <v>203</v>
      </c>
      <c r="B16" s="193">
        <v>77273</v>
      </c>
      <c r="C16" s="192">
        <v>76413</v>
      </c>
      <c r="D16" s="192">
        <v>73988</v>
      </c>
      <c r="E16" s="192">
        <v>2425</v>
      </c>
      <c r="F16" s="192">
        <v>772</v>
      </c>
      <c r="G16" s="192">
        <v>88</v>
      </c>
      <c r="H16" s="192">
        <v>85</v>
      </c>
      <c r="I16" s="192">
        <v>3</v>
      </c>
    </row>
    <row r="17" spans="1:9" x14ac:dyDescent="0.15">
      <c r="A17" s="194" t="s">
        <v>204</v>
      </c>
      <c r="B17" s="196">
        <v>10835404</v>
      </c>
      <c r="C17" s="195">
        <v>10810912</v>
      </c>
      <c r="D17" s="195">
        <v>4451376</v>
      </c>
      <c r="E17" s="195">
        <v>6359536</v>
      </c>
      <c r="F17" s="195">
        <v>9435</v>
      </c>
      <c r="G17" s="195">
        <v>15057</v>
      </c>
      <c r="H17" s="195">
        <v>2638</v>
      </c>
      <c r="I17" s="195">
        <v>12419</v>
      </c>
    </row>
    <row r="18" spans="1:9" x14ac:dyDescent="0.15">
      <c r="A18" s="194" t="s">
        <v>205</v>
      </c>
      <c r="B18" s="196">
        <v>9263657</v>
      </c>
      <c r="C18" s="195">
        <v>9135726</v>
      </c>
      <c r="D18" s="195">
        <v>4006945</v>
      </c>
      <c r="E18" s="195">
        <v>5128781</v>
      </c>
      <c r="F18" s="195">
        <v>111899</v>
      </c>
      <c r="G18" s="195">
        <v>16032</v>
      </c>
      <c r="H18" s="195">
        <v>2769</v>
      </c>
      <c r="I18" s="195">
        <v>13263</v>
      </c>
    </row>
    <row r="19" spans="1:9" x14ac:dyDescent="0.15">
      <c r="A19" s="191" t="s">
        <v>206</v>
      </c>
      <c r="B19" s="193">
        <v>4660681</v>
      </c>
      <c r="C19" s="192">
        <v>4582981</v>
      </c>
      <c r="D19" s="192">
        <v>3110171</v>
      </c>
      <c r="E19" s="192">
        <v>1472810</v>
      </c>
      <c r="F19" s="192">
        <v>59990</v>
      </c>
      <c r="G19" s="192">
        <v>17710</v>
      </c>
      <c r="H19" s="192">
        <v>4127</v>
      </c>
      <c r="I19" s="192">
        <v>13583</v>
      </c>
    </row>
    <row r="20" spans="1:9" x14ac:dyDescent="0.15">
      <c r="A20" s="191" t="s">
        <v>207</v>
      </c>
      <c r="B20" s="193">
        <v>3789</v>
      </c>
      <c r="C20" s="192">
        <v>3789</v>
      </c>
      <c r="D20" s="192">
        <v>3789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 x14ac:dyDescent="0.15">
      <c r="A21" s="194" t="s">
        <v>208</v>
      </c>
      <c r="B21" s="196">
        <v>3591900</v>
      </c>
      <c r="C21" s="195">
        <v>3588749</v>
      </c>
      <c r="D21" s="195">
        <v>3300</v>
      </c>
      <c r="E21" s="195">
        <v>3585449</v>
      </c>
      <c r="F21" s="195">
        <v>0</v>
      </c>
      <c r="G21" s="195">
        <v>3151</v>
      </c>
      <c r="H21" s="195">
        <v>0</v>
      </c>
      <c r="I21" s="195">
        <v>3151</v>
      </c>
    </row>
    <row r="22" spans="1:9" x14ac:dyDescent="0.15">
      <c r="A22" s="194" t="s">
        <v>209</v>
      </c>
      <c r="B22" s="196">
        <v>149214</v>
      </c>
      <c r="C22" s="195">
        <v>142507</v>
      </c>
      <c r="D22" s="195">
        <v>128199</v>
      </c>
      <c r="E22" s="195">
        <v>14308</v>
      </c>
      <c r="F22" s="195">
        <v>6314</v>
      </c>
      <c r="G22" s="195">
        <v>393</v>
      </c>
      <c r="H22" s="195">
        <v>328</v>
      </c>
      <c r="I22" s="195">
        <v>65</v>
      </c>
    </row>
    <row r="23" spans="1:9" x14ac:dyDescent="0.15">
      <c r="A23" s="191" t="s">
        <v>211</v>
      </c>
      <c r="B23" s="193">
        <v>1487560</v>
      </c>
      <c r="C23" s="192">
        <v>1483736</v>
      </c>
      <c r="D23" s="192">
        <v>0</v>
      </c>
      <c r="E23" s="192">
        <v>1483736</v>
      </c>
      <c r="F23" s="192">
        <v>0</v>
      </c>
      <c r="G23" s="192">
        <v>3824</v>
      </c>
      <c r="H23" s="192">
        <v>0</v>
      </c>
      <c r="I23" s="192">
        <v>3824</v>
      </c>
    </row>
    <row r="24" spans="1:9" x14ac:dyDescent="0.15">
      <c r="A24" s="191" t="s">
        <v>212</v>
      </c>
      <c r="B24" s="193">
        <v>11693233</v>
      </c>
      <c r="C24" s="192">
        <v>11612057</v>
      </c>
      <c r="D24" s="192">
        <v>4443377</v>
      </c>
      <c r="E24" s="192">
        <v>7168680</v>
      </c>
      <c r="F24" s="192">
        <v>60460</v>
      </c>
      <c r="G24" s="192">
        <v>20716</v>
      </c>
      <c r="H24" s="192">
        <v>11846</v>
      </c>
      <c r="I24" s="192">
        <v>8870</v>
      </c>
    </row>
    <row r="25" spans="1:9" x14ac:dyDescent="0.15">
      <c r="A25" s="194" t="s">
        <v>213</v>
      </c>
      <c r="B25" s="196">
        <v>1218154</v>
      </c>
      <c r="C25" s="195">
        <v>1187900</v>
      </c>
      <c r="D25" s="195">
        <v>467222</v>
      </c>
      <c r="E25" s="195">
        <v>720678</v>
      </c>
      <c r="F25" s="195">
        <v>25280</v>
      </c>
      <c r="G25" s="195">
        <v>4974</v>
      </c>
      <c r="H25" s="195">
        <v>4243</v>
      </c>
      <c r="I25" s="195">
        <v>731</v>
      </c>
    </row>
    <row r="26" spans="1:9" x14ac:dyDescent="0.15">
      <c r="A26" s="194" t="s">
        <v>243</v>
      </c>
      <c r="B26" s="196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</row>
    <row r="27" spans="1:9" x14ac:dyDescent="0.15">
      <c r="A27" s="191" t="s">
        <v>214</v>
      </c>
      <c r="B27" s="193">
        <v>27859</v>
      </c>
      <c r="C27" s="192">
        <v>27859</v>
      </c>
      <c r="D27" s="192">
        <v>27859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</row>
    <row r="28" spans="1:9" x14ac:dyDescent="0.15">
      <c r="A28" s="191" t="s">
        <v>216</v>
      </c>
      <c r="B28" s="193">
        <v>26858</v>
      </c>
      <c r="C28" s="192">
        <v>12940</v>
      </c>
      <c r="D28" s="192">
        <v>12940</v>
      </c>
      <c r="E28" s="192">
        <v>0</v>
      </c>
      <c r="F28" s="192">
        <v>13496</v>
      </c>
      <c r="G28" s="192">
        <v>422</v>
      </c>
      <c r="H28" s="192">
        <v>422</v>
      </c>
      <c r="I28" s="192">
        <v>0</v>
      </c>
    </row>
    <row r="29" spans="1:9" x14ac:dyDescent="0.15">
      <c r="A29" s="194" t="s">
        <v>263</v>
      </c>
      <c r="B29" s="196">
        <v>5383914</v>
      </c>
      <c r="C29" s="195">
        <v>5301909</v>
      </c>
      <c r="D29" s="195">
        <v>2420158</v>
      </c>
      <c r="E29" s="195">
        <v>2881751</v>
      </c>
      <c r="F29" s="195">
        <v>72268</v>
      </c>
      <c r="G29" s="195">
        <v>9737</v>
      </c>
      <c r="H29" s="195">
        <v>3173</v>
      </c>
      <c r="I29" s="195">
        <v>6564</v>
      </c>
    </row>
    <row r="30" spans="1:9" x14ac:dyDescent="0.15">
      <c r="A30" s="194" t="s">
        <v>217</v>
      </c>
      <c r="B30" s="196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</row>
    <row r="31" spans="1:9" x14ac:dyDescent="0.15">
      <c r="A31" s="191" t="s">
        <v>245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ht="14" thickBot="1" x14ac:dyDescent="0.2">
      <c r="A32" s="197" t="s">
        <v>244</v>
      </c>
      <c r="B32" s="199">
        <v>6883342</v>
      </c>
      <c r="C32" s="198">
        <v>6848888</v>
      </c>
      <c r="D32" s="198">
        <v>2387181</v>
      </c>
      <c r="E32" s="198">
        <v>4461707</v>
      </c>
      <c r="F32" s="198">
        <v>7371</v>
      </c>
      <c r="G32" s="198">
        <v>27083</v>
      </c>
      <c r="H32" s="198">
        <v>2350</v>
      </c>
      <c r="I32" s="198">
        <v>24733</v>
      </c>
    </row>
    <row r="33" spans="1:9" ht="14" thickBot="1" x14ac:dyDescent="0.2">
      <c r="A33" s="200"/>
      <c r="B33" s="148"/>
      <c r="C33" s="12"/>
      <c r="D33" s="12"/>
      <c r="E33" s="12"/>
      <c r="F33" s="12"/>
      <c r="G33" s="12"/>
      <c r="H33" s="12"/>
      <c r="I33" s="12"/>
    </row>
    <row r="34" spans="1:9" ht="14" thickBot="1" x14ac:dyDescent="0.2">
      <c r="A34" s="201" t="s">
        <v>0</v>
      </c>
      <c r="B34" s="202">
        <v>56914662</v>
      </c>
      <c r="C34" s="202">
        <v>56401410</v>
      </c>
      <c r="D34" s="202">
        <v>22775537</v>
      </c>
      <c r="E34" s="202">
        <v>33625873</v>
      </c>
      <c r="F34" s="202">
        <v>392814</v>
      </c>
      <c r="G34" s="202">
        <v>120438</v>
      </c>
      <c r="H34" s="202">
        <v>32721</v>
      </c>
      <c r="I34" s="202">
        <v>87717</v>
      </c>
    </row>
    <row r="37" spans="1:9" x14ac:dyDescent="0.15">
      <c r="A37" s="210"/>
    </row>
    <row r="38" spans="1:9" x14ac:dyDescent="0.15">
      <c r="A38" s="179"/>
    </row>
    <row r="40" spans="1:9" x14ac:dyDescent="0.15">
      <c r="A40" s="12" t="s">
        <v>115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2 A25:A28 A19:A23">
    <cfRule type="cellIs" dxfId="17" priority="9" stopIfTrue="1" operator="equal">
      <formula>"División"</formula>
    </cfRule>
  </conditionalFormatting>
  <conditionalFormatting sqref="A29">
    <cfRule type="cellIs" dxfId="16" priority="8" stopIfTrue="1" operator="equal">
      <formula>"División"</formula>
    </cfRule>
  </conditionalFormatting>
  <conditionalFormatting sqref="A17:A18">
    <cfRule type="cellIs" dxfId="15" priority="7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31">
    <cfRule type="cellIs" dxfId="13" priority="5" stopIfTrue="1" operator="equal">
      <formula>"División"</formula>
    </cfRule>
  </conditionalFormatting>
  <conditionalFormatting sqref="A30">
    <cfRule type="cellIs" dxfId="12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tabColor theme="1" tint="0.499984740745262"/>
  </sheetPr>
  <dimension ref="A1:AR43"/>
  <sheetViews>
    <sheetView showGridLines="0" zoomScale="75" zoomScaleNormal="75" zoomScalePageLayoutView="75" workbookViewId="0"/>
  </sheetViews>
  <sheetFormatPr baseColWidth="10" defaultRowHeight="15" x14ac:dyDescent="0.2"/>
  <cols>
    <col min="1" max="1" width="36.5" style="176" customWidth="1"/>
    <col min="2" max="2" width="1.5" style="248" customWidth="1"/>
    <col min="3" max="3" width="12.83203125" style="176" customWidth="1"/>
    <col min="4" max="4" width="11.1640625" style="176" customWidth="1"/>
    <col min="5" max="5" width="11.83203125" style="176" customWidth="1"/>
    <col min="6" max="6" width="17.33203125" style="176" customWidth="1"/>
    <col min="7" max="7" width="14" style="176" customWidth="1"/>
    <col min="8" max="8" width="11.5" style="176" customWidth="1"/>
    <col min="9" max="9" width="17.1640625" style="176" customWidth="1"/>
    <col min="10" max="10" width="14.5" style="176" customWidth="1"/>
    <col min="11" max="11" width="1.5" style="248" customWidth="1"/>
    <col min="12" max="12" width="12.33203125" style="176" customWidth="1"/>
    <col min="13" max="13" width="10.6640625" style="176" customWidth="1"/>
    <col min="14" max="14" width="10.5" style="176" customWidth="1"/>
    <col min="15" max="15" width="13.6640625" style="176" customWidth="1"/>
    <col min="16" max="16" width="16.1640625" style="176" customWidth="1"/>
    <col min="17" max="17" width="12.6640625" style="176" customWidth="1"/>
    <col min="18" max="18" width="16.83203125" style="176" customWidth="1"/>
    <col min="19" max="19" width="14.1640625" style="176" customWidth="1"/>
    <col min="20" max="20" width="1.1640625" style="176" customWidth="1"/>
    <col min="21" max="21" width="16" style="176" customWidth="1"/>
    <col min="22" max="16384" width="10.83203125" style="176"/>
  </cols>
  <sheetData>
    <row r="1" spans="1:21" x14ac:dyDescent="0.2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 x14ac:dyDescent="0.2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6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5" customHeight="1" x14ac:dyDescent="0.2">
      <c r="A4" s="402" t="s">
        <v>864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4"/>
    </row>
    <row r="5" spans="1:21" ht="25.25" customHeight="1" thickBot="1" x14ac:dyDescent="0.25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58"/>
    </row>
    <row r="6" spans="1:21" ht="10.75" customHeight="1" x14ac:dyDescent="0.2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ht="10.75" customHeight="1" x14ac:dyDescent="0.2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ht="10.75" customHeight="1" x14ac:dyDescent="0.2"/>
    <row r="9" spans="1:21" ht="26.5" customHeight="1" x14ac:dyDescent="0.2">
      <c r="A9" s="435" t="s">
        <v>225</v>
      </c>
      <c r="B9" s="249"/>
      <c r="C9" s="527" t="s">
        <v>419</v>
      </c>
      <c r="D9" s="528"/>
      <c r="E9" s="528"/>
      <c r="F9" s="528"/>
      <c r="G9" s="528"/>
      <c r="H9" s="528"/>
      <c r="I9" s="528"/>
      <c r="J9" s="529"/>
      <c r="K9" s="250"/>
      <c r="L9" s="527" t="s">
        <v>420</v>
      </c>
      <c r="M9" s="528"/>
      <c r="N9" s="528"/>
      <c r="O9" s="528"/>
      <c r="P9" s="528"/>
      <c r="Q9" s="528"/>
      <c r="R9" s="528"/>
      <c r="S9" s="529"/>
      <c r="U9" s="526" t="s">
        <v>421</v>
      </c>
    </row>
    <row r="10" spans="1:21" ht="28.75" customHeight="1" x14ac:dyDescent="0.2">
      <c r="A10" s="436"/>
      <c r="B10" s="251"/>
      <c r="C10" s="526" t="s">
        <v>228</v>
      </c>
      <c r="D10" s="524" t="s">
        <v>422</v>
      </c>
      <c r="E10" s="524" t="s">
        <v>423</v>
      </c>
      <c r="F10" s="524" t="s">
        <v>424</v>
      </c>
      <c r="G10" s="524" t="s">
        <v>425</v>
      </c>
      <c r="H10" s="524" t="s">
        <v>426</v>
      </c>
      <c r="I10" s="524" t="s">
        <v>427</v>
      </c>
      <c r="J10" s="524" t="s">
        <v>428</v>
      </c>
      <c r="K10" s="252"/>
      <c r="L10" s="526" t="s">
        <v>228</v>
      </c>
      <c r="M10" s="524" t="s">
        <v>422</v>
      </c>
      <c r="N10" s="524" t="s">
        <v>423</v>
      </c>
      <c r="O10" s="524" t="s">
        <v>424</v>
      </c>
      <c r="P10" s="524" t="s">
        <v>425</v>
      </c>
      <c r="Q10" s="524" t="s">
        <v>426</v>
      </c>
      <c r="R10" s="524" t="s">
        <v>427</v>
      </c>
      <c r="S10" s="524" t="s">
        <v>428</v>
      </c>
      <c r="U10" s="524"/>
    </row>
    <row r="11" spans="1:21" ht="28.75" customHeight="1" x14ac:dyDescent="0.2">
      <c r="A11" s="437"/>
      <c r="B11" s="251"/>
      <c r="C11" s="525"/>
      <c r="D11" s="525"/>
      <c r="E11" s="525"/>
      <c r="F11" s="525"/>
      <c r="G11" s="525"/>
      <c r="H11" s="525"/>
      <c r="I11" s="525"/>
      <c r="J11" s="525"/>
      <c r="K11" s="252"/>
      <c r="L11" s="525"/>
      <c r="M11" s="525"/>
      <c r="N11" s="525"/>
      <c r="O11" s="525"/>
      <c r="P11" s="525"/>
      <c r="Q11" s="525"/>
      <c r="R11" s="525"/>
      <c r="S11" s="525"/>
      <c r="U11" s="525"/>
    </row>
    <row r="12" spans="1:21" s="256" customFormat="1" ht="13.25" customHeight="1" x14ac:dyDescent="0.2">
      <c r="A12" s="253"/>
      <c r="B12" s="254"/>
      <c r="C12" s="254"/>
      <c r="D12" s="255"/>
      <c r="E12" s="255"/>
      <c r="F12" s="255"/>
      <c r="G12" s="255"/>
      <c r="H12" s="255"/>
      <c r="I12" s="255"/>
      <c r="J12" s="255"/>
      <c r="K12" s="255"/>
      <c r="L12" s="254"/>
      <c r="M12" s="255"/>
      <c r="N12" s="255"/>
      <c r="O12" s="255"/>
      <c r="P12" s="255"/>
      <c r="Q12" s="255"/>
      <c r="R12" s="255"/>
      <c r="S12" s="255"/>
      <c r="U12" s="254"/>
    </row>
    <row r="13" spans="1:21" ht="13.25" customHeight="1" thickBot="1" x14ac:dyDescent="0.25"/>
    <row r="14" spans="1:21" x14ac:dyDescent="0.2">
      <c r="A14" s="188" t="s">
        <v>202</v>
      </c>
      <c r="B14" s="257"/>
      <c r="C14" s="190">
        <v>675</v>
      </c>
      <c r="D14" s="189">
        <v>0</v>
      </c>
      <c r="E14" s="189">
        <v>401</v>
      </c>
      <c r="F14" s="189">
        <v>0</v>
      </c>
      <c r="G14" s="189">
        <v>23</v>
      </c>
      <c r="H14" s="189">
        <v>0</v>
      </c>
      <c r="I14" s="189">
        <v>19</v>
      </c>
      <c r="J14" s="189">
        <v>232</v>
      </c>
      <c r="K14" s="258"/>
      <c r="L14" s="190">
        <v>258</v>
      </c>
      <c r="M14" s="189">
        <v>0</v>
      </c>
      <c r="N14" s="189">
        <v>238</v>
      </c>
      <c r="O14" s="189">
        <v>0</v>
      </c>
      <c r="P14" s="189">
        <v>0</v>
      </c>
      <c r="Q14" s="189">
        <v>0</v>
      </c>
      <c r="R14" s="189">
        <v>7</v>
      </c>
      <c r="S14" s="189">
        <v>13</v>
      </c>
      <c r="U14" s="190">
        <v>417</v>
      </c>
    </row>
    <row r="15" spans="1:21" x14ac:dyDescent="0.2">
      <c r="A15" s="191" t="s">
        <v>215</v>
      </c>
      <c r="B15" s="257"/>
      <c r="C15" s="193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  <c r="K15" s="258"/>
      <c r="L15" s="193">
        <v>0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U15" s="193">
        <v>0</v>
      </c>
    </row>
    <row r="16" spans="1:21" x14ac:dyDescent="0.2">
      <c r="A16" s="191" t="s">
        <v>203</v>
      </c>
      <c r="B16" s="257"/>
      <c r="C16" s="193">
        <v>1790</v>
      </c>
      <c r="D16" s="192">
        <v>0</v>
      </c>
      <c r="E16" s="192">
        <v>1368</v>
      </c>
      <c r="F16" s="192">
        <v>0</v>
      </c>
      <c r="G16" s="192">
        <v>160</v>
      </c>
      <c r="H16" s="192">
        <v>0</v>
      </c>
      <c r="I16" s="192">
        <v>228</v>
      </c>
      <c r="J16" s="192">
        <v>34</v>
      </c>
      <c r="K16" s="258"/>
      <c r="L16" s="193">
        <v>150</v>
      </c>
      <c r="M16" s="192">
        <v>0</v>
      </c>
      <c r="N16" s="192">
        <v>1</v>
      </c>
      <c r="O16" s="192">
        <v>0</v>
      </c>
      <c r="P16" s="192">
        <v>80</v>
      </c>
      <c r="Q16" s="192">
        <v>0</v>
      </c>
      <c r="R16" s="192">
        <v>69</v>
      </c>
      <c r="S16" s="192">
        <v>0</v>
      </c>
      <c r="U16" s="193">
        <v>1640</v>
      </c>
    </row>
    <row r="17" spans="1:21" x14ac:dyDescent="0.2">
      <c r="A17" s="194" t="s">
        <v>204</v>
      </c>
      <c r="B17" s="257"/>
      <c r="C17" s="196">
        <v>12335</v>
      </c>
      <c r="D17" s="195">
        <v>219</v>
      </c>
      <c r="E17" s="195">
        <v>8359</v>
      </c>
      <c r="F17" s="195">
        <v>330</v>
      </c>
      <c r="G17" s="195">
        <v>74</v>
      </c>
      <c r="H17" s="195">
        <v>0</v>
      </c>
      <c r="I17" s="195">
        <v>470</v>
      </c>
      <c r="J17" s="195">
        <v>2883</v>
      </c>
      <c r="K17" s="258"/>
      <c r="L17" s="196">
        <v>7591</v>
      </c>
      <c r="M17" s="195">
        <v>2</v>
      </c>
      <c r="N17" s="195">
        <v>7306</v>
      </c>
      <c r="O17" s="195">
        <v>19</v>
      </c>
      <c r="P17" s="195">
        <v>27</v>
      </c>
      <c r="Q17" s="195">
        <v>0</v>
      </c>
      <c r="R17" s="195">
        <v>3</v>
      </c>
      <c r="S17" s="195">
        <v>234</v>
      </c>
      <c r="U17" s="196">
        <v>4744</v>
      </c>
    </row>
    <row r="18" spans="1:21" x14ac:dyDescent="0.2">
      <c r="A18" s="194" t="s">
        <v>205</v>
      </c>
      <c r="B18" s="257"/>
      <c r="C18" s="196">
        <v>8881</v>
      </c>
      <c r="D18" s="195">
        <v>259</v>
      </c>
      <c r="E18" s="195">
        <v>3397</v>
      </c>
      <c r="F18" s="195">
        <v>1131</v>
      </c>
      <c r="G18" s="195">
        <v>2305</v>
      </c>
      <c r="H18" s="195">
        <v>238</v>
      </c>
      <c r="I18" s="195">
        <v>768</v>
      </c>
      <c r="J18" s="195">
        <v>783</v>
      </c>
      <c r="K18" s="258"/>
      <c r="L18" s="196">
        <v>3210</v>
      </c>
      <c r="M18" s="195">
        <v>1922</v>
      </c>
      <c r="N18" s="195">
        <v>1120</v>
      </c>
      <c r="O18" s="195">
        <v>0</v>
      </c>
      <c r="P18" s="195">
        <v>6</v>
      </c>
      <c r="Q18" s="195">
        <v>141</v>
      </c>
      <c r="R18" s="195">
        <v>0</v>
      </c>
      <c r="S18" s="195">
        <v>21</v>
      </c>
      <c r="U18" s="196">
        <v>5671</v>
      </c>
    </row>
    <row r="19" spans="1:21" x14ac:dyDescent="0.2">
      <c r="A19" s="191" t="s">
        <v>206</v>
      </c>
      <c r="B19" s="257"/>
      <c r="C19" s="193">
        <v>12158</v>
      </c>
      <c r="D19" s="192">
        <v>653</v>
      </c>
      <c r="E19" s="192">
        <v>7737</v>
      </c>
      <c r="F19" s="192">
        <v>8</v>
      </c>
      <c r="G19" s="192">
        <v>450</v>
      </c>
      <c r="H19" s="192">
        <v>1062</v>
      </c>
      <c r="I19" s="192">
        <v>1155</v>
      </c>
      <c r="J19" s="192">
        <v>1093</v>
      </c>
      <c r="K19" s="258"/>
      <c r="L19" s="193">
        <v>3470</v>
      </c>
      <c r="M19" s="192">
        <v>40</v>
      </c>
      <c r="N19" s="192">
        <v>1660</v>
      </c>
      <c r="O19" s="192">
        <v>0</v>
      </c>
      <c r="P19" s="192">
        <v>202</v>
      </c>
      <c r="Q19" s="192">
        <v>0</v>
      </c>
      <c r="R19" s="192">
        <v>619</v>
      </c>
      <c r="S19" s="192">
        <v>949</v>
      </c>
      <c r="U19" s="193">
        <v>8688</v>
      </c>
    </row>
    <row r="20" spans="1:21" x14ac:dyDescent="0.2">
      <c r="A20" s="191" t="s">
        <v>207</v>
      </c>
      <c r="B20" s="257"/>
      <c r="C20" s="193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258"/>
      <c r="L20" s="193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0</v>
      </c>
      <c r="S20" s="192">
        <v>0</v>
      </c>
      <c r="U20" s="193">
        <v>0</v>
      </c>
    </row>
    <row r="21" spans="1:21" x14ac:dyDescent="0.2">
      <c r="A21" s="194" t="s">
        <v>208</v>
      </c>
      <c r="B21" s="257"/>
      <c r="C21" s="196">
        <v>1427</v>
      </c>
      <c r="D21" s="195">
        <v>30</v>
      </c>
      <c r="E21" s="195">
        <v>600</v>
      </c>
      <c r="F21" s="195">
        <v>14</v>
      </c>
      <c r="G21" s="195">
        <v>163</v>
      </c>
      <c r="H21" s="195">
        <v>9</v>
      </c>
      <c r="I21" s="195">
        <v>52</v>
      </c>
      <c r="J21" s="195">
        <v>559</v>
      </c>
      <c r="K21" s="258"/>
      <c r="L21" s="196">
        <v>34</v>
      </c>
      <c r="M21" s="195">
        <v>0</v>
      </c>
      <c r="N21" s="195">
        <v>13</v>
      </c>
      <c r="O21" s="195">
        <v>0</v>
      </c>
      <c r="P21" s="195">
        <v>1</v>
      </c>
      <c r="Q21" s="195">
        <v>0</v>
      </c>
      <c r="R21" s="195">
        <v>9</v>
      </c>
      <c r="S21" s="195">
        <v>11</v>
      </c>
      <c r="U21" s="196">
        <v>1393</v>
      </c>
    </row>
    <row r="22" spans="1:21" x14ac:dyDescent="0.2">
      <c r="A22" s="194" t="s">
        <v>209</v>
      </c>
      <c r="B22" s="257"/>
      <c r="C22" s="196">
        <v>86</v>
      </c>
      <c r="D22" s="195">
        <v>0</v>
      </c>
      <c r="E22" s="195">
        <v>27</v>
      </c>
      <c r="F22" s="195">
        <v>0</v>
      </c>
      <c r="G22" s="195">
        <v>0</v>
      </c>
      <c r="H22" s="195">
        <v>0</v>
      </c>
      <c r="I22" s="195">
        <v>10</v>
      </c>
      <c r="J22" s="195">
        <v>49</v>
      </c>
      <c r="K22" s="258"/>
      <c r="L22" s="196">
        <v>2</v>
      </c>
      <c r="M22" s="195">
        <v>0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2</v>
      </c>
      <c r="U22" s="196">
        <v>84</v>
      </c>
    </row>
    <row r="23" spans="1:21" x14ac:dyDescent="0.2">
      <c r="A23" s="191" t="s">
        <v>211</v>
      </c>
      <c r="B23" s="257"/>
      <c r="C23" s="193">
        <v>910</v>
      </c>
      <c r="D23" s="192">
        <v>30</v>
      </c>
      <c r="E23" s="192">
        <v>397</v>
      </c>
      <c r="F23" s="192">
        <v>248</v>
      </c>
      <c r="G23" s="192">
        <v>21</v>
      </c>
      <c r="H23" s="192">
        <v>1</v>
      </c>
      <c r="I23" s="192">
        <v>1</v>
      </c>
      <c r="J23" s="192">
        <v>212</v>
      </c>
      <c r="K23" s="258"/>
      <c r="L23" s="193">
        <v>7</v>
      </c>
      <c r="M23" s="192">
        <v>0</v>
      </c>
      <c r="N23" s="192">
        <v>4</v>
      </c>
      <c r="O23" s="192">
        <v>0</v>
      </c>
      <c r="P23" s="192">
        <v>0</v>
      </c>
      <c r="Q23" s="192">
        <v>2</v>
      </c>
      <c r="R23" s="192">
        <v>0</v>
      </c>
      <c r="S23" s="192">
        <v>1</v>
      </c>
      <c r="U23" s="193">
        <v>903</v>
      </c>
    </row>
    <row r="24" spans="1:21" x14ac:dyDescent="0.2">
      <c r="A24" s="191" t="s">
        <v>212</v>
      </c>
      <c r="B24" s="257"/>
      <c r="C24" s="193">
        <v>6419</v>
      </c>
      <c r="D24" s="192">
        <v>112</v>
      </c>
      <c r="E24" s="192">
        <v>2715</v>
      </c>
      <c r="F24" s="192">
        <v>106</v>
      </c>
      <c r="G24" s="192">
        <v>611</v>
      </c>
      <c r="H24" s="192">
        <v>929</v>
      </c>
      <c r="I24" s="192">
        <v>126</v>
      </c>
      <c r="J24" s="192">
        <v>1820</v>
      </c>
      <c r="K24" s="258"/>
      <c r="L24" s="193">
        <v>758</v>
      </c>
      <c r="M24" s="192">
        <v>3</v>
      </c>
      <c r="N24" s="192">
        <v>387</v>
      </c>
      <c r="O24" s="192">
        <v>0</v>
      </c>
      <c r="P24" s="192">
        <v>5</v>
      </c>
      <c r="Q24" s="192">
        <v>276</v>
      </c>
      <c r="R24" s="192">
        <v>17</v>
      </c>
      <c r="S24" s="192">
        <v>70</v>
      </c>
      <c r="U24" s="193">
        <v>5661</v>
      </c>
    </row>
    <row r="25" spans="1:21" x14ac:dyDescent="0.2">
      <c r="A25" s="194" t="s">
        <v>213</v>
      </c>
      <c r="B25" s="257"/>
      <c r="C25" s="196">
        <v>463</v>
      </c>
      <c r="D25" s="195">
        <v>34</v>
      </c>
      <c r="E25" s="195">
        <v>120</v>
      </c>
      <c r="F25" s="195">
        <v>1</v>
      </c>
      <c r="G25" s="195">
        <v>7</v>
      </c>
      <c r="H25" s="195">
        <v>61</v>
      </c>
      <c r="I25" s="195">
        <v>6</v>
      </c>
      <c r="J25" s="195">
        <v>234</v>
      </c>
      <c r="K25" s="258"/>
      <c r="L25" s="196">
        <v>14</v>
      </c>
      <c r="M25" s="195">
        <v>0</v>
      </c>
      <c r="N25" s="195">
        <v>1</v>
      </c>
      <c r="O25" s="195">
        <v>0</v>
      </c>
      <c r="P25" s="195">
        <v>0</v>
      </c>
      <c r="Q25" s="195">
        <v>6</v>
      </c>
      <c r="R25" s="195">
        <v>4</v>
      </c>
      <c r="S25" s="195">
        <v>3</v>
      </c>
      <c r="U25" s="196">
        <v>449</v>
      </c>
    </row>
    <row r="26" spans="1:21" x14ac:dyDescent="0.2">
      <c r="A26" s="194" t="s">
        <v>243</v>
      </c>
      <c r="B26" s="257"/>
      <c r="C26" s="196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258"/>
      <c r="L26" s="196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U26" s="196">
        <v>0</v>
      </c>
    </row>
    <row r="27" spans="1:21" x14ac:dyDescent="0.2">
      <c r="A27" s="191" t="s">
        <v>214</v>
      </c>
      <c r="B27" s="257"/>
      <c r="C27" s="193">
        <v>3</v>
      </c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3</v>
      </c>
      <c r="K27" s="258"/>
      <c r="L27" s="193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0</v>
      </c>
      <c r="S27" s="192">
        <v>0</v>
      </c>
      <c r="U27" s="193">
        <v>3</v>
      </c>
    </row>
    <row r="28" spans="1:21" x14ac:dyDescent="0.2">
      <c r="A28" s="191" t="s">
        <v>216</v>
      </c>
      <c r="B28" s="257"/>
      <c r="C28" s="193">
        <v>16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16</v>
      </c>
      <c r="K28" s="258"/>
      <c r="L28" s="193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0</v>
      </c>
      <c r="S28" s="192">
        <v>0</v>
      </c>
      <c r="U28" s="193">
        <v>16</v>
      </c>
    </row>
    <row r="29" spans="1:21" x14ac:dyDescent="0.2">
      <c r="A29" s="194" t="s">
        <v>263</v>
      </c>
      <c r="B29" s="257"/>
      <c r="C29" s="196">
        <v>10513</v>
      </c>
      <c r="D29" s="195">
        <v>579</v>
      </c>
      <c r="E29" s="195">
        <v>5855</v>
      </c>
      <c r="F29" s="195">
        <v>866</v>
      </c>
      <c r="G29" s="195">
        <v>1</v>
      </c>
      <c r="H29" s="195">
        <v>44</v>
      </c>
      <c r="I29" s="195">
        <v>266</v>
      </c>
      <c r="J29" s="195">
        <v>2902</v>
      </c>
      <c r="K29" s="258"/>
      <c r="L29" s="196">
        <v>628</v>
      </c>
      <c r="M29" s="195">
        <v>3</v>
      </c>
      <c r="N29" s="195">
        <v>533</v>
      </c>
      <c r="O29" s="195">
        <v>0</v>
      </c>
      <c r="P29" s="195">
        <v>0</v>
      </c>
      <c r="Q29" s="195">
        <v>0</v>
      </c>
      <c r="R29" s="195">
        <v>41</v>
      </c>
      <c r="S29" s="195">
        <v>51</v>
      </c>
      <c r="U29" s="196">
        <v>9885</v>
      </c>
    </row>
    <row r="30" spans="1:21" x14ac:dyDescent="0.2">
      <c r="A30" s="194" t="s">
        <v>217</v>
      </c>
      <c r="B30" s="257"/>
      <c r="C30" s="196">
        <v>50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12</v>
      </c>
      <c r="J30" s="195">
        <v>38</v>
      </c>
      <c r="K30" s="258"/>
      <c r="L30" s="196">
        <v>29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95">
        <v>0</v>
      </c>
      <c r="S30" s="195">
        <v>29</v>
      </c>
      <c r="U30" s="196">
        <v>21</v>
      </c>
    </row>
    <row r="31" spans="1:21" x14ac:dyDescent="0.2">
      <c r="A31" s="191" t="s">
        <v>245</v>
      </c>
      <c r="B31" s="257"/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258"/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U31" s="193">
        <v>0</v>
      </c>
    </row>
    <row r="32" spans="1:21" ht="16" thickBot="1" x14ac:dyDescent="0.25">
      <c r="A32" s="197" t="s">
        <v>244</v>
      </c>
      <c r="B32" s="257"/>
      <c r="C32" s="199">
        <v>4360</v>
      </c>
      <c r="D32" s="198">
        <v>22</v>
      </c>
      <c r="E32" s="198">
        <v>1919</v>
      </c>
      <c r="F32" s="198">
        <v>791</v>
      </c>
      <c r="G32" s="198">
        <v>1075</v>
      </c>
      <c r="H32" s="198">
        <v>11</v>
      </c>
      <c r="I32" s="198">
        <v>37</v>
      </c>
      <c r="J32" s="198">
        <v>505</v>
      </c>
      <c r="K32" s="258"/>
      <c r="L32" s="199">
        <v>298</v>
      </c>
      <c r="M32" s="198">
        <v>2</v>
      </c>
      <c r="N32" s="198">
        <v>103</v>
      </c>
      <c r="O32" s="198">
        <v>0</v>
      </c>
      <c r="P32" s="198">
        <v>54</v>
      </c>
      <c r="Q32" s="198">
        <v>0</v>
      </c>
      <c r="R32" s="198">
        <v>6</v>
      </c>
      <c r="S32" s="198">
        <v>133</v>
      </c>
      <c r="U32" s="199">
        <v>4062</v>
      </c>
    </row>
    <row r="33" spans="1:44" ht="16" thickBot="1" x14ac:dyDescent="0.25">
      <c r="A33" s="200"/>
      <c r="B33" s="84"/>
      <c r="C33" s="12"/>
      <c r="D33" s="12"/>
      <c r="E33" s="12"/>
      <c r="F33" s="12"/>
      <c r="G33" s="12"/>
      <c r="H33" s="12"/>
      <c r="I33" s="12"/>
      <c r="J33" s="12"/>
      <c r="K33" s="70"/>
      <c r="L33" s="12"/>
      <c r="M33" s="12"/>
      <c r="N33" s="12"/>
      <c r="O33" s="12"/>
      <c r="P33" s="12"/>
      <c r="Q33" s="12"/>
      <c r="R33" s="12"/>
      <c r="S33" s="12"/>
      <c r="U33" s="148"/>
    </row>
    <row r="34" spans="1:44" ht="16" thickBot="1" x14ac:dyDescent="0.25">
      <c r="A34" s="201" t="s">
        <v>0</v>
      </c>
      <c r="B34" s="259"/>
      <c r="C34" s="202">
        <v>60086</v>
      </c>
      <c r="D34" s="202">
        <v>1938</v>
      </c>
      <c r="E34" s="202">
        <v>32895</v>
      </c>
      <c r="F34" s="202">
        <v>3495</v>
      </c>
      <c r="G34" s="202">
        <v>4890</v>
      </c>
      <c r="H34" s="202">
        <v>2355</v>
      </c>
      <c r="I34" s="202">
        <v>3150</v>
      </c>
      <c r="J34" s="202">
        <v>11363</v>
      </c>
      <c r="K34" s="259"/>
      <c r="L34" s="202">
        <v>16449</v>
      </c>
      <c r="M34" s="202">
        <v>1972</v>
      </c>
      <c r="N34" s="202">
        <v>11366</v>
      </c>
      <c r="O34" s="202">
        <v>19</v>
      </c>
      <c r="P34" s="202">
        <v>375</v>
      </c>
      <c r="Q34" s="202">
        <v>425</v>
      </c>
      <c r="R34" s="202">
        <v>775</v>
      </c>
      <c r="S34" s="202">
        <v>1517</v>
      </c>
      <c r="U34" s="202">
        <v>43637</v>
      </c>
    </row>
    <row r="36" spans="1:44" x14ac:dyDescent="0.2">
      <c r="A36" s="12" t="s">
        <v>107</v>
      </c>
    </row>
    <row r="38" spans="1:44" x14ac:dyDescent="0.2">
      <c r="A38" s="177" t="s">
        <v>429</v>
      </c>
    </row>
    <row r="39" spans="1:44" x14ac:dyDescent="0.2">
      <c r="A39" s="177" t="s">
        <v>430</v>
      </c>
    </row>
    <row r="40" spans="1:44" x14ac:dyDescent="0.2">
      <c r="A40" s="177" t="s">
        <v>431</v>
      </c>
    </row>
    <row r="43" spans="1:44" s="248" customFormat="1" x14ac:dyDescent="0.2">
      <c r="A43" s="12" t="s">
        <v>115</v>
      </c>
      <c r="C43" s="176"/>
      <c r="D43" s="176"/>
      <c r="E43" s="176"/>
      <c r="F43" s="176"/>
      <c r="G43" s="176"/>
      <c r="H43" s="176"/>
      <c r="I43" s="176"/>
      <c r="J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</row>
  </sheetData>
  <sortState ref="A14:AA38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2 A25:A28 A19:A23">
    <cfRule type="cellIs" dxfId="11" priority="9" stopIfTrue="1" operator="equal">
      <formula>"División"</formula>
    </cfRule>
  </conditionalFormatting>
  <conditionalFormatting sqref="A29">
    <cfRule type="cellIs" dxfId="10" priority="8" stopIfTrue="1" operator="equal">
      <formula>"División"</formula>
    </cfRule>
  </conditionalFormatting>
  <conditionalFormatting sqref="A17:A18">
    <cfRule type="cellIs" dxfId="9" priority="7" stopIfTrue="1" operator="equal">
      <formula>"División"</formula>
    </cfRule>
  </conditionalFormatting>
  <conditionalFormatting sqref="A24">
    <cfRule type="cellIs" dxfId="8" priority="6" stopIfTrue="1" operator="equal">
      <formula>"División"</formula>
    </cfRule>
  </conditionalFormatting>
  <conditionalFormatting sqref="A31">
    <cfRule type="cellIs" dxfId="7" priority="5" stopIfTrue="1" operator="equal">
      <formula>"División"</formula>
    </cfRule>
  </conditionalFormatting>
  <conditionalFormatting sqref="A30">
    <cfRule type="cellIs" dxfId="6" priority="2" stopIfTrue="1" operator="equal">
      <formula>"División"</formula>
    </cfRule>
  </conditionalFormatting>
  <hyperlinks>
    <hyperlink ref="U1" location="'Índice '!A1" tooltip="Ir al Índice" display="Volver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 enableFormatConditionsCalculation="0">
    <tabColor theme="4" tint="0.39997558519241921"/>
    <pageSetUpPr fitToPage="1"/>
  </sheetPr>
  <dimension ref="A1:I48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9.1640625" style="12" customWidth="1"/>
    <col min="2" max="2" width="24.33203125" style="12" customWidth="1"/>
    <col min="3" max="3" width="28" style="12" customWidth="1"/>
    <col min="4" max="4" width="2" style="12" customWidth="1"/>
    <col min="5" max="6" width="24.5" style="12" customWidth="1"/>
    <col min="7" max="7" width="1.83203125" style="12" customWidth="1"/>
    <col min="8" max="9" width="23.1640625" style="12" customWidth="1"/>
    <col min="10" max="16384" width="10.33203125" style="12"/>
  </cols>
  <sheetData>
    <row r="1" spans="1:9" x14ac:dyDescent="0.15">
      <c r="A1" s="11" t="s">
        <v>29</v>
      </c>
      <c r="C1" s="221"/>
      <c r="I1" s="13" t="s">
        <v>30</v>
      </c>
    </row>
    <row r="2" spans="1:9" x14ac:dyDescent="0.15">
      <c r="A2" s="11" t="s">
        <v>31</v>
      </c>
      <c r="C2" s="221"/>
    </row>
    <row r="3" spans="1:9" ht="14" thickBot="1" x14ac:dyDescent="0.2">
      <c r="A3" s="11"/>
      <c r="C3" s="221"/>
    </row>
    <row r="4" spans="1:9" ht="24" customHeight="1" x14ac:dyDescent="0.2">
      <c r="A4" s="402" t="s">
        <v>863</v>
      </c>
      <c r="B4" s="403"/>
      <c r="C4" s="403"/>
      <c r="D4" s="403"/>
      <c r="E4" s="403"/>
      <c r="F4" s="403"/>
      <c r="G4" s="403"/>
      <c r="H4" s="403"/>
      <c r="I4" s="404"/>
    </row>
    <row r="5" spans="1:9" ht="22.5" customHeight="1" thickBot="1" x14ac:dyDescent="0.2">
      <c r="A5" s="431" t="s">
        <v>348</v>
      </c>
      <c r="B5" s="432"/>
      <c r="C5" s="432"/>
      <c r="D5" s="432"/>
      <c r="E5" s="432"/>
      <c r="F5" s="432"/>
      <c r="G5" s="432"/>
      <c r="H5" s="432"/>
      <c r="I5" s="458"/>
    </row>
    <row r="6" spans="1:9" x14ac:dyDescent="0.15">
      <c r="A6" s="80"/>
      <c r="B6" s="80"/>
      <c r="C6" s="80"/>
    </row>
    <row r="7" spans="1:9" ht="28.75" customHeight="1" x14ac:dyDescent="0.15">
      <c r="A7" s="435" t="s">
        <v>225</v>
      </c>
      <c r="B7" s="456" t="s">
        <v>432</v>
      </c>
      <c r="C7" s="492"/>
      <c r="E7" s="456" t="s">
        <v>433</v>
      </c>
      <c r="F7" s="492"/>
      <c r="H7" s="456" t="s">
        <v>434</v>
      </c>
      <c r="I7" s="492"/>
    </row>
    <row r="8" spans="1:9" ht="22.75" customHeight="1" x14ac:dyDescent="0.15">
      <c r="A8" s="436"/>
      <c r="B8" s="493"/>
      <c r="C8" s="494"/>
      <c r="E8" s="493"/>
      <c r="F8" s="494"/>
      <c r="H8" s="493"/>
      <c r="I8" s="494"/>
    </row>
    <row r="9" spans="1:9" ht="13.25" customHeight="1" x14ac:dyDescent="0.15">
      <c r="A9" s="436"/>
      <c r="B9" s="422" t="s">
        <v>435</v>
      </c>
      <c r="C9" s="422" t="s">
        <v>436</v>
      </c>
      <c r="E9" s="422" t="s">
        <v>435</v>
      </c>
      <c r="F9" s="422" t="s">
        <v>436</v>
      </c>
      <c r="H9" s="422" t="s">
        <v>435</v>
      </c>
      <c r="I9" s="422" t="s">
        <v>436</v>
      </c>
    </row>
    <row r="10" spans="1:9" ht="14.25" customHeight="1" x14ac:dyDescent="0.15">
      <c r="A10" s="436"/>
      <c r="B10" s="439" t="s">
        <v>276</v>
      </c>
      <c r="C10" s="439" t="s">
        <v>276</v>
      </c>
      <c r="E10" s="439" t="s">
        <v>276</v>
      </c>
      <c r="F10" s="439" t="s">
        <v>276</v>
      </c>
      <c r="H10" s="439" t="s">
        <v>276</v>
      </c>
      <c r="I10" s="439" t="s">
        <v>276</v>
      </c>
    </row>
    <row r="11" spans="1:9" ht="6" customHeight="1" x14ac:dyDescent="0.15">
      <c r="A11" s="437"/>
      <c r="B11" s="441"/>
      <c r="C11" s="441"/>
      <c r="E11" s="441"/>
      <c r="F11" s="441"/>
      <c r="H11" s="441"/>
      <c r="I11" s="441"/>
    </row>
    <row r="12" spans="1:9" x14ac:dyDescent="0.15">
      <c r="A12" s="186"/>
      <c r="B12" s="186"/>
      <c r="C12" s="186"/>
    </row>
    <row r="13" spans="1:9" ht="14" thickBot="1" x14ac:dyDescent="0.2"/>
    <row r="14" spans="1:9" x14ac:dyDescent="0.15">
      <c r="A14" s="188" t="s">
        <v>202</v>
      </c>
      <c r="B14" s="224">
        <v>0.31494666903071078</v>
      </c>
      <c r="C14" s="224">
        <v>0.19456705331230578</v>
      </c>
      <c r="E14" s="224">
        <v>0.12768526477122075</v>
      </c>
      <c r="F14" s="224">
        <v>7.8881119125331939E-2</v>
      </c>
      <c r="G14" s="260"/>
      <c r="H14" s="261">
        <v>9.7391275626266694E-3</v>
      </c>
      <c r="I14" s="261">
        <v>6.0166165831338093E-3</v>
      </c>
    </row>
    <row r="15" spans="1:9" x14ac:dyDescent="0.15">
      <c r="A15" s="191" t="s">
        <v>215</v>
      </c>
      <c r="B15" s="225">
        <v>0</v>
      </c>
      <c r="C15" s="225">
        <v>0</v>
      </c>
      <c r="E15" s="225">
        <v>0</v>
      </c>
      <c r="F15" s="225">
        <v>0</v>
      </c>
      <c r="G15" s="260"/>
      <c r="H15" s="262">
        <v>0</v>
      </c>
      <c r="I15" s="262">
        <v>0</v>
      </c>
    </row>
    <row r="16" spans="1:9" x14ac:dyDescent="0.15">
      <c r="A16" s="191" t="s">
        <v>203</v>
      </c>
      <c r="B16" s="225">
        <v>1.7254176185381183</v>
      </c>
      <c r="C16" s="225">
        <v>1.5808295499455383</v>
      </c>
      <c r="E16" s="225">
        <v>0.42854133149467555</v>
      </c>
      <c r="F16" s="225">
        <v>0.39263004673255192</v>
      </c>
      <c r="G16" s="260"/>
      <c r="H16" s="262">
        <v>4.3692507715051017E-2</v>
      </c>
      <c r="I16" s="262">
        <v>4.0031124386974114E-2</v>
      </c>
    </row>
    <row r="17" spans="1:9" x14ac:dyDescent="0.15">
      <c r="A17" s="194" t="s">
        <v>204</v>
      </c>
      <c r="B17" s="226">
        <v>0.66174466687982691</v>
      </c>
      <c r="C17" s="226">
        <v>0.25450479932532621</v>
      </c>
      <c r="E17" s="226">
        <v>0.38766716764064751</v>
      </c>
      <c r="F17" s="226">
        <v>0.14909550411732728</v>
      </c>
      <c r="G17" s="260"/>
      <c r="H17" s="263">
        <v>3.5959480913865555E-2</v>
      </c>
      <c r="I17" s="263">
        <v>1.3829896834647602E-2</v>
      </c>
    </row>
    <row r="18" spans="1:9" x14ac:dyDescent="0.15">
      <c r="A18" s="194" t="s">
        <v>205</v>
      </c>
      <c r="B18" s="226">
        <v>0.56351093773397665</v>
      </c>
      <c r="C18" s="226">
        <v>0.35983228554097302</v>
      </c>
      <c r="E18" s="226">
        <v>0.30355869344791964</v>
      </c>
      <c r="F18" s="226">
        <v>0.19383868376794866</v>
      </c>
      <c r="G18" s="260"/>
      <c r="H18" s="263">
        <v>2.3612062772611513E-2</v>
      </c>
      <c r="I18" s="263">
        <v>1.5077582252390483E-2</v>
      </c>
    </row>
    <row r="19" spans="1:9" x14ac:dyDescent="0.15">
      <c r="A19" s="191" t="s">
        <v>206</v>
      </c>
      <c r="B19" s="225">
        <v>0.83570016524290169</v>
      </c>
      <c r="C19" s="225">
        <v>0.59718399700858105</v>
      </c>
      <c r="E19" s="225">
        <v>0.72476046023440188</v>
      </c>
      <c r="F19" s="225">
        <v>0.51790745834154339</v>
      </c>
      <c r="G19" s="260"/>
      <c r="H19" s="262">
        <v>3.2111836750048556E-2</v>
      </c>
      <c r="I19" s="262">
        <v>2.2946836460307773E-2</v>
      </c>
    </row>
    <row r="20" spans="1:9" x14ac:dyDescent="0.15">
      <c r="A20" s="191" t="s">
        <v>207</v>
      </c>
      <c r="B20" s="225">
        <v>0</v>
      </c>
      <c r="C20" s="225">
        <v>0</v>
      </c>
      <c r="E20" s="225">
        <v>0</v>
      </c>
      <c r="F20" s="225">
        <v>0</v>
      </c>
      <c r="G20" s="260"/>
      <c r="H20" s="262">
        <v>0</v>
      </c>
      <c r="I20" s="262">
        <v>0</v>
      </c>
    </row>
    <row r="21" spans="1:9" x14ac:dyDescent="0.15">
      <c r="A21" s="194" t="s">
        <v>208</v>
      </c>
      <c r="B21" s="226">
        <v>0.46813438442132749</v>
      </c>
      <c r="C21" s="226">
        <v>0.45698051681773599</v>
      </c>
      <c r="E21" s="226">
        <v>0.49542537386575741</v>
      </c>
      <c r="F21" s="226">
        <v>0.48362126544849338</v>
      </c>
      <c r="G21" s="260"/>
      <c r="H21" s="263">
        <v>5.0929281627259591E-2</v>
      </c>
      <c r="I21" s="263">
        <v>4.9715829927661256E-2</v>
      </c>
    </row>
    <row r="22" spans="1:9" x14ac:dyDescent="0.15">
      <c r="A22" s="194" t="s">
        <v>209</v>
      </c>
      <c r="B22" s="226">
        <v>0.13259123356099967</v>
      </c>
      <c r="C22" s="226">
        <v>0.12950771650144155</v>
      </c>
      <c r="E22" s="226">
        <v>7.5376799722225038E-2</v>
      </c>
      <c r="F22" s="226">
        <v>7.362385089147562E-2</v>
      </c>
      <c r="G22" s="260"/>
      <c r="H22" s="263">
        <v>4.1775605213804782E-3</v>
      </c>
      <c r="I22" s="263">
        <v>4.0804079511158158E-3</v>
      </c>
    </row>
    <row r="23" spans="1:9" x14ac:dyDescent="0.15">
      <c r="A23" s="191" t="s">
        <v>211</v>
      </c>
      <c r="B23" s="225">
        <v>0.33457481423744517</v>
      </c>
      <c r="C23" s="225">
        <v>0.33200116182023409</v>
      </c>
      <c r="E23" s="225">
        <v>0.45607528519162488</v>
      </c>
      <c r="F23" s="225">
        <v>0.45256701376707392</v>
      </c>
      <c r="G23" s="260"/>
      <c r="H23" s="262">
        <v>9.2089697389206485E-2</v>
      </c>
      <c r="I23" s="262">
        <v>9.1381315101597194E-2</v>
      </c>
    </row>
    <row r="24" spans="1:9" x14ac:dyDescent="0.15">
      <c r="A24" s="191" t="s">
        <v>212</v>
      </c>
      <c r="B24" s="225">
        <v>0.35146449929312873</v>
      </c>
      <c r="C24" s="225">
        <v>0.30996113576856238</v>
      </c>
      <c r="E24" s="225">
        <v>0.2051305675347046</v>
      </c>
      <c r="F24" s="225">
        <v>0.18090732868265502</v>
      </c>
      <c r="G24" s="260"/>
      <c r="H24" s="262">
        <v>1.709494666784106E-2</v>
      </c>
      <c r="I24" s="262">
        <v>1.5076256907095846E-2</v>
      </c>
    </row>
    <row r="25" spans="1:9" x14ac:dyDescent="0.15">
      <c r="A25" s="194" t="s">
        <v>213</v>
      </c>
      <c r="B25" s="226">
        <v>0.17278698313181071</v>
      </c>
      <c r="C25" s="226">
        <v>0.16756232273473654</v>
      </c>
      <c r="E25" s="226">
        <v>8.2811160286304558E-2</v>
      </c>
      <c r="F25" s="226">
        <v>8.0307151119980005E-2</v>
      </c>
      <c r="G25" s="260"/>
      <c r="H25" s="263">
        <v>6.9988171894298998E-3</v>
      </c>
      <c r="I25" s="263">
        <v>6.7871898878056709E-3</v>
      </c>
    </row>
    <row r="26" spans="1:9" x14ac:dyDescent="0.15">
      <c r="A26" s="194" t="s">
        <v>243</v>
      </c>
      <c r="B26" s="226">
        <v>0</v>
      </c>
      <c r="C26" s="226">
        <v>0</v>
      </c>
      <c r="E26" s="226">
        <v>0</v>
      </c>
      <c r="F26" s="226">
        <v>0</v>
      </c>
      <c r="G26" s="260"/>
      <c r="H26" s="263">
        <v>0</v>
      </c>
      <c r="I26" s="263">
        <v>0</v>
      </c>
    </row>
    <row r="27" spans="1:9" x14ac:dyDescent="0.15">
      <c r="A27" s="191" t="s">
        <v>214</v>
      </c>
      <c r="B27" s="225">
        <v>5.8015857667762523E-2</v>
      </c>
      <c r="C27" s="225">
        <v>5.8015857667762523E-2</v>
      </c>
      <c r="E27" s="225">
        <v>2.3688521453600563E-3</v>
      </c>
      <c r="F27" s="225">
        <v>2.3688521453600563E-3</v>
      </c>
      <c r="G27" s="260"/>
      <c r="H27" s="262">
        <v>1.5152721953380125E-3</v>
      </c>
      <c r="I27" s="262">
        <v>1.5152721953380125E-3</v>
      </c>
    </row>
    <row r="28" spans="1:9" x14ac:dyDescent="0.15">
      <c r="A28" s="191" t="s">
        <v>216</v>
      </c>
      <c r="B28" s="225">
        <v>7.412898443291327E-2</v>
      </c>
      <c r="C28" s="225">
        <v>7.412898443291327E-2</v>
      </c>
      <c r="E28" s="225">
        <v>1.7796623946213126E-2</v>
      </c>
      <c r="F28" s="225">
        <v>1.7796623946213126E-2</v>
      </c>
      <c r="G28" s="260"/>
      <c r="H28" s="262">
        <v>1.1622525191404272E-3</v>
      </c>
      <c r="I28" s="262">
        <v>1.1622525191404272E-3</v>
      </c>
    </row>
    <row r="29" spans="1:9" x14ac:dyDescent="0.15">
      <c r="A29" s="194" t="s">
        <v>263</v>
      </c>
      <c r="B29" s="226">
        <v>0.85107795381851714</v>
      </c>
      <c r="C29" s="226">
        <v>0.80023833097080199</v>
      </c>
      <c r="E29" s="226">
        <v>0.30176628519275417</v>
      </c>
      <c r="F29" s="226">
        <v>0.28374010550084416</v>
      </c>
      <c r="G29" s="260"/>
      <c r="H29" s="263">
        <v>3.6069911881407707E-2</v>
      </c>
      <c r="I29" s="263">
        <v>3.3915255297984885E-2</v>
      </c>
    </row>
    <row r="30" spans="1:9" x14ac:dyDescent="0.15">
      <c r="A30" s="194" t="s">
        <v>217</v>
      </c>
      <c r="B30" s="226">
        <v>0.18986861092124249</v>
      </c>
      <c r="C30" s="226">
        <v>7.9744816586921854E-2</v>
      </c>
      <c r="E30" s="226">
        <v>2.16565314099668E-2</v>
      </c>
      <c r="F30" s="226">
        <v>9.0957431921860551E-3</v>
      </c>
      <c r="G30" s="260"/>
      <c r="H30" s="263">
        <v>9.2516549787425451E-3</v>
      </c>
      <c r="I30" s="263">
        <v>3.8856950910718686E-3</v>
      </c>
    </row>
    <row r="31" spans="1:9" x14ac:dyDescent="0.15">
      <c r="A31" s="191" t="s">
        <v>245</v>
      </c>
      <c r="B31" s="225">
        <v>0</v>
      </c>
      <c r="C31" s="225">
        <v>0</v>
      </c>
      <c r="E31" s="225">
        <v>0</v>
      </c>
      <c r="F31" s="225">
        <v>0</v>
      </c>
      <c r="G31" s="260"/>
      <c r="H31" s="262">
        <v>0</v>
      </c>
      <c r="I31" s="262">
        <v>0</v>
      </c>
    </row>
    <row r="32" spans="1:9" ht="14" thickBot="1" x14ac:dyDescent="0.2">
      <c r="A32" s="197" t="s">
        <v>244</v>
      </c>
      <c r="B32" s="227">
        <v>0.52012750281536901</v>
      </c>
      <c r="C32" s="227">
        <v>0.48457750376973141</v>
      </c>
      <c r="E32" s="227">
        <v>0.33912094561853406</v>
      </c>
      <c r="F32" s="227">
        <v>0.31594249566570765</v>
      </c>
      <c r="G32" s="260"/>
      <c r="H32" s="264">
        <v>2.2971616496806194E-2</v>
      </c>
      <c r="I32" s="264">
        <v>2.1401538121565769E-2</v>
      </c>
    </row>
    <row r="33" spans="1:9" ht="14" thickBot="1" x14ac:dyDescent="0.2">
      <c r="A33" s="200"/>
      <c r="B33" s="228"/>
      <c r="C33" s="228"/>
      <c r="E33" s="228"/>
      <c r="F33" s="228"/>
      <c r="G33" s="260"/>
      <c r="H33" s="265"/>
      <c r="I33" s="265"/>
    </row>
    <row r="34" spans="1:9" ht="14" thickBot="1" x14ac:dyDescent="0.2">
      <c r="A34" s="201" t="s">
        <v>0</v>
      </c>
      <c r="B34" s="229">
        <v>0.59192833417283275</v>
      </c>
      <c r="C34" s="229">
        <v>0.42988344569949571</v>
      </c>
      <c r="E34" s="229">
        <v>0.31405076582194191</v>
      </c>
      <c r="F34" s="229">
        <v>0.22807697746849653</v>
      </c>
      <c r="G34" s="260"/>
      <c r="H34" s="266">
        <v>2.5899766824775745E-2</v>
      </c>
      <c r="I34" s="266">
        <v>1.8809508453429071E-2</v>
      </c>
    </row>
    <row r="35" spans="1:9" x14ac:dyDescent="0.15">
      <c r="A35" s="85"/>
      <c r="B35" s="215"/>
      <c r="C35" s="215"/>
    </row>
    <row r="36" spans="1:9" x14ac:dyDescent="0.15">
      <c r="A36" s="12" t="s">
        <v>107</v>
      </c>
      <c r="B36" s="215"/>
      <c r="C36" s="215"/>
    </row>
    <row r="38" spans="1:9" ht="13.25" customHeight="1" x14ac:dyDescent="0.15">
      <c r="A38" s="177" t="s">
        <v>429</v>
      </c>
      <c r="B38" s="177"/>
      <c r="C38" s="177"/>
      <c r="D38" s="177"/>
      <c r="E38" s="177"/>
      <c r="F38" s="177"/>
      <c r="G38" s="177"/>
      <c r="H38" s="177"/>
      <c r="I38" s="177"/>
    </row>
    <row r="39" spans="1:9" x14ac:dyDescent="0.15">
      <c r="A39" s="177" t="s">
        <v>430</v>
      </c>
      <c r="B39" s="177"/>
      <c r="C39" s="177"/>
      <c r="D39" s="177"/>
      <c r="E39" s="177"/>
      <c r="F39" s="177"/>
      <c r="G39" s="177"/>
      <c r="H39" s="177"/>
      <c r="I39" s="177"/>
    </row>
    <row r="40" spans="1:9" x14ac:dyDescent="0.15">
      <c r="A40" s="177" t="s">
        <v>431</v>
      </c>
      <c r="B40" s="177"/>
      <c r="C40" s="177"/>
      <c r="D40" s="177"/>
      <c r="E40" s="177"/>
      <c r="F40" s="177"/>
      <c r="G40" s="177"/>
      <c r="H40" s="177"/>
      <c r="I40" s="177"/>
    </row>
    <row r="41" spans="1:9" x14ac:dyDescent="0.15">
      <c r="A41" s="12" t="s">
        <v>372</v>
      </c>
    </row>
    <row r="42" spans="1:9" ht="4.25" customHeight="1" x14ac:dyDescent="0.15"/>
    <row r="43" spans="1:9" x14ac:dyDescent="0.15">
      <c r="A43" s="12" t="s">
        <v>437</v>
      </c>
    </row>
    <row r="44" spans="1:9" ht="4.25" customHeight="1" x14ac:dyDescent="0.15"/>
    <row r="45" spans="1:9" x14ac:dyDescent="0.15">
      <c r="A45" s="12" t="s">
        <v>438</v>
      </c>
    </row>
    <row r="46" spans="1:9" x14ac:dyDescent="0.15">
      <c r="A46" s="12" t="s">
        <v>439</v>
      </c>
    </row>
    <row r="48" spans="1:9" x14ac:dyDescent="0.15">
      <c r="A48" s="12" t="s">
        <v>115</v>
      </c>
    </row>
  </sheetData>
  <sortState ref="A14:AA38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2 A25:A28 A19:A23">
    <cfRule type="cellIs" dxfId="5" priority="9" stopIfTrue="1" operator="equal">
      <formula>"División"</formula>
    </cfRule>
  </conditionalFormatting>
  <conditionalFormatting sqref="A29">
    <cfRule type="cellIs" dxfId="4" priority="8" stopIfTrue="1" operator="equal">
      <formula>"División"</formula>
    </cfRule>
  </conditionalFormatting>
  <conditionalFormatting sqref="A17:A18">
    <cfRule type="cellIs" dxfId="3" priority="7" stopIfTrue="1" operator="equal">
      <formula>"División"</formula>
    </cfRule>
  </conditionalFormatting>
  <conditionalFormatting sqref="A24">
    <cfRule type="cellIs" dxfId="2" priority="6" stopIfTrue="1" operator="equal">
      <formula>"División"</formula>
    </cfRule>
  </conditionalFormatting>
  <conditionalFormatting sqref="A31">
    <cfRule type="cellIs" dxfId="1" priority="5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86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29</v>
      </c>
      <c r="C1" s="267" t="s">
        <v>30</v>
      </c>
    </row>
    <row r="2" spans="1:4" x14ac:dyDescent="0.15">
      <c r="A2" s="11" t="s">
        <v>31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30" t="s">
        <v>440</v>
      </c>
      <c r="C7" s="531"/>
      <c r="D7" s="268"/>
    </row>
    <row r="8" spans="1:4" ht="10.25" customHeight="1" x14ac:dyDescent="0.2">
      <c r="B8" s="269"/>
      <c r="C8" s="269"/>
      <c r="D8" s="268"/>
    </row>
    <row r="9" spans="1:4" ht="16" x14ac:dyDescent="0.2">
      <c r="B9" s="469" t="s">
        <v>441</v>
      </c>
      <c r="C9" s="471"/>
      <c r="D9" s="268"/>
    </row>
    <row r="10" spans="1:4" s="19" customFormat="1" ht="16" x14ac:dyDescent="0.2">
      <c r="B10" s="270"/>
      <c r="C10" s="270"/>
      <c r="D10" s="271"/>
    </row>
    <row r="11" spans="1:4" x14ac:dyDescent="0.15">
      <c r="B11" s="272" t="s">
        <v>442</v>
      </c>
      <c r="C11" s="272" t="s">
        <v>443</v>
      </c>
      <c r="D11" s="268"/>
    </row>
    <row r="12" spans="1:4" x14ac:dyDescent="0.15">
      <c r="B12" s="273" t="s">
        <v>444</v>
      </c>
      <c r="C12" s="274" t="s">
        <v>445</v>
      </c>
      <c r="D12" s="268"/>
    </row>
    <row r="13" spans="1:4" x14ac:dyDescent="0.15">
      <c r="B13" s="275" t="s">
        <v>446</v>
      </c>
      <c r="C13" s="274" t="s">
        <v>447</v>
      </c>
      <c r="D13" s="268"/>
    </row>
    <row r="14" spans="1:4" x14ac:dyDescent="0.15">
      <c r="B14" s="276"/>
      <c r="C14" s="277" t="s">
        <v>448</v>
      </c>
      <c r="D14" s="268"/>
    </row>
    <row r="15" spans="1:4" x14ac:dyDescent="0.15">
      <c r="B15" s="50" t="s">
        <v>40</v>
      </c>
      <c r="C15" s="278" t="s">
        <v>449</v>
      </c>
      <c r="D15" s="268"/>
    </row>
    <row r="16" spans="1:4" x14ac:dyDescent="0.15">
      <c r="B16" s="279"/>
      <c r="C16" s="280" t="s">
        <v>450</v>
      </c>
    </row>
    <row r="17" spans="2:3" x14ac:dyDescent="0.15">
      <c r="B17" s="281" t="s">
        <v>41</v>
      </c>
      <c r="C17" s="282" t="s">
        <v>451</v>
      </c>
    </row>
    <row r="18" spans="2:3" x14ac:dyDescent="0.15">
      <c r="B18" s="51"/>
      <c r="C18" s="278" t="s">
        <v>452</v>
      </c>
    </row>
    <row r="19" spans="2:3" x14ac:dyDescent="0.15">
      <c r="B19" s="275" t="s">
        <v>454</v>
      </c>
      <c r="C19" s="274" t="s">
        <v>455</v>
      </c>
    </row>
    <row r="20" spans="2:3" x14ac:dyDescent="0.15">
      <c r="B20" s="276"/>
      <c r="C20" s="277" t="s">
        <v>456</v>
      </c>
    </row>
    <row r="21" spans="2:3" x14ac:dyDescent="0.15">
      <c r="B21" s="281" t="s">
        <v>40</v>
      </c>
      <c r="C21" s="282" t="s">
        <v>457</v>
      </c>
    </row>
    <row r="22" spans="2:3" x14ac:dyDescent="0.15">
      <c r="B22" s="279"/>
      <c r="C22" s="278" t="s">
        <v>458</v>
      </c>
    </row>
    <row r="23" spans="2:3" x14ac:dyDescent="0.15">
      <c r="B23" s="283"/>
      <c r="C23" s="278" t="s">
        <v>460</v>
      </c>
    </row>
    <row r="24" spans="2:3" s="19" customFormat="1" x14ac:dyDescent="0.15">
      <c r="B24" s="283"/>
      <c r="C24" s="278" t="s">
        <v>461</v>
      </c>
    </row>
    <row r="25" spans="2:3" x14ac:dyDescent="0.15">
      <c r="B25" s="275" t="s">
        <v>462</v>
      </c>
      <c r="C25" s="274" t="s">
        <v>463</v>
      </c>
    </row>
    <row r="26" spans="2:3" x14ac:dyDescent="0.15">
      <c r="B26" s="276"/>
      <c r="C26" s="277" t="s">
        <v>464</v>
      </c>
    </row>
    <row r="27" spans="2:3" x14ac:dyDescent="0.15">
      <c r="B27" s="284" t="s">
        <v>44</v>
      </c>
      <c r="C27" s="277" t="s">
        <v>465</v>
      </c>
    </row>
    <row r="28" spans="2:3" x14ac:dyDescent="0.15">
      <c r="B28" s="285"/>
      <c r="C28" s="286"/>
    </row>
    <row r="29" spans="2:3" x14ac:dyDescent="0.15">
      <c r="B29" s="287" t="s">
        <v>195</v>
      </c>
      <c r="C29" s="288" t="s">
        <v>466</v>
      </c>
    </row>
    <row r="30" spans="2:3" x14ac:dyDescent="0.15">
      <c r="B30" s="285"/>
      <c r="C30" s="286"/>
    </row>
    <row r="31" spans="2:3" x14ac:dyDescent="0.15">
      <c r="B31" s="289" t="s">
        <v>467</v>
      </c>
      <c r="C31" s="290" t="s">
        <v>468</v>
      </c>
    </row>
    <row r="32" spans="2:3" x14ac:dyDescent="0.15">
      <c r="B32" s="292" t="s">
        <v>49</v>
      </c>
      <c r="C32" s="293" t="s">
        <v>469</v>
      </c>
    </row>
    <row r="33" spans="2:3" x14ac:dyDescent="0.15">
      <c r="B33" s="292" t="s">
        <v>50</v>
      </c>
      <c r="C33" s="293" t="s">
        <v>470</v>
      </c>
    </row>
    <row r="34" spans="2:3" x14ac:dyDescent="0.15">
      <c r="B34" s="289" t="s">
        <v>471</v>
      </c>
      <c r="C34" s="289" t="s">
        <v>472</v>
      </c>
    </row>
    <row r="35" spans="2:3" x14ac:dyDescent="0.15">
      <c r="B35" s="294"/>
      <c r="C35" s="294" t="s">
        <v>473</v>
      </c>
    </row>
    <row r="36" spans="2:3" x14ac:dyDescent="0.15">
      <c r="B36" s="291" t="s">
        <v>474</v>
      </c>
      <c r="C36" s="295" t="s">
        <v>475</v>
      </c>
    </row>
    <row r="37" spans="2:3" x14ac:dyDescent="0.15">
      <c r="B37" s="292" t="s">
        <v>53</v>
      </c>
      <c r="C37" s="296" t="s">
        <v>476</v>
      </c>
    </row>
    <row r="38" spans="2:3" x14ac:dyDescent="0.15">
      <c r="B38" s="297" t="s">
        <v>54</v>
      </c>
      <c r="C38" s="298" t="s">
        <v>477</v>
      </c>
    </row>
    <row r="39" spans="2:3" x14ac:dyDescent="0.15">
      <c r="B39" s="299" t="s">
        <v>55</v>
      </c>
      <c r="C39" s="300" t="s">
        <v>478</v>
      </c>
    </row>
    <row r="40" spans="2:3" x14ac:dyDescent="0.15">
      <c r="B40" s="297"/>
      <c r="C40" s="301" t="s">
        <v>479</v>
      </c>
    </row>
    <row r="41" spans="2:3" x14ac:dyDescent="0.15">
      <c r="B41" s="291"/>
      <c r="C41" s="302" t="s">
        <v>480</v>
      </c>
    </row>
    <row r="42" spans="2:3" x14ac:dyDescent="0.15">
      <c r="B42" s="292" t="s">
        <v>481</v>
      </c>
      <c r="C42" s="293" t="s">
        <v>473</v>
      </c>
    </row>
    <row r="43" spans="2:3" x14ac:dyDescent="0.15">
      <c r="B43" s="303" t="s">
        <v>482</v>
      </c>
      <c r="C43" s="304" t="s">
        <v>483</v>
      </c>
    </row>
    <row r="44" spans="2:3" x14ac:dyDescent="0.15">
      <c r="B44" s="289" t="s">
        <v>484</v>
      </c>
      <c r="C44" s="304" t="s">
        <v>485</v>
      </c>
    </row>
    <row r="45" spans="2:3" x14ac:dyDescent="0.15">
      <c r="B45" s="294"/>
      <c r="C45" s="305" t="s">
        <v>483</v>
      </c>
    </row>
    <row r="46" spans="2:3" x14ac:dyDescent="0.15">
      <c r="B46" s="306"/>
      <c r="C46" s="307"/>
    </row>
    <row r="47" spans="2:3" x14ac:dyDescent="0.15">
      <c r="B47" s="289" t="s">
        <v>59</v>
      </c>
      <c r="C47" s="290" t="s">
        <v>486</v>
      </c>
    </row>
    <row r="48" spans="2:3" x14ac:dyDescent="0.15">
      <c r="B48" s="308"/>
      <c r="C48" s="309" t="s">
        <v>487</v>
      </c>
    </row>
    <row r="49" spans="2:3" x14ac:dyDescent="0.15">
      <c r="B49" s="294"/>
      <c r="C49" s="310" t="s">
        <v>488</v>
      </c>
    </row>
    <row r="50" spans="2:3" x14ac:dyDescent="0.15">
      <c r="B50" s="303" t="s">
        <v>60</v>
      </c>
      <c r="C50" s="309" t="s">
        <v>489</v>
      </c>
    </row>
    <row r="51" spans="2:3" x14ac:dyDescent="0.15">
      <c r="B51" s="289" t="s">
        <v>61</v>
      </c>
      <c r="C51" s="290" t="s">
        <v>490</v>
      </c>
    </row>
    <row r="52" spans="2:3" x14ac:dyDescent="0.15">
      <c r="B52" s="294"/>
      <c r="C52" s="311" t="s">
        <v>491</v>
      </c>
    </row>
    <row r="53" spans="2:3" x14ac:dyDescent="0.15">
      <c r="B53" s="299" t="s">
        <v>62</v>
      </c>
      <c r="C53" s="300" t="s">
        <v>492</v>
      </c>
    </row>
    <row r="54" spans="2:3" x14ac:dyDescent="0.15">
      <c r="B54" s="291" t="s">
        <v>63</v>
      </c>
      <c r="C54" s="295" t="s">
        <v>491</v>
      </c>
    </row>
    <row r="55" spans="2:3" x14ac:dyDescent="0.15">
      <c r="B55" s="312"/>
      <c r="C55" s="313"/>
    </row>
    <row r="56" spans="2:3" x14ac:dyDescent="0.15">
      <c r="B56" s="303" t="s">
        <v>64</v>
      </c>
      <c r="C56" s="314" t="s">
        <v>493</v>
      </c>
    </row>
    <row r="57" spans="2:3" x14ac:dyDescent="0.15">
      <c r="B57" s="299" t="s">
        <v>494</v>
      </c>
      <c r="C57" s="300" t="s">
        <v>495</v>
      </c>
    </row>
    <row r="58" spans="2:3" x14ac:dyDescent="0.15">
      <c r="B58" s="291"/>
      <c r="C58" s="295" t="s">
        <v>496</v>
      </c>
    </row>
    <row r="59" spans="2:3" x14ac:dyDescent="0.15">
      <c r="B59" s="297" t="s">
        <v>497</v>
      </c>
      <c r="C59" s="298" t="s">
        <v>498</v>
      </c>
    </row>
    <row r="60" spans="2:3" x14ac:dyDescent="0.15">
      <c r="B60" s="291" t="s">
        <v>257</v>
      </c>
      <c r="C60" s="295" t="s">
        <v>499</v>
      </c>
    </row>
    <row r="61" spans="2:3" x14ac:dyDescent="0.15">
      <c r="B61" s="312"/>
      <c r="C61" s="313"/>
    </row>
    <row r="62" spans="2:3" x14ac:dyDescent="0.15">
      <c r="B62" s="303" t="s">
        <v>67</v>
      </c>
      <c r="C62" s="314" t="s">
        <v>500</v>
      </c>
    </row>
    <row r="63" spans="2:3" x14ac:dyDescent="0.15">
      <c r="B63" s="297" t="s">
        <v>68</v>
      </c>
      <c r="C63" s="298" t="s">
        <v>501</v>
      </c>
    </row>
    <row r="64" spans="2:3" x14ac:dyDescent="0.15">
      <c r="B64" s="291" t="s">
        <v>69</v>
      </c>
      <c r="C64" s="295" t="s">
        <v>502</v>
      </c>
    </row>
    <row r="65" spans="2:3" x14ac:dyDescent="0.15">
      <c r="B65" s="312"/>
      <c r="C65" s="315"/>
    </row>
    <row r="66" spans="2:3" x14ac:dyDescent="0.15">
      <c r="B66" s="303" t="s">
        <v>196</v>
      </c>
      <c r="C66" s="314" t="s">
        <v>503</v>
      </c>
    </row>
    <row r="67" spans="2:3" x14ac:dyDescent="0.15">
      <c r="B67" s="306"/>
      <c r="C67" s="307"/>
    </row>
    <row r="68" spans="2:3" x14ac:dyDescent="0.15">
      <c r="B68" s="303" t="s">
        <v>70</v>
      </c>
      <c r="C68" s="314" t="s">
        <v>504</v>
      </c>
    </row>
    <row r="69" spans="2:3" x14ac:dyDescent="0.15">
      <c r="B69" s="306"/>
      <c r="C69" s="315"/>
    </row>
    <row r="70" spans="2:3" x14ac:dyDescent="0.15">
      <c r="B70" s="289" t="s">
        <v>71</v>
      </c>
      <c r="C70" s="290" t="s">
        <v>505</v>
      </c>
    </row>
    <row r="71" spans="2:3" x14ac:dyDescent="0.15">
      <c r="B71" s="294"/>
      <c r="C71" s="316" t="s">
        <v>506</v>
      </c>
    </row>
    <row r="72" spans="2:3" x14ac:dyDescent="0.15">
      <c r="B72" s="317" t="s">
        <v>72</v>
      </c>
      <c r="C72" s="293" t="s">
        <v>507</v>
      </c>
    </row>
    <row r="73" spans="2:3" x14ac:dyDescent="0.15">
      <c r="B73" s="318" t="s">
        <v>73</v>
      </c>
      <c r="C73" s="278" t="s">
        <v>508</v>
      </c>
    </row>
    <row r="74" spans="2:3" x14ac:dyDescent="0.15">
      <c r="B74" s="319" t="s">
        <v>74</v>
      </c>
      <c r="C74" s="278" t="s">
        <v>509</v>
      </c>
    </row>
    <row r="75" spans="2:3" x14ac:dyDescent="0.15">
      <c r="B75" s="320" t="s">
        <v>75</v>
      </c>
      <c r="C75" s="280" t="s">
        <v>510</v>
      </c>
    </row>
    <row r="76" spans="2:3" x14ac:dyDescent="0.15">
      <c r="B76" s="321" t="s">
        <v>76</v>
      </c>
      <c r="C76" s="280" t="s">
        <v>506</v>
      </c>
    </row>
    <row r="77" spans="2:3" x14ac:dyDescent="0.15">
      <c r="B77" s="312"/>
      <c r="C77" s="313"/>
    </row>
    <row r="78" spans="2:3" x14ac:dyDescent="0.15">
      <c r="B78" s="303" t="s">
        <v>77</v>
      </c>
      <c r="C78" s="314" t="s">
        <v>511</v>
      </c>
    </row>
    <row r="79" spans="2:3" x14ac:dyDescent="0.15">
      <c r="B79" s="299" t="s">
        <v>494</v>
      </c>
      <c r="C79" s="300" t="s">
        <v>512</v>
      </c>
    </row>
    <row r="80" spans="2:3" x14ac:dyDescent="0.15">
      <c r="B80" s="297"/>
      <c r="C80" s="298" t="s">
        <v>513</v>
      </c>
    </row>
    <row r="81" spans="2:3" x14ac:dyDescent="0.15">
      <c r="B81" s="291"/>
      <c r="C81" s="295" t="s">
        <v>514</v>
      </c>
    </row>
    <row r="82" spans="2:3" x14ac:dyDescent="0.15">
      <c r="B82" s="297" t="s">
        <v>515</v>
      </c>
      <c r="C82" s="298" t="s">
        <v>516</v>
      </c>
    </row>
    <row r="83" spans="2:3" x14ac:dyDescent="0.15">
      <c r="B83" s="291" t="s">
        <v>257</v>
      </c>
      <c r="C83" s="295" t="s">
        <v>517</v>
      </c>
    </row>
    <row r="84" spans="2:3" x14ac:dyDescent="0.15">
      <c r="B84" s="312"/>
      <c r="C84" s="315"/>
    </row>
    <row r="85" spans="2:3" x14ac:dyDescent="0.15">
      <c r="B85" s="303" t="s">
        <v>518</v>
      </c>
      <c r="C85" s="304" t="s">
        <v>519</v>
      </c>
    </row>
    <row r="86" spans="2:3" x14ac:dyDescent="0.15">
      <c r="B86" s="322" t="s">
        <v>80</v>
      </c>
      <c r="C86" s="282" t="s">
        <v>520</v>
      </c>
    </row>
    <row r="87" spans="2:3" x14ac:dyDescent="0.15">
      <c r="B87" s="318" t="s">
        <v>81</v>
      </c>
      <c r="C87" s="278" t="s">
        <v>521</v>
      </c>
    </row>
    <row r="88" spans="2:3" x14ac:dyDescent="0.15">
      <c r="B88" s="323" t="s">
        <v>82</v>
      </c>
      <c r="C88" s="278" t="s">
        <v>522</v>
      </c>
    </row>
    <row r="89" spans="2:3" x14ac:dyDescent="0.15">
      <c r="B89" s="321" t="s">
        <v>83</v>
      </c>
      <c r="C89" s="280" t="s">
        <v>523</v>
      </c>
    </row>
    <row r="90" spans="2:3" x14ac:dyDescent="0.15">
      <c r="B90" s="312"/>
      <c r="C90" s="313"/>
    </row>
    <row r="91" spans="2:3" x14ac:dyDescent="0.15">
      <c r="B91" s="303" t="s">
        <v>84</v>
      </c>
      <c r="C91" s="288" t="s">
        <v>524</v>
      </c>
    </row>
    <row r="92" spans="2:3" x14ac:dyDescent="0.15">
      <c r="B92" s="306"/>
      <c r="C92" s="286"/>
    </row>
    <row r="93" spans="2:3" x14ac:dyDescent="0.15">
      <c r="B93" s="303" t="s">
        <v>85</v>
      </c>
      <c r="C93" s="288" t="s">
        <v>525</v>
      </c>
    </row>
    <row r="94" spans="2:3" x14ac:dyDescent="0.15">
      <c r="B94" s="299" t="s">
        <v>86</v>
      </c>
      <c r="C94" s="282" t="s">
        <v>526</v>
      </c>
    </row>
    <row r="95" spans="2:3" x14ac:dyDescent="0.15">
      <c r="B95" s="297" t="s">
        <v>87</v>
      </c>
      <c r="C95" s="278" t="s">
        <v>527</v>
      </c>
    </row>
    <row r="96" spans="2:3" x14ac:dyDescent="0.15">
      <c r="B96" s="297" t="s">
        <v>88</v>
      </c>
      <c r="C96" s="278" t="s">
        <v>528</v>
      </c>
    </row>
    <row r="97" spans="2:3" x14ac:dyDescent="0.15">
      <c r="B97" s="291" t="s">
        <v>89</v>
      </c>
      <c r="C97" s="280" t="s">
        <v>529</v>
      </c>
    </row>
    <row r="98" spans="2:3" x14ac:dyDescent="0.15">
      <c r="B98" s="312"/>
      <c r="C98" s="315"/>
    </row>
    <row r="99" spans="2:3" x14ac:dyDescent="0.15">
      <c r="B99" s="303" t="s">
        <v>90</v>
      </c>
      <c r="C99" s="288" t="s">
        <v>530</v>
      </c>
    </row>
    <row r="100" spans="2:3" x14ac:dyDescent="0.15">
      <c r="B100" s="299" t="s">
        <v>68</v>
      </c>
      <c r="C100" s="300" t="s">
        <v>531</v>
      </c>
    </row>
    <row r="101" spans="2:3" x14ac:dyDescent="0.15">
      <c r="B101" s="291" t="s">
        <v>69</v>
      </c>
      <c r="C101" s="295" t="s">
        <v>532</v>
      </c>
    </row>
    <row r="102" spans="2:3" x14ac:dyDescent="0.15">
      <c r="B102" s="312"/>
      <c r="C102" s="313"/>
    </row>
    <row r="103" spans="2:3" x14ac:dyDescent="0.15">
      <c r="B103" s="324" t="s">
        <v>91</v>
      </c>
      <c r="C103" s="304" t="s">
        <v>533</v>
      </c>
    </row>
    <row r="104" spans="2:3" x14ac:dyDescent="0.15">
      <c r="B104" s="325"/>
      <c r="C104" s="326" t="s">
        <v>534</v>
      </c>
    </row>
    <row r="105" spans="2:3" x14ac:dyDescent="0.15">
      <c r="B105" s="327"/>
      <c r="C105" s="305" t="s">
        <v>535</v>
      </c>
    </row>
    <row r="106" spans="2:3" x14ac:dyDescent="0.15">
      <c r="B106" s="308" t="s">
        <v>92</v>
      </c>
      <c r="C106" s="304" t="s">
        <v>536</v>
      </c>
    </row>
    <row r="107" spans="2:3" x14ac:dyDescent="0.15">
      <c r="B107" s="324" t="s">
        <v>141</v>
      </c>
      <c r="C107" s="290" t="s">
        <v>537</v>
      </c>
    </row>
    <row r="108" spans="2:3" x14ac:dyDescent="0.15">
      <c r="B108" s="325"/>
      <c r="C108" s="309" t="s">
        <v>538</v>
      </c>
    </row>
    <row r="109" spans="2:3" x14ac:dyDescent="0.15">
      <c r="B109" s="327"/>
      <c r="C109" s="311" t="s">
        <v>539</v>
      </c>
    </row>
    <row r="110" spans="2:3" x14ac:dyDescent="0.15">
      <c r="B110" s="306"/>
      <c r="C110" s="307"/>
    </row>
    <row r="111" spans="2:3" x14ac:dyDescent="0.15">
      <c r="B111" s="324" t="s">
        <v>95</v>
      </c>
      <c r="C111" s="290" t="s">
        <v>540</v>
      </c>
    </row>
    <row r="112" spans="2:3" x14ac:dyDescent="0.15">
      <c r="B112" s="325" t="s">
        <v>120</v>
      </c>
      <c r="C112" s="309" t="s">
        <v>541</v>
      </c>
    </row>
    <row r="113" spans="2:3" x14ac:dyDescent="0.15">
      <c r="B113" s="327" t="s">
        <v>121</v>
      </c>
      <c r="C113" s="311" t="s">
        <v>542</v>
      </c>
    </row>
    <row r="114" spans="2:3" x14ac:dyDescent="0.15">
      <c r="B114" s="306"/>
      <c r="C114" s="307"/>
    </row>
    <row r="115" spans="2:3" x14ac:dyDescent="0.15">
      <c r="B115" s="306" t="s">
        <v>96</v>
      </c>
      <c r="C115" s="286"/>
    </row>
    <row r="116" spans="2:3" x14ac:dyDescent="0.15">
      <c r="B116" s="328" t="s">
        <v>106</v>
      </c>
      <c r="C116" s="329" t="s">
        <v>447</v>
      </c>
    </row>
    <row r="117" spans="2:3" x14ac:dyDescent="0.15">
      <c r="B117" s="330"/>
      <c r="C117" s="331" t="s">
        <v>448</v>
      </c>
    </row>
    <row r="118" spans="2:3" x14ac:dyDescent="0.15">
      <c r="B118" s="330"/>
      <c r="C118" s="331" t="s">
        <v>455</v>
      </c>
    </row>
    <row r="119" spans="2:3" x14ac:dyDescent="0.15">
      <c r="B119" s="330"/>
      <c r="C119" s="331" t="s">
        <v>456</v>
      </c>
    </row>
    <row r="120" spans="2:3" x14ac:dyDescent="0.15">
      <c r="B120" s="330"/>
      <c r="C120" s="332" t="s">
        <v>543</v>
      </c>
    </row>
    <row r="121" spans="2:3" x14ac:dyDescent="0.15">
      <c r="B121" s="333"/>
      <c r="C121" s="334" t="s">
        <v>544</v>
      </c>
    </row>
    <row r="122" spans="2:3" x14ac:dyDescent="0.15">
      <c r="B122" s="90"/>
      <c r="C122" s="335"/>
    </row>
    <row r="123" spans="2:3" x14ac:dyDescent="0.15">
      <c r="B123" s="292" t="s">
        <v>98</v>
      </c>
      <c r="C123" s="336" t="s">
        <v>545</v>
      </c>
    </row>
    <row r="124" spans="2:3" x14ac:dyDescent="0.15">
      <c r="B124" s="322" t="s">
        <v>99</v>
      </c>
      <c r="C124" s="282" t="s">
        <v>451</v>
      </c>
    </row>
    <row r="125" spans="2:3" x14ac:dyDescent="0.15">
      <c r="B125" s="330"/>
      <c r="C125" s="278" t="s">
        <v>452</v>
      </c>
    </row>
    <row r="126" spans="2:3" x14ac:dyDescent="0.15">
      <c r="B126" s="330"/>
      <c r="C126" s="278" t="s">
        <v>453</v>
      </c>
    </row>
    <row r="127" spans="2:3" x14ac:dyDescent="0.15">
      <c r="B127" s="330"/>
      <c r="C127" s="278" t="s">
        <v>459</v>
      </c>
    </row>
    <row r="128" spans="2:3" x14ac:dyDescent="0.15">
      <c r="B128" s="330"/>
      <c r="C128" s="278" t="s">
        <v>460</v>
      </c>
    </row>
    <row r="129" spans="2:3" x14ac:dyDescent="0.15">
      <c r="B129" s="330"/>
      <c r="C129" s="278" t="s">
        <v>461</v>
      </c>
    </row>
    <row r="130" spans="2:3" x14ac:dyDescent="0.15">
      <c r="B130" s="333"/>
      <c r="C130" s="280" t="s">
        <v>469</v>
      </c>
    </row>
    <row r="131" spans="2:3" x14ac:dyDescent="0.15">
      <c r="B131" s="322" t="s">
        <v>100</v>
      </c>
      <c r="C131" s="329" t="s">
        <v>546</v>
      </c>
    </row>
    <row r="132" spans="2:3" x14ac:dyDescent="0.15">
      <c r="B132" s="330"/>
      <c r="C132" s="331" t="s">
        <v>547</v>
      </c>
    </row>
    <row r="133" spans="2:3" x14ac:dyDescent="0.15">
      <c r="B133" s="333"/>
      <c r="C133" s="334" t="s">
        <v>548</v>
      </c>
    </row>
    <row r="134" spans="2:3" x14ac:dyDescent="0.15">
      <c r="B134" s="90"/>
      <c r="C134" s="335"/>
    </row>
    <row r="135" spans="2:3" x14ac:dyDescent="0.15">
      <c r="B135" s="337" t="s">
        <v>200</v>
      </c>
      <c r="C135" s="338" t="s">
        <v>549</v>
      </c>
    </row>
    <row r="136" spans="2:3" x14ac:dyDescent="0.15">
      <c r="B136" s="337" t="s">
        <v>102</v>
      </c>
      <c r="C136" s="338" t="s">
        <v>550</v>
      </c>
    </row>
    <row r="137" spans="2:3" x14ac:dyDescent="0.15">
      <c r="B137" s="339" t="s">
        <v>551</v>
      </c>
      <c r="C137" s="282" t="s">
        <v>552</v>
      </c>
    </row>
    <row r="138" spans="2:3" x14ac:dyDescent="0.15">
      <c r="B138" s="340"/>
      <c r="C138" s="280" t="s">
        <v>553</v>
      </c>
    </row>
    <row r="139" spans="2:3" x14ac:dyDescent="0.15">
      <c r="B139" s="339" t="s">
        <v>554</v>
      </c>
      <c r="C139" s="282" t="s">
        <v>555</v>
      </c>
    </row>
    <row r="140" spans="2:3" x14ac:dyDescent="0.15">
      <c r="B140" s="339" t="s">
        <v>556</v>
      </c>
      <c r="C140" s="282" t="s">
        <v>557</v>
      </c>
    </row>
    <row r="141" spans="2:3" x14ac:dyDescent="0.15">
      <c r="B141" s="340"/>
      <c r="C141" s="280" t="s">
        <v>558</v>
      </c>
    </row>
    <row r="142" spans="2:3" x14ac:dyDescent="0.15">
      <c r="B142" s="70"/>
      <c r="C142" s="313"/>
    </row>
    <row r="143" spans="2:3" x14ac:dyDescent="0.15">
      <c r="B143" s="70"/>
      <c r="C143" s="313"/>
    </row>
    <row r="144" spans="2:3" x14ac:dyDescent="0.15">
      <c r="B144" s="322" t="s">
        <v>127</v>
      </c>
      <c r="C144" s="341" t="s">
        <v>559</v>
      </c>
    </row>
    <row r="145" spans="2:3" x14ac:dyDescent="0.15">
      <c r="B145" s="317" t="s">
        <v>128</v>
      </c>
      <c r="C145" s="342" t="s">
        <v>560</v>
      </c>
    </row>
    <row r="146" spans="2:3" x14ac:dyDescent="0.15">
      <c r="B146" s="289" t="s">
        <v>561</v>
      </c>
      <c r="C146" s="343" t="s">
        <v>562</v>
      </c>
    </row>
    <row r="147" spans="2:3" x14ac:dyDescent="0.15">
      <c r="B147" s="294"/>
      <c r="C147" s="310" t="s">
        <v>560</v>
      </c>
    </row>
    <row r="148" spans="2:3" x14ac:dyDescent="0.15">
      <c r="B148" s="289" t="s">
        <v>130</v>
      </c>
      <c r="C148" s="290" t="s">
        <v>563</v>
      </c>
    </row>
    <row r="149" spans="2:3" x14ac:dyDescent="0.15">
      <c r="B149" s="344"/>
      <c r="C149" s="345" t="s">
        <v>564</v>
      </c>
    </row>
    <row r="150" spans="2:3" x14ac:dyDescent="0.15">
      <c r="B150" s="303" t="s">
        <v>131</v>
      </c>
      <c r="C150" s="346" t="s">
        <v>565</v>
      </c>
    </row>
    <row r="151" spans="2:3" x14ac:dyDescent="0.15">
      <c r="B151" s="347" t="s">
        <v>566</v>
      </c>
      <c r="C151" s="346" t="s">
        <v>567</v>
      </c>
    </row>
    <row r="152" spans="2:3" x14ac:dyDescent="0.15">
      <c r="B152" s="303" t="s">
        <v>133</v>
      </c>
      <c r="C152" s="314" t="s">
        <v>568</v>
      </c>
    </row>
    <row r="153" spans="2:3" x14ac:dyDescent="0.15">
      <c r="B153" s="289" t="s">
        <v>134</v>
      </c>
      <c r="C153" s="343" t="s">
        <v>569</v>
      </c>
    </row>
    <row r="154" spans="2:3" x14ac:dyDescent="0.15">
      <c r="B154" s="308"/>
      <c r="C154" s="316" t="s">
        <v>570</v>
      </c>
    </row>
    <row r="155" spans="2:3" x14ac:dyDescent="0.15">
      <c r="B155" s="294"/>
      <c r="C155" s="310" t="s">
        <v>571</v>
      </c>
    </row>
    <row r="156" spans="2:3" x14ac:dyDescent="0.15">
      <c r="B156" s="348" t="s">
        <v>572</v>
      </c>
      <c r="C156" s="349" t="s">
        <v>573</v>
      </c>
    </row>
    <row r="157" spans="2:3" ht="26" x14ac:dyDescent="0.15">
      <c r="B157" s="348" t="s">
        <v>574</v>
      </c>
      <c r="C157" s="349" t="s">
        <v>575</v>
      </c>
    </row>
    <row r="158" spans="2:3" x14ac:dyDescent="0.15">
      <c r="B158" s="348" t="s">
        <v>576</v>
      </c>
      <c r="C158" s="349" t="s">
        <v>577</v>
      </c>
    </row>
    <row r="159" spans="2:3" x14ac:dyDescent="0.15">
      <c r="B159" s="348" t="s">
        <v>578</v>
      </c>
      <c r="C159" s="350" t="s">
        <v>579</v>
      </c>
    </row>
    <row r="160" spans="2:3" x14ac:dyDescent="0.15">
      <c r="B160" s="351"/>
      <c r="C160" s="352" t="s">
        <v>571</v>
      </c>
    </row>
    <row r="161" spans="2:4" x14ac:dyDescent="0.15">
      <c r="B161" s="312"/>
      <c r="C161" s="315"/>
    </row>
    <row r="162" spans="2:4" x14ac:dyDescent="0.15">
      <c r="B162" s="289" t="s">
        <v>135</v>
      </c>
      <c r="C162" s="343" t="s">
        <v>562</v>
      </c>
    </row>
    <row r="163" spans="2:4" x14ac:dyDescent="0.15">
      <c r="B163" s="308"/>
      <c r="C163" s="316" t="s">
        <v>580</v>
      </c>
      <c r="D163" s="19"/>
    </row>
    <row r="164" spans="2:4" x14ac:dyDescent="0.15">
      <c r="B164" s="308"/>
      <c r="C164" s="316" t="s">
        <v>563</v>
      </c>
      <c r="D164" s="286"/>
    </row>
    <row r="165" spans="2:4" x14ac:dyDescent="0.15">
      <c r="B165" s="308"/>
      <c r="C165" s="316" t="s">
        <v>581</v>
      </c>
      <c r="D165" s="286"/>
    </row>
    <row r="166" spans="2:4" x14ac:dyDescent="0.15">
      <c r="B166" s="308"/>
      <c r="C166" s="316" t="s">
        <v>582</v>
      </c>
      <c r="D166" s="286"/>
    </row>
    <row r="167" spans="2:4" x14ac:dyDescent="0.15">
      <c r="B167" s="308"/>
      <c r="C167" s="316" t="s">
        <v>583</v>
      </c>
      <c r="D167" s="307"/>
    </row>
    <row r="168" spans="2:4" x14ac:dyDescent="0.15">
      <c r="B168" s="308"/>
      <c r="C168" s="316" t="s">
        <v>584</v>
      </c>
      <c r="D168" s="353"/>
    </row>
    <row r="169" spans="2:4" x14ac:dyDescent="0.15">
      <c r="B169" s="308"/>
      <c r="C169" s="316" t="s">
        <v>569</v>
      </c>
      <c r="D169" s="307"/>
    </row>
    <row r="170" spans="2:4" x14ac:dyDescent="0.15">
      <c r="B170" s="308"/>
      <c r="C170" s="316" t="s">
        <v>570</v>
      </c>
      <c r="D170" s="286"/>
    </row>
    <row r="171" spans="2:4" x14ac:dyDescent="0.15">
      <c r="B171" s="294"/>
      <c r="C171" s="310" t="s">
        <v>571</v>
      </c>
      <c r="D171" s="286"/>
    </row>
    <row r="172" spans="2:4" x14ac:dyDescent="0.15">
      <c r="B172" s="306"/>
      <c r="C172" s="286"/>
      <c r="D172" s="286"/>
    </row>
    <row r="173" spans="2:4" x14ac:dyDescent="0.15">
      <c r="B173" s="324" t="s">
        <v>585</v>
      </c>
      <c r="C173" s="304" t="s">
        <v>586</v>
      </c>
      <c r="D173" s="286"/>
    </row>
    <row r="174" spans="2:4" x14ac:dyDescent="0.15">
      <c r="B174" s="325"/>
      <c r="C174" s="326" t="s">
        <v>587</v>
      </c>
      <c r="D174" s="307"/>
    </row>
    <row r="175" spans="2:4" x14ac:dyDescent="0.15">
      <c r="B175" s="325"/>
      <c r="C175" s="326" t="s">
        <v>588</v>
      </c>
      <c r="D175" s="286"/>
    </row>
    <row r="176" spans="2:4" x14ac:dyDescent="0.15">
      <c r="B176" s="327"/>
      <c r="C176" s="305" t="s">
        <v>589</v>
      </c>
      <c r="D176" s="286"/>
    </row>
    <row r="177" spans="2:4" x14ac:dyDescent="0.15">
      <c r="B177" s="287" t="s">
        <v>137</v>
      </c>
      <c r="C177" s="288" t="s">
        <v>590</v>
      </c>
      <c r="D177" s="19"/>
    </row>
    <row r="178" spans="2:4" x14ac:dyDescent="0.15">
      <c r="B178" s="287" t="s">
        <v>138</v>
      </c>
      <c r="C178" s="288" t="s">
        <v>591</v>
      </c>
    </row>
    <row r="179" spans="2:4" x14ac:dyDescent="0.15">
      <c r="B179" s="287" t="s">
        <v>139</v>
      </c>
      <c r="C179" s="288" t="s">
        <v>592</v>
      </c>
    </row>
    <row r="180" spans="2:4" x14ac:dyDescent="0.15">
      <c r="B180" s="287" t="s">
        <v>140</v>
      </c>
      <c r="C180" s="288" t="s">
        <v>593</v>
      </c>
    </row>
    <row r="181" spans="2:4" x14ac:dyDescent="0.15">
      <c r="B181" s="289" t="s">
        <v>142</v>
      </c>
      <c r="C181" s="309" t="s">
        <v>594</v>
      </c>
    </row>
    <row r="182" spans="2:4" x14ac:dyDescent="0.15">
      <c r="B182" s="308"/>
      <c r="C182" s="316" t="s">
        <v>595</v>
      </c>
    </row>
    <row r="183" spans="2:4" x14ac:dyDescent="0.15">
      <c r="B183" s="294"/>
      <c r="C183" s="316" t="s">
        <v>596</v>
      </c>
      <c r="D183" s="286"/>
    </row>
    <row r="184" spans="2:4" x14ac:dyDescent="0.15">
      <c r="B184" s="354" t="s">
        <v>358</v>
      </c>
      <c r="C184" s="355" t="s">
        <v>594</v>
      </c>
      <c r="D184" s="286"/>
    </row>
    <row r="185" spans="2:4" x14ac:dyDescent="0.15">
      <c r="B185" s="356"/>
      <c r="C185" s="357" t="s">
        <v>595</v>
      </c>
      <c r="D185" s="286"/>
    </row>
    <row r="186" spans="2:4" x14ac:dyDescent="0.15">
      <c r="B186" s="356"/>
      <c r="C186" s="357" t="s">
        <v>597</v>
      </c>
      <c r="D186" s="286"/>
    </row>
    <row r="187" spans="2:4" x14ac:dyDescent="0.15">
      <c r="B187" s="356"/>
      <c r="C187" s="357" t="s">
        <v>579</v>
      </c>
      <c r="D187" s="286"/>
    </row>
    <row r="188" spans="2:4" x14ac:dyDescent="0.15">
      <c r="B188" s="356"/>
      <c r="C188" s="357" t="s">
        <v>598</v>
      </c>
      <c r="D188" s="286"/>
    </row>
    <row r="189" spans="2:4" x14ac:dyDescent="0.15">
      <c r="B189" s="351"/>
      <c r="C189" s="358" t="s">
        <v>599</v>
      </c>
      <c r="D189" s="286"/>
    </row>
    <row r="190" spans="2:4" x14ac:dyDescent="0.15">
      <c r="B190" s="306"/>
      <c r="C190" s="286"/>
      <c r="D190" s="286"/>
    </row>
    <row r="191" spans="2:4" x14ac:dyDescent="0.15">
      <c r="B191" s="324" t="s">
        <v>143</v>
      </c>
      <c r="C191" s="274" t="s">
        <v>562</v>
      </c>
      <c r="D191" s="286"/>
    </row>
    <row r="192" spans="2:4" x14ac:dyDescent="0.15">
      <c r="B192" s="325"/>
      <c r="C192" s="359" t="s">
        <v>580</v>
      </c>
      <c r="D192" s="286"/>
    </row>
    <row r="193" spans="2:4" x14ac:dyDescent="0.15">
      <c r="B193" s="325"/>
      <c r="C193" s="359" t="s">
        <v>563</v>
      </c>
      <c r="D193" s="286"/>
    </row>
    <row r="194" spans="2:4" x14ac:dyDescent="0.15">
      <c r="B194" s="325"/>
      <c r="C194" s="359" t="s">
        <v>581</v>
      </c>
      <c r="D194" s="286"/>
    </row>
    <row r="195" spans="2:4" x14ac:dyDescent="0.15">
      <c r="B195" s="325"/>
      <c r="C195" s="359" t="s">
        <v>582</v>
      </c>
      <c r="D195" s="286"/>
    </row>
    <row r="196" spans="2:4" x14ac:dyDescent="0.15">
      <c r="B196" s="325"/>
      <c r="C196" s="359" t="s">
        <v>583</v>
      </c>
      <c r="D196" s="286"/>
    </row>
    <row r="197" spans="2:4" x14ac:dyDescent="0.15">
      <c r="B197" s="325"/>
      <c r="C197" s="359" t="s">
        <v>584</v>
      </c>
      <c r="D197" s="286"/>
    </row>
    <row r="198" spans="2:4" x14ac:dyDescent="0.15">
      <c r="B198" s="325"/>
      <c r="C198" s="359" t="s">
        <v>569</v>
      </c>
      <c r="D198" s="286"/>
    </row>
    <row r="199" spans="2:4" x14ac:dyDescent="0.15">
      <c r="B199" s="325"/>
      <c r="C199" s="359" t="s">
        <v>570</v>
      </c>
      <c r="D199" s="307"/>
    </row>
    <row r="200" spans="2:4" x14ac:dyDescent="0.15">
      <c r="B200" s="325"/>
      <c r="C200" s="359" t="s">
        <v>600</v>
      </c>
      <c r="D200" s="286"/>
    </row>
    <row r="201" spans="2:4" x14ac:dyDescent="0.15">
      <c r="B201" s="325"/>
      <c r="C201" s="326" t="s">
        <v>601</v>
      </c>
      <c r="D201" s="286"/>
    </row>
    <row r="202" spans="2:4" x14ac:dyDescent="0.15">
      <c r="B202" s="323"/>
      <c r="C202" s="326" t="s">
        <v>602</v>
      </c>
      <c r="D202" s="307"/>
    </row>
    <row r="203" spans="2:4" x14ac:dyDescent="0.15">
      <c r="B203" s="323"/>
      <c r="C203" s="326" t="s">
        <v>603</v>
      </c>
      <c r="D203" s="286"/>
    </row>
    <row r="204" spans="2:4" x14ac:dyDescent="0.15">
      <c r="B204" s="323"/>
      <c r="C204" s="326" t="s">
        <v>604</v>
      </c>
      <c r="D204" s="286"/>
    </row>
    <row r="205" spans="2:4" x14ac:dyDescent="0.15">
      <c r="B205" s="323"/>
      <c r="C205" s="326" t="s">
        <v>605</v>
      </c>
      <c r="D205" s="19"/>
    </row>
    <row r="206" spans="2:4" x14ac:dyDescent="0.15">
      <c r="B206" s="323"/>
      <c r="C206" s="359" t="s">
        <v>606</v>
      </c>
      <c r="D206" s="19"/>
    </row>
    <row r="207" spans="2:4" x14ac:dyDescent="0.15">
      <c r="B207" s="321"/>
      <c r="C207" s="277" t="s">
        <v>596</v>
      </c>
    </row>
    <row r="208" spans="2:4" x14ac:dyDescent="0.15">
      <c r="B208" s="312"/>
      <c r="C208" s="313"/>
    </row>
    <row r="209" spans="2:4" x14ac:dyDescent="0.15">
      <c r="B209" s="303" t="s">
        <v>607</v>
      </c>
      <c r="C209" s="314" t="s">
        <v>608</v>
      </c>
      <c r="D209" s="286"/>
    </row>
    <row r="210" spans="2:4" x14ac:dyDescent="0.15">
      <c r="B210" s="312"/>
      <c r="C210" s="313"/>
      <c r="D210" s="286"/>
    </row>
    <row r="211" spans="2:4" x14ac:dyDescent="0.15">
      <c r="B211" s="324" t="s">
        <v>609</v>
      </c>
      <c r="C211" s="274" t="s">
        <v>562</v>
      </c>
      <c r="D211" s="286"/>
    </row>
    <row r="212" spans="2:4" x14ac:dyDescent="0.15">
      <c r="B212" s="323"/>
      <c r="C212" s="359" t="s">
        <v>580</v>
      </c>
      <c r="D212" s="286"/>
    </row>
    <row r="213" spans="2:4" x14ac:dyDescent="0.15">
      <c r="B213" s="323"/>
      <c r="C213" s="359" t="s">
        <v>563</v>
      </c>
      <c r="D213" s="286"/>
    </row>
    <row r="214" spans="2:4" x14ac:dyDescent="0.15">
      <c r="B214" s="323"/>
      <c r="C214" s="359" t="s">
        <v>581</v>
      </c>
      <c r="D214" s="286"/>
    </row>
    <row r="215" spans="2:4" x14ac:dyDescent="0.15">
      <c r="B215" s="323"/>
      <c r="C215" s="359" t="s">
        <v>582</v>
      </c>
      <c r="D215" s="286"/>
    </row>
    <row r="216" spans="2:4" x14ac:dyDescent="0.15">
      <c r="B216" s="323"/>
      <c r="C216" s="359" t="s">
        <v>583</v>
      </c>
      <c r="D216" s="286"/>
    </row>
    <row r="217" spans="2:4" x14ac:dyDescent="0.15">
      <c r="B217" s="323"/>
      <c r="C217" s="359" t="s">
        <v>584</v>
      </c>
      <c r="D217" s="286"/>
    </row>
    <row r="218" spans="2:4" x14ac:dyDescent="0.15">
      <c r="B218" s="323"/>
      <c r="C218" s="359" t="s">
        <v>569</v>
      </c>
      <c r="D218" s="286"/>
    </row>
    <row r="219" spans="2:4" x14ac:dyDescent="0.15">
      <c r="B219" s="323"/>
      <c r="C219" s="359" t="s">
        <v>570</v>
      </c>
      <c r="D219" s="307"/>
    </row>
    <row r="220" spans="2:4" x14ac:dyDescent="0.15">
      <c r="B220" s="323"/>
      <c r="C220" s="359" t="s">
        <v>600</v>
      </c>
      <c r="D220" s="286"/>
    </row>
    <row r="221" spans="2:4" x14ac:dyDescent="0.15">
      <c r="B221" s="323"/>
      <c r="C221" s="326" t="s">
        <v>601</v>
      </c>
      <c r="D221" s="286"/>
    </row>
    <row r="222" spans="2:4" x14ac:dyDescent="0.15">
      <c r="B222" s="323"/>
      <c r="C222" s="326" t="s">
        <v>602</v>
      </c>
      <c r="D222" s="307"/>
    </row>
    <row r="223" spans="2:4" x14ac:dyDescent="0.15">
      <c r="B223" s="323"/>
      <c r="C223" s="326" t="s">
        <v>603</v>
      </c>
      <c r="D223" s="286"/>
    </row>
    <row r="224" spans="2:4" x14ac:dyDescent="0.15">
      <c r="B224" s="323"/>
      <c r="C224" s="326" t="s">
        <v>604</v>
      </c>
      <c r="D224" s="286"/>
    </row>
    <row r="225" spans="2:4" x14ac:dyDescent="0.15">
      <c r="B225" s="323"/>
      <c r="C225" s="326" t="s">
        <v>605</v>
      </c>
      <c r="D225" s="313"/>
    </row>
    <row r="226" spans="2:4" x14ac:dyDescent="0.15">
      <c r="B226" s="323"/>
      <c r="C226" s="359" t="s">
        <v>606</v>
      </c>
    </row>
    <row r="227" spans="2:4" x14ac:dyDescent="0.15">
      <c r="B227" s="323"/>
      <c r="C227" s="359" t="s">
        <v>610</v>
      </c>
    </row>
    <row r="228" spans="2:4" x14ac:dyDescent="0.15">
      <c r="B228" s="321"/>
      <c r="C228" s="305" t="s">
        <v>608</v>
      </c>
    </row>
    <row r="229" spans="2:4" x14ac:dyDescent="0.15">
      <c r="B229" s="312"/>
      <c r="C229" s="313"/>
    </row>
    <row r="230" spans="2:4" x14ac:dyDescent="0.15">
      <c r="B230" s="303" t="s">
        <v>146</v>
      </c>
      <c r="C230" s="314" t="s">
        <v>611</v>
      </c>
    </row>
    <row r="231" spans="2:4" x14ac:dyDescent="0.15">
      <c r="B231" s="312"/>
      <c r="C231" s="313"/>
    </row>
    <row r="232" spans="2:4" x14ac:dyDescent="0.15">
      <c r="B232" s="289" t="s">
        <v>612</v>
      </c>
      <c r="C232" s="274" t="s">
        <v>562</v>
      </c>
    </row>
    <row r="233" spans="2:4" x14ac:dyDescent="0.15">
      <c r="B233" s="308"/>
      <c r="C233" s="359" t="s">
        <v>580</v>
      </c>
    </row>
    <row r="234" spans="2:4" x14ac:dyDescent="0.15">
      <c r="B234" s="308"/>
      <c r="C234" s="359" t="s">
        <v>563</v>
      </c>
    </row>
    <row r="235" spans="2:4" x14ac:dyDescent="0.15">
      <c r="B235" s="308"/>
      <c r="C235" s="359" t="s">
        <v>581</v>
      </c>
    </row>
    <row r="236" spans="2:4" x14ac:dyDescent="0.15">
      <c r="B236" s="308"/>
      <c r="C236" s="359" t="s">
        <v>582</v>
      </c>
    </row>
    <row r="237" spans="2:4" x14ac:dyDescent="0.15">
      <c r="B237" s="308"/>
      <c r="C237" s="359" t="s">
        <v>583</v>
      </c>
    </row>
    <row r="238" spans="2:4" x14ac:dyDescent="0.15">
      <c r="B238" s="308"/>
      <c r="C238" s="359" t="s">
        <v>584</v>
      </c>
    </row>
    <row r="239" spans="2:4" x14ac:dyDescent="0.15">
      <c r="B239" s="308"/>
      <c r="C239" s="359" t="s">
        <v>569</v>
      </c>
    </row>
    <row r="240" spans="2:4" x14ac:dyDescent="0.15">
      <c r="B240" s="308"/>
      <c r="C240" s="359" t="s">
        <v>570</v>
      </c>
    </row>
    <row r="241" spans="2:3" x14ac:dyDescent="0.15">
      <c r="B241" s="308"/>
      <c r="C241" s="359" t="s">
        <v>600</v>
      </c>
    </row>
    <row r="242" spans="2:3" x14ac:dyDescent="0.15">
      <c r="B242" s="308"/>
      <c r="C242" s="326" t="s">
        <v>601</v>
      </c>
    </row>
    <row r="243" spans="2:3" x14ac:dyDescent="0.15">
      <c r="B243" s="308"/>
      <c r="C243" s="326" t="s">
        <v>602</v>
      </c>
    </row>
    <row r="244" spans="2:3" x14ac:dyDescent="0.15">
      <c r="B244" s="308"/>
      <c r="C244" s="326" t="s">
        <v>603</v>
      </c>
    </row>
    <row r="245" spans="2:3" x14ac:dyDescent="0.15">
      <c r="B245" s="308"/>
      <c r="C245" s="326" t="s">
        <v>604</v>
      </c>
    </row>
    <row r="246" spans="2:3" x14ac:dyDescent="0.15">
      <c r="B246" s="308"/>
      <c r="C246" s="326" t="s">
        <v>605</v>
      </c>
    </row>
    <row r="247" spans="2:3" x14ac:dyDescent="0.15">
      <c r="B247" s="308"/>
      <c r="C247" s="359" t="s">
        <v>606</v>
      </c>
    </row>
    <row r="248" spans="2:3" x14ac:dyDescent="0.15">
      <c r="B248" s="308"/>
      <c r="C248" s="359" t="s">
        <v>610</v>
      </c>
    </row>
    <row r="249" spans="2:3" x14ac:dyDescent="0.15">
      <c r="B249" s="308"/>
      <c r="C249" s="326" t="s">
        <v>613</v>
      </c>
    </row>
    <row r="250" spans="2:3" x14ac:dyDescent="0.15">
      <c r="B250" s="294"/>
      <c r="C250" s="305" t="s">
        <v>611</v>
      </c>
    </row>
    <row r="251" spans="2:3" x14ac:dyDescent="0.15">
      <c r="B251" s="306"/>
      <c r="C251" s="286"/>
    </row>
    <row r="252" spans="2:3" x14ac:dyDescent="0.15">
      <c r="B252" s="303" t="s">
        <v>148</v>
      </c>
      <c r="C252" s="293" t="s">
        <v>614</v>
      </c>
    </row>
    <row r="253" spans="2:3" x14ac:dyDescent="0.15">
      <c r="B253" s="303" t="s">
        <v>149</v>
      </c>
      <c r="C253" s="360" t="s">
        <v>615</v>
      </c>
    </row>
    <row r="254" spans="2:3" x14ac:dyDescent="0.15">
      <c r="B254" s="306"/>
      <c r="C254" s="313"/>
    </row>
    <row r="255" spans="2:3" x14ac:dyDescent="0.15">
      <c r="B255" s="361" t="s">
        <v>96</v>
      </c>
      <c r="C255" s="362"/>
    </row>
    <row r="256" spans="2:3" x14ac:dyDescent="0.15">
      <c r="B256" s="289" t="s">
        <v>150</v>
      </c>
      <c r="C256" s="363" t="s">
        <v>616</v>
      </c>
    </row>
    <row r="257" spans="2:3" x14ac:dyDescent="0.15">
      <c r="B257" s="324" t="s">
        <v>273</v>
      </c>
      <c r="C257" s="274" t="s">
        <v>582</v>
      </c>
    </row>
    <row r="258" spans="2:3" x14ac:dyDescent="0.15">
      <c r="B258" s="323"/>
      <c r="C258" s="359" t="s">
        <v>583</v>
      </c>
    </row>
    <row r="259" spans="2:3" x14ac:dyDescent="0.15">
      <c r="B259" s="324" t="s">
        <v>617</v>
      </c>
      <c r="C259" s="304" t="s">
        <v>586</v>
      </c>
    </row>
    <row r="260" spans="2:3" x14ac:dyDescent="0.15">
      <c r="B260" s="323"/>
      <c r="C260" s="326" t="s">
        <v>587</v>
      </c>
    </row>
    <row r="261" spans="2:3" x14ac:dyDescent="0.15">
      <c r="B261" s="323"/>
      <c r="C261" s="326" t="s">
        <v>588</v>
      </c>
    </row>
    <row r="262" spans="2:3" x14ac:dyDescent="0.15">
      <c r="B262" s="323"/>
      <c r="C262" s="326" t="s">
        <v>618</v>
      </c>
    </row>
    <row r="263" spans="2:3" x14ac:dyDescent="0.15">
      <c r="B263" s="321"/>
      <c r="C263" s="305" t="s">
        <v>568</v>
      </c>
    </row>
    <row r="264" spans="2:3" x14ac:dyDescent="0.15">
      <c r="B264" s="312"/>
      <c r="C264" s="364"/>
    </row>
    <row r="265" spans="2:3" x14ac:dyDescent="0.15">
      <c r="B265" s="289" t="s">
        <v>127</v>
      </c>
      <c r="C265" s="343" t="s">
        <v>619</v>
      </c>
    </row>
    <row r="266" spans="2:3" x14ac:dyDescent="0.15">
      <c r="B266" s="299" t="s">
        <v>620</v>
      </c>
      <c r="C266" s="365" t="s">
        <v>621</v>
      </c>
    </row>
    <row r="267" spans="2:3" x14ac:dyDescent="0.15">
      <c r="B267" s="299" t="s">
        <v>622</v>
      </c>
      <c r="C267" s="365" t="s">
        <v>623</v>
      </c>
    </row>
    <row r="268" spans="2:3" x14ac:dyDescent="0.15">
      <c r="B268" s="291"/>
      <c r="C268" s="302" t="s">
        <v>624</v>
      </c>
    </row>
    <row r="269" spans="2:3" x14ac:dyDescent="0.15">
      <c r="B269" s="297" t="s">
        <v>625</v>
      </c>
      <c r="C269" s="301" t="s">
        <v>626</v>
      </c>
    </row>
    <row r="270" spans="2:3" x14ac:dyDescent="0.15">
      <c r="B270" s="297"/>
      <c r="C270" s="301" t="s">
        <v>627</v>
      </c>
    </row>
    <row r="271" spans="2:3" x14ac:dyDescent="0.15">
      <c r="B271" s="299" t="s">
        <v>628</v>
      </c>
      <c r="C271" s="365" t="s">
        <v>629</v>
      </c>
    </row>
    <row r="272" spans="2:3" x14ac:dyDescent="0.15">
      <c r="B272" s="291"/>
      <c r="C272" s="302" t="s">
        <v>630</v>
      </c>
    </row>
    <row r="273" spans="2:3" x14ac:dyDescent="0.15">
      <c r="B273" s="299" t="s">
        <v>631</v>
      </c>
      <c r="C273" s="365" t="s">
        <v>632</v>
      </c>
    </row>
    <row r="274" spans="2:3" x14ac:dyDescent="0.15">
      <c r="B274" s="297"/>
      <c r="C274" s="301" t="s">
        <v>633</v>
      </c>
    </row>
    <row r="275" spans="2:3" x14ac:dyDescent="0.15">
      <c r="B275" s="291"/>
      <c r="C275" s="302" t="s">
        <v>634</v>
      </c>
    </row>
    <row r="276" spans="2:3" x14ac:dyDescent="0.15">
      <c r="B276" s="292" t="s">
        <v>635</v>
      </c>
      <c r="C276" s="336" t="s">
        <v>636</v>
      </c>
    </row>
    <row r="277" spans="2:3" x14ac:dyDescent="0.15">
      <c r="B277" s="299" t="s">
        <v>242</v>
      </c>
      <c r="C277" s="365" t="s">
        <v>637</v>
      </c>
    </row>
    <row r="278" spans="2:3" x14ac:dyDescent="0.15">
      <c r="B278" s="297"/>
      <c r="C278" s="301" t="s">
        <v>638</v>
      </c>
    </row>
    <row r="279" spans="2:3" x14ac:dyDescent="0.15">
      <c r="B279" s="291"/>
      <c r="C279" s="302" t="s">
        <v>639</v>
      </c>
    </row>
    <row r="280" spans="2:3" x14ac:dyDescent="0.15">
      <c r="B280" s="312"/>
      <c r="C280" s="315"/>
    </row>
    <row r="281" spans="2:3" x14ac:dyDescent="0.15">
      <c r="B281" s="366" t="s">
        <v>640</v>
      </c>
      <c r="C281" s="367" t="s">
        <v>641</v>
      </c>
    </row>
    <row r="282" spans="2:3" x14ac:dyDescent="0.15">
      <c r="B282" s="368"/>
      <c r="C282" s="369" t="s">
        <v>642</v>
      </c>
    </row>
    <row r="283" spans="2:3" x14ac:dyDescent="0.15">
      <c r="B283" s="368"/>
      <c r="C283" s="369" t="s">
        <v>643</v>
      </c>
    </row>
    <row r="284" spans="2:3" x14ac:dyDescent="0.15">
      <c r="B284" s="368"/>
      <c r="C284" s="369" t="s">
        <v>644</v>
      </c>
    </row>
    <row r="285" spans="2:3" x14ac:dyDescent="0.15">
      <c r="B285" s="368"/>
      <c r="C285" s="369" t="s">
        <v>645</v>
      </c>
    </row>
    <row r="286" spans="2:3" x14ac:dyDescent="0.15">
      <c r="B286" s="368"/>
      <c r="C286" s="369" t="s">
        <v>646</v>
      </c>
    </row>
    <row r="287" spans="2:3" x14ac:dyDescent="0.15">
      <c r="B287" s="368"/>
      <c r="C287" s="369" t="s">
        <v>647</v>
      </c>
    </row>
    <row r="288" spans="2:3" x14ac:dyDescent="0.15">
      <c r="B288" s="368"/>
      <c r="C288" s="369" t="s">
        <v>648</v>
      </c>
    </row>
    <row r="289" spans="2:3" x14ac:dyDescent="0.15">
      <c r="B289" s="368"/>
      <c r="C289" s="369" t="s">
        <v>649</v>
      </c>
    </row>
    <row r="290" spans="2:3" x14ac:dyDescent="0.15">
      <c r="B290" s="368"/>
      <c r="C290" s="369" t="s">
        <v>650</v>
      </c>
    </row>
    <row r="291" spans="2:3" x14ac:dyDescent="0.15">
      <c r="B291" s="368"/>
      <c r="C291" s="369" t="s">
        <v>651</v>
      </c>
    </row>
    <row r="292" spans="2:3" x14ac:dyDescent="0.15">
      <c r="B292" s="368"/>
      <c r="C292" s="369" t="s">
        <v>652</v>
      </c>
    </row>
    <row r="293" spans="2:3" x14ac:dyDescent="0.15">
      <c r="B293" s="368"/>
      <c r="C293" s="369" t="s">
        <v>653</v>
      </c>
    </row>
    <row r="294" spans="2:3" x14ac:dyDescent="0.15">
      <c r="B294" s="368"/>
      <c r="C294" s="369" t="s">
        <v>654</v>
      </c>
    </row>
    <row r="295" spans="2:3" x14ac:dyDescent="0.15">
      <c r="B295" s="368"/>
      <c r="C295" s="369" t="s">
        <v>655</v>
      </c>
    </row>
    <row r="296" spans="2:3" x14ac:dyDescent="0.15">
      <c r="B296" s="368"/>
      <c r="C296" s="369" t="s">
        <v>656</v>
      </c>
    </row>
    <row r="297" spans="2:3" x14ac:dyDescent="0.15">
      <c r="B297" s="368"/>
      <c r="C297" s="369" t="s">
        <v>657</v>
      </c>
    </row>
    <row r="298" spans="2:3" x14ac:dyDescent="0.15">
      <c r="B298" s="368"/>
      <c r="C298" s="369" t="s">
        <v>658</v>
      </c>
    </row>
    <row r="299" spans="2:3" x14ac:dyDescent="0.15">
      <c r="B299" s="368"/>
      <c r="C299" s="369" t="s">
        <v>659</v>
      </c>
    </row>
    <row r="300" spans="2:3" x14ac:dyDescent="0.15">
      <c r="B300" s="368"/>
      <c r="C300" s="369" t="s">
        <v>660</v>
      </c>
    </row>
    <row r="301" spans="2:3" x14ac:dyDescent="0.15">
      <c r="B301" s="368"/>
      <c r="C301" s="369" t="s">
        <v>661</v>
      </c>
    </row>
    <row r="302" spans="2:3" x14ac:dyDescent="0.15">
      <c r="B302" s="368"/>
      <c r="C302" s="369" t="s">
        <v>662</v>
      </c>
    </row>
    <row r="303" spans="2:3" x14ac:dyDescent="0.15">
      <c r="B303" s="368"/>
      <c r="C303" s="369" t="s">
        <v>663</v>
      </c>
    </row>
    <row r="304" spans="2:3" x14ac:dyDescent="0.15">
      <c r="B304" s="370"/>
      <c r="C304" s="371" t="s">
        <v>664</v>
      </c>
    </row>
    <row r="305" spans="2:3" x14ac:dyDescent="0.15">
      <c r="B305" s="372"/>
      <c r="C305" s="315"/>
    </row>
    <row r="306" spans="2:3" x14ac:dyDescent="0.15">
      <c r="B306" s="366" t="s">
        <v>665</v>
      </c>
      <c r="C306" s="367" t="s">
        <v>666</v>
      </c>
    </row>
    <row r="307" spans="2:3" x14ac:dyDescent="0.15">
      <c r="B307" s="368"/>
      <c r="C307" s="369" t="s">
        <v>667</v>
      </c>
    </row>
    <row r="308" spans="2:3" x14ac:dyDescent="0.15">
      <c r="B308" s="368"/>
      <c r="C308" s="369" t="s">
        <v>668</v>
      </c>
    </row>
    <row r="309" spans="2:3" x14ac:dyDescent="0.15">
      <c r="B309" s="368"/>
      <c r="C309" s="369" t="s">
        <v>669</v>
      </c>
    </row>
    <row r="310" spans="2:3" x14ac:dyDescent="0.15">
      <c r="B310" s="368"/>
      <c r="C310" s="369" t="s">
        <v>670</v>
      </c>
    </row>
    <row r="311" spans="2:3" x14ac:dyDescent="0.15">
      <c r="B311" s="368"/>
      <c r="C311" s="369" t="s">
        <v>671</v>
      </c>
    </row>
    <row r="312" spans="2:3" x14ac:dyDescent="0.15">
      <c r="B312" s="368"/>
      <c r="C312" s="369" t="s">
        <v>672</v>
      </c>
    </row>
    <row r="313" spans="2:3" x14ac:dyDescent="0.15">
      <c r="B313" s="368"/>
      <c r="C313" s="369" t="s">
        <v>673</v>
      </c>
    </row>
    <row r="314" spans="2:3" x14ac:dyDescent="0.15">
      <c r="B314" s="368"/>
      <c r="C314" s="369" t="s">
        <v>674</v>
      </c>
    </row>
    <row r="315" spans="2:3" x14ac:dyDescent="0.15">
      <c r="B315" s="368"/>
      <c r="C315" s="369" t="s">
        <v>675</v>
      </c>
    </row>
    <row r="316" spans="2:3" x14ac:dyDescent="0.15">
      <c r="B316" s="368"/>
      <c r="C316" s="369" t="s">
        <v>676</v>
      </c>
    </row>
    <row r="317" spans="2:3" x14ac:dyDescent="0.15">
      <c r="B317" s="368"/>
      <c r="C317" s="369" t="s">
        <v>677</v>
      </c>
    </row>
    <row r="318" spans="2:3" x14ac:dyDescent="0.15">
      <c r="B318" s="368"/>
      <c r="C318" s="369" t="s">
        <v>678</v>
      </c>
    </row>
    <row r="319" spans="2:3" x14ac:dyDescent="0.15">
      <c r="B319" s="368"/>
      <c r="C319" s="369" t="s">
        <v>679</v>
      </c>
    </row>
    <row r="320" spans="2:3" x14ac:dyDescent="0.15">
      <c r="B320" s="368"/>
      <c r="C320" s="369" t="s">
        <v>680</v>
      </c>
    </row>
    <row r="321" spans="2:3" x14ac:dyDescent="0.15">
      <c r="B321" s="368"/>
      <c r="C321" s="369" t="s">
        <v>681</v>
      </c>
    </row>
    <row r="322" spans="2:3" x14ac:dyDescent="0.15">
      <c r="B322" s="368"/>
      <c r="C322" s="369" t="s">
        <v>682</v>
      </c>
    </row>
    <row r="323" spans="2:3" x14ac:dyDescent="0.15">
      <c r="B323" s="370"/>
      <c r="C323" s="371" t="s">
        <v>683</v>
      </c>
    </row>
    <row r="324" spans="2:3" x14ac:dyDescent="0.15">
      <c r="B324" s="372"/>
      <c r="C324" s="315"/>
    </row>
    <row r="325" spans="2:3" x14ac:dyDescent="0.15">
      <c r="B325" s="366" t="s">
        <v>684</v>
      </c>
      <c r="C325" s="367" t="s">
        <v>685</v>
      </c>
    </row>
    <row r="326" spans="2:3" x14ac:dyDescent="0.15">
      <c r="B326" s="368"/>
      <c r="C326" s="369" t="s">
        <v>686</v>
      </c>
    </row>
    <row r="327" spans="2:3" x14ac:dyDescent="0.15">
      <c r="B327" s="368"/>
      <c r="C327" s="369" t="s">
        <v>687</v>
      </c>
    </row>
    <row r="328" spans="2:3" x14ac:dyDescent="0.15">
      <c r="B328" s="368"/>
      <c r="C328" s="369" t="s">
        <v>688</v>
      </c>
    </row>
    <row r="329" spans="2:3" x14ac:dyDescent="0.15">
      <c r="B329" s="368"/>
      <c r="C329" s="369" t="s">
        <v>689</v>
      </c>
    </row>
    <row r="330" spans="2:3" x14ac:dyDescent="0.15">
      <c r="B330" s="368"/>
      <c r="C330" s="369" t="s">
        <v>690</v>
      </c>
    </row>
    <row r="331" spans="2:3" x14ac:dyDescent="0.15">
      <c r="B331" s="368"/>
      <c r="C331" s="369" t="s">
        <v>691</v>
      </c>
    </row>
    <row r="332" spans="2:3" x14ac:dyDescent="0.15">
      <c r="B332" s="368"/>
      <c r="C332" s="369" t="s">
        <v>692</v>
      </c>
    </row>
    <row r="333" spans="2:3" x14ac:dyDescent="0.15">
      <c r="B333" s="368"/>
      <c r="C333" s="369" t="s">
        <v>693</v>
      </c>
    </row>
    <row r="334" spans="2:3" x14ac:dyDescent="0.15">
      <c r="B334" s="368"/>
      <c r="C334" s="369" t="s">
        <v>694</v>
      </c>
    </row>
    <row r="335" spans="2:3" x14ac:dyDescent="0.15">
      <c r="B335" s="368"/>
      <c r="C335" s="369" t="s">
        <v>695</v>
      </c>
    </row>
    <row r="336" spans="2:3" x14ac:dyDescent="0.15">
      <c r="B336" s="368"/>
      <c r="C336" s="369" t="s">
        <v>696</v>
      </c>
    </row>
    <row r="337" spans="2:3" x14ac:dyDescent="0.15">
      <c r="B337" s="370"/>
      <c r="C337" s="371" t="s">
        <v>697</v>
      </c>
    </row>
    <row r="338" spans="2:3" x14ac:dyDescent="0.15">
      <c r="B338" s="372"/>
      <c r="C338" s="315"/>
    </row>
    <row r="339" spans="2:3" x14ac:dyDescent="0.15">
      <c r="B339" s="366" t="s">
        <v>698</v>
      </c>
      <c r="C339" s="367" t="s">
        <v>699</v>
      </c>
    </row>
    <row r="340" spans="2:3" x14ac:dyDescent="0.15">
      <c r="B340" s="368"/>
      <c r="C340" s="369" t="s">
        <v>700</v>
      </c>
    </row>
    <row r="341" spans="2:3" x14ac:dyDescent="0.15">
      <c r="B341" s="368"/>
      <c r="C341" s="369" t="s">
        <v>701</v>
      </c>
    </row>
    <row r="342" spans="2:3" x14ac:dyDescent="0.15">
      <c r="B342" s="368"/>
      <c r="C342" s="369" t="s">
        <v>702</v>
      </c>
    </row>
    <row r="343" spans="2:3" x14ac:dyDescent="0.15">
      <c r="B343" s="368"/>
      <c r="C343" s="369" t="s">
        <v>703</v>
      </c>
    </row>
    <row r="344" spans="2:3" x14ac:dyDescent="0.15">
      <c r="B344" s="368"/>
      <c r="C344" s="369" t="s">
        <v>704</v>
      </c>
    </row>
    <row r="345" spans="2:3" x14ac:dyDescent="0.15">
      <c r="B345" s="368"/>
      <c r="C345" s="369" t="s">
        <v>705</v>
      </c>
    </row>
    <row r="346" spans="2:3" x14ac:dyDescent="0.15">
      <c r="B346" s="368"/>
      <c r="C346" s="369" t="s">
        <v>706</v>
      </c>
    </row>
    <row r="347" spans="2:3" x14ac:dyDescent="0.15">
      <c r="B347" s="368"/>
      <c r="C347" s="369" t="s">
        <v>707</v>
      </c>
    </row>
    <row r="348" spans="2:3" x14ac:dyDescent="0.15">
      <c r="B348" s="368"/>
      <c r="C348" s="369" t="s">
        <v>708</v>
      </c>
    </row>
    <row r="349" spans="2:3" x14ac:dyDescent="0.15">
      <c r="B349" s="373"/>
      <c r="C349" s="371" t="s">
        <v>709</v>
      </c>
    </row>
    <row r="350" spans="2:3" x14ac:dyDescent="0.15">
      <c r="B350" s="312"/>
      <c r="C350" s="315"/>
    </row>
    <row r="351" spans="2:3" x14ac:dyDescent="0.15">
      <c r="B351" s="303" t="s">
        <v>282</v>
      </c>
      <c r="C351" s="346" t="s">
        <v>710</v>
      </c>
    </row>
    <row r="352" spans="2:3" x14ac:dyDescent="0.15">
      <c r="B352" s="299" t="s">
        <v>71</v>
      </c>
      <c r="C352" s="365" t="s">
        <v>711</v>
      </c>
    </row>
    <row r="353" spans="2:3" x14ac:dyDescent="0.15">
      <c r="B353" s="291"/>
      <c r="C353" s="302" t="s">
        <v>712</v>
      </c>
    </row>
    <row r="354" spans="2:3" x14ac:dyDescent="0.15">
      <c r="B354" s="374" t="s">
        <v>85</v>
      </c>
      <c r="C354" s="375" t="s">
        <v>713</v>
      </c>
    </row>
    <row r="355" spans="2:3" x14ac:dyDescent="0.15">
      <c r="B355" s="348" t="s">
        <v>714</v>
      </c>
      <c r="C355" s="350" t="s">
        <v>715</v>
      </c>
    </row>
    <row r="356" spans="2:3" x14ac:dyDescent="0.15">
      <c r="B356" s="348" t="s">
        <v>242</v>
      </c>
      <c r="C356" s="376" t="s">
        <v>716</v>
      </c>
    </row>
    <row r="357" spans="2:3" x14ac:dyDescent="0.15">
      <c r="B357" s="377"/>
      <c r="C357" s="350" t="s">
        <v>717</v>
      </c>
    </row>
    <row r="358" spans="2:3" x14ac:dyDescent="0.15">
      <c r="B358" s="377"/>
      <c r="C358" s="350" t="s">
        <v>718</v>
      </c>
    </row>
    <row r="359" spans="2:3" x14ac:dyDescent="0.15">
      <c r="B359" s="291"/>
      <c r="C359" s="302" t="s">
        <v>719</v>
      </c>
    </row>
    <row r="360" spans="2:3" x14ac:dyDescent="0.15">
      <c r="B360" s="312"/>
      <c r="C360" s="315"/>
    </row>
    <row r="361" spans="2:3" x14ac:dyDescent="0.15">
      <c r="B361" s="303" t="s">
        <v>720</v>
      </c>
      <c r="C361" s="314" t="s">
        <v>721</v>
      </c>
    </row>
    <row r="362" spans="2:3" x14ac:dyDescent="0.15">
      <c r="B362" s="299" t="s">
        <v>722</v>
      </c>
      <c r="C362" s="300" t="s">
        <v>723</v>
      </c>
    </row>
    <row r="363" spans="2:3" x14ac:dyDescent="0.15">
      <c r="B363" s="297" t="s">
        <v>724</v>
      </c>
      <c r="C363" s="298" t="s">
        <v>725</v>
      </c>
    </row>
    <row r="364" spans="2:3" x14ac:dyDescent="0.15">
      <c r="B364" s="297" t="s">
        <v>726</v>
      </c>
      <c r="C364" s="298" t="s">
        <v>727</v>
      </c>
    </row>
    <row r="365" spans="2:3" x14ac:dyDescent="0.15">
      <c r="B365" s="297" t="s">
        <v>728</v>
      </c>
      <c r="C365" s="298" t="s">
        <v>729</v>
      </c>
    </row>
    <row r="366" spans="2:3" x14ac:dyDescent="0.15">
      <c r="B366" s="297" t="s">
        <v>730</v>
      </c>
      <c r="C366" s="298" t="s">
        <v>731</v>
      </c>
    </row>
    <row r="367" spans="2:3" x14ac:dyDescent="0.15">
      <c r="B367" s="297" t="s">
        <v>732</v>
      </c>
      <c r="C367" s="298" t="s">
        <v>733</v>
      </c>
    </row>
    <row r="368" spans="2:3" x14ac:dyDescent="0.15">
      <c r="B368" s="297" t="s">
        <v>734</v>
      </c>
      <c r="C368" s="298" t="s">
        <v>735</v>
      </c>
    </row>
    <row r="369" spans="2:3" x14ac:dyDescent="0.15">
      <c r="B369" s="297" t="s">
        <v>736</v>
      </c>
      <c r="C369" s="298" t="s">
        <v>737</v>
      </c>
    </row>
    <row r="370" spans="2:3" x14ac:dyDescent="0.15">
      <c r="B370" s="291" t="s">
        <v>738</v>
      </c>
      <c r="C370" s="295" t="s">
        <v>739</v>
      </c>
    </row>
    <row r="371" spans="2:3" x14ac:dyDescent="0.15">
      <c r="B371" s="312"/>
      <c r="C371" s="313"/>
    </row>
    <row r="372" spans="2:3" x14ac:dyDescent="0.15">
      <c r="B372" s="378" t="s">
        <v>726</v>
      </c>
      <c r="C372" s="379" t="s">
        <v>727</v>
      </c>
    </row>
    <row r="373" spans="2:3" x14ac:dyDescent="0.15">
      <c r="B373" s="348" t="s">
        <v>740</v>
      </c>
      <c r="C373" s="380" t="s">
        <v>741</v>
      </c>
    </row>
    <row r="374" spans="2:3" x14ac:dyDescent="0.15">
      <c r="B374" s="377" t="s">
        <v>742</v>
      </c>
      <c r="C374" s="381" t="s">
        <v>743</v>
      </c>
    </row>
    <row r="375" spans="2:3" ht="12.75" customHeight="1" x14ac:dyDescent="0.15">
      <c r="B375" s="377" t="s">
        <v>744</v>
      </c>
      <c r="C375" s="381" t="s">
        <v>745</v>
      </c>
    </row>
    <row r="376" spans="2:3" ht="12.75" customHeight="1" x14ac:dyDescent="0.15">
      <c r="B376" s="377" t="s">
        <v>746</v>
      </c>
      <c r="C376" s="381" t="s">
        <v>747</v>
      </c>
    </row>
    <row r="377" spans="2:3" ht="12.75" customHeight="1" x14ac:dyDescent="0.15">
      <c r="B377" s="377" t="s">
        <v>748</v>
      </c>
      <c r="C377" s="381" t="s">
        <v>749</v>
      </c>
    </row>
    <row r="378" spans="2:3" ht="12.75" customHeight="1" x14ac:dyDescent="0.15">
      <c r="B378" s="373" t="s">
        <v>750</v>
      </c>
      <c r="C378" s="382" t="s">
        <v>751</v>
      </c>
    </row>
    <row r="379" spans="2:3" x14ac:dyDescent="0.15">
      <c r="B379" s="372"/>
      <c r="C379" s="383"/>
    </row>
    <row r="380" spans="2:3" x14ac:dyDescent="0.15">
      <c r="B380" s="287" t="s">
        <v>752</v>
      </c>
      <c r="C380" s="288" t="s">
        <v>753</v>
      </c>
    </row>
    <row r="381" spans="2:3" x14ac:dyDescent="0.15">
      <c r="B381" s="317" t="s">
        <v>754</v>
      </c>
      <c r="C381" s="293" t="s">
        <v>755</v>
      </c>
    </row>
    <row r="382" spans="2:3" x14ac:dyDescent="0.15">
      <c r="B382" s="384" t="s">
        <v>756</v>
      </c>
      <c r="C382" s="380" t="s">
        <v>757</v>
      </c>
    </row>
    <row r="383" spans="2:3" x14ac:dyDescent="0.15">
      <c r="B383" s="368" t="s">
        <v>758</v>
      </c>
      <c r="C383" s="381" t="s">
        <v>759</v>
      </c>
    </row>
    <row r="384" spans="2:3" x14ac:dyDescent="0.15">
      <c r="B384" s="370" t="s">
        <v>326</v>
      </c>
      <c r="C384" s="382" t="s">
        <v>760</v>
      </c>
    </row>
    <row r="385" spans="2:3" x14ac:dyDescent="0.15">
      <c r="B385" s="297" t="s">
        <v>761</v>
      </c>
      <c r="C385" s="298" t="s">
        <v>762</v>
      </c>
    </row>
    <row r="386" spans="2:3" x14ac:dyDescent="0.15">
      <c r="B386" s="291" t="s">
        <v>763</v>
      </c>
      <c r="C386" s="295" t="s">
        <v>764</v>
      </c>
    </row>
    <row r="387" spans="2:3" x14ac:dyDescent="0.15">
      <c r="B387" s="312"/>
      <c r="C387" s="313"/>
    </row>
    <row r="388" spans="2:3" x14ac:dyDescent="0.15">
      <c r="B388" s="303" t="s">
        <v>131</v>
      </c>
      <c r="C388" s="343" t="s">
        <v>565</v>
      </c>
    </row>
    <row r="389" spans="2:3" x14ac:dyDescent="0.15">
      <c r="B389" s="322" t="s">
        <v>765</v>
      </c>
      <c r="C389" s="367" t="s">
        <v>766</v>
      </c>
    </row>
    <row r="390" spans="2:3" x14ac:dyDescent="0.15">
      <c r="B390" s="384" t="s">
        <v>279</v>
      </c>
      <c r="C390" s="385" t="s">
        <v>767</v>
      </c>
    </row>
    <row r="391" spans="2:3" x14ac:dyDescent="0.15">
      <c r="B391" s="368" t="s">
        <v>768</v>
      </c>
      <c r="C391" s="386" t="s">
        <v>769</v>
      </c>
    </row>
    <row r="392" spans="2:3" x14ac:dyDescent="0.15">
      <c r="B392" s="368" t="s">
        <v>346</v>
      </c>
      <c r="C392" s="386" t="s">
        <v>770</v>
      </c>
    </row>
    <row r="393" spans="2:3" x14ac:dyDescent="0.15">
      <c r="B393" s="368"/>
      <c r="C393" s="386" t="s">
        <v>771</v>
      </c>
    </row>
    <row r="394" spans="2:3" x14ac:dyDescent="0.15">
      <c r="B394" s="370" t="s">
        <v>772</v>
      </c>
      <c r="C394" s="387" t="s">
        <v>773</v>
      </c>
    </row>
    <row r="395" spans="2:3" x14ac:dyDescent="0.15">
      <c r="B395" s="377" t="s">
        <v>774</v>
      </c>
      <c r="C395" s="350" t="s">
        <v>775</v>
      </c>
    </row>
    <row r="396" spans="2:3" x14ac:dyDescent="0.15">
      <c r="B396" s="297" t="s">
        <v>776</v>
      </c>
      <c r="C396" s="301" t="s">
        <v>777</v>
      </c>
    </row>
    <row r="397" spans="2:3" x14ac:dyDescent="0.15">
      <c r="B397" s="297" t="s">
        <v>340</v>
      </c>
      <c r="C397" s="301" t="s">
        <v>778</v>
      </c>
    </row>
    <row r="398" spans="2:3" x14ac:dyDescent="0.15">
      <c r="B398" s="291" t="s">
        <v>779</v>
      </c>
      <c r="C398" s="302" t="s">
        <v>780</v>
      </c>
    </row>
    <row r="399" spans="2:3" x14ac:dyDescent="0.15">
      <c r="B399" s="312"/>
      <c r="C399" s="313"/>
    </row>
    <row r="400" spans="2:3" x14ac:dyDescent="0.15">
      <c r="B400" s="303" t="s">
        <v>781</v>
      </c>
      <c r="C400" s="346" t="s">
        <v>567</v>
      </c>
    </row>
    <row r="401" spans="2:3" x14ac:dyDescent="0.15">
      <c r="B401" s="299" t="s">
        <v>342</v>
      </c>
      <c r="C401" s="367" t="s">
        <v>782</v>
      </c>
    </row>
    <row r="402" spans="2:3" x14ac:dyDescent="0.15">
      <c r="B402" s="297" t="s">
        <v>783</v>
      </c>
      <c r="C402" s="369" t="s">
        <v>784</v>
      </c>
    </row>
    <row r="403" spans="2:3" x14ac:dyDescent="0.15">
      <c r="B403" s="291" t="s">
        <v>344</v>
      </c>
      <c r="C403" s="371" t="s">
        <v>785</v>
      </c>
    </row>
    <row r="404" spans="2:3" x14ac:dyDescent="0.15">
      <c r="B404" s="312"/>
      <c r="C404" s="313"/>
    </row>
    <row r="405" spans="2:3" x14ac:dyDescent="0.15">
      <c r="B405" s="303" t="s">
        <v>150</v>
      </c>
      <c r="C405" s="388" t="s">
        <v>616</v>
      </c>
    </row>
    <row r="406" spans="2:3" x14ac:dyDescent="0.15">
      <c r="B406" s="389" t="s">
        <v>444</v>
      </c>
      <c r="C406" s="389" t="s">
        <v>786</v>
      </c>
    </row>
    <row r="407" spans="2:3" x14ac:dyDescent="0.15">
      <c r="B407" s="390" t="s">
        <v>467</v>
      </c>
      <c r="C407" s="391" t="s">
        <v>787</v>
      </c>
    </row>
    <row r="408" spans="2:3" x14ac:dyDescent="0.15">
      <c r="B408" s="392"/>
      <c r="C408" s="393" t="s">
        <v>788</v>
      </c>
    </row>
    <row r="409" spans="2:3" x14ac:dyDescent="0.15">
      <c r="B409" s="389"/>
      <c r="C409" s="393" t="s">
        <v>789</v>
      </c>
    </row>
    <row r="410" spans="2:3" x14ac:dyDescent="0.15">
      <c r="B410" s="394" t="s">
        <v>790</v>
      </c>
      <c r="C410" s="395" t="s">
        <v>791</v>
      </c>
    </row>
    <row r="411" spans="2:3" x14ac:dyDescent="0.15">
      <c r="B411" s="390" t="s">
        <v>792</v>
      </c>
      <c r="C411" s="390" t="s">
        <v>788</v>
      </c>
    </row>
    <row r="412" spans="2:3" x14ac:dyDescent="0.15">
      <c r="B412" s="389"/>
      <c r="C412" s="389" t="s">
        <v>789</v>
      </c>
    </row>
    <row r="413" spans="2:3" x14ac:dyDescent="0.15">
      <c r="B413" s="395" t="s">
        <v>793</v>
      </c>
      <c r="C413" s="395" t="s">
        <v>794</v>
      </c>
    </row>
    <row r="414" spans="2:3" x14ac:dyDescent="0.15">
      <c r="B414" s="395" t="s">
        <v>53</v>
      </c>
      <c r="C414" s="395" t="s">
        <v>795</v>
      </c>
    </row>
    <row r="415" spans="2:3" x14ac:dyDescent="0.15">
      <c r="B415" s="395" t="s">
        <v>54</v>
      </c>
      <c r="C415" s="395" t="s">
        <v>796</v>
      </c>
    </row>
    <row r="416" spans="2:3" x14ac:dyDescent="0.15">
      <c r="B416" s="390" t="s">
        <v>55</v>
      </c>
      <c r="C416" s="390" t="s">
        <v>797</v>
      </c>
    </row>
    <row r="417" spans="2:3" x14ac:dyDescent="0.15">
      <c r="B417" s="392"/>
      <c r="C417" s="392" t="s">
        <v>798</v>
      </c>
    </row>
    <row r="418" spans="2:3" x14ac:dyDescent="0.15">
      <c r="B418" s="389"/>
      <c r="C418" s="389" t="s">
        <v>799</v>
      </c>
    </row>
    <row r="419" spans="2:3" x14ac:dyDescent="0.15">
      <c r="B419" s="395" t="s">
        <v>800</v>
      </c>
      <c r="C419" s="395" t="s">
        <v>789</v>
      </c>
    </row>
    <row r="420" spans="2:3" x14ac:dyDescent="0.15">
      <c r="B420" s="396"/>
      <c r="C420" s="396"/>
    </row>
    <row r="421" spans="2:3" x14ac:dyDescent="0.15">
      <c r="B421" s="132" t="s">
        <v>102</v>
      </c>
      <c r="C421" s="397" t="s">
        <v>550</v>
      </c>
    </row>
    <row r="422" spans="2:3" x14ac:dyDescent="0.15">
      <c r="B422" s="303" t="s">
        <v>444</v>
      </c>
      <c r="C422" s="398" t="s">
        <v>801</v>
      </c>
    </row>
    <row r="423" spans="2:3" x14ac:dyDescent="0.15">
      <c r="B423" s="289" t="s">
        <v>467</v>
      </c>
      <c r="C423" s="290" t="s">
        <v>802</v>
      </c>
    </row>
    <row r="424" spans="2:3" x14ac:dyDescent="0.15">
      <c r="B424" s="308"/>
      <c r="C424" s="309" t="s">
        <v>803</v>
      </c>
    </row>
    <row r="425" spans="2:3" x14ac:dyDescent="0.15">
      <c r="B425" s="294"/>
      <c r="C425" s="311" t="s">
        <v>804</v>
      </c>
    </row>
    <row r="426" spans="2:3" x14ac:dyDescent="0.15">
      <c r="B426" s="303" t="s">
        <v>790</v>
      </c>
      <c r="C426" s="314" t="s">
        <v>805</v>
      </c>
    </row>
    <row r="427" spans="2:3" x14ac:dyDescent="0.15">
      <c r="B427" s="324" t="s">
        <v>792</v>
      </c>
      <c r="C427" s="304" t="s">
        <v>803</v>
      </c>
    </row>
    <row r="428" spans="2:3" x14ac:dyDescent="0.15">
      <c r="B428" s="327"/>
      <c r="C428" s="305" t="s">
        <v>804</v>
      </c>
    </row>
    <row r="429" spans="2:3" x14ac:dyDescent="0.15">
      <c r="B429" s="291" t="s">
        <v>793</v>
      </c>
      <c r="C429" s="295" t="s">
        <v>806</v>
      </c>
    </row>
    <row r="430" spans="2:3" x14ac:dyDescent="0.15">
      <c r="B430" s="292" t="s">
        <v>53</v>
      </c>
      <c r="C430" s="295" t="s">
        <v>807</v>
      </c>
    </row>
    <row r="431" spans="2:3" x14ac:dyDescent="0.15">
      <c r="B431" s="297" t="s">
        <v>54</v>
      </c>
      <c r="C431" s="295" t="s">
        <v>808</v>
      </c>
    </row>
    <row r="432" spans="2:3" x14ac:dyDescent="0.15">
      <c r="B432" s="299" t="s">
        <v>55</v>
      </c>
      <c r="C432" s="300" t="s">
        <v>809</v>
      </c>
    </row>
    <row r="433" spans="2:3" x14ac:dyDescent="0.15">
      <c r="B433" s="297"/>
      <c r="C433" s="301" t="s">
        <v>810</v>
      </c>
    </row>
    <row r="434" spans="2:3" x14ac:dyDescent="0.15">
      <c r="B434" s="291"/>
      <c r="C434" s="302" t="s">
        <v>811</v>
      </c>
    </row>
    <row r="435" spans="2:3" x14ac:dyDescent="0.15">
      <c r="B435" s="292" t="s">
        <v>800</v>
      </c>
      <c r="C435" s="293" t="s">
        <v>804</v>
      </c>
    </row>
    <row r="436" spans="2:3" x14ac:dyDescent="0.15">
      <c r="B436" s="396"/>
      <c r="C436" s="396"/>
    </row>
    <row r="437" spans="2:3" x14ac:dyDescent="0.15">
      <c r="B437" s="399" t="s">
        <v>812</v>
      </c>
      <c r="C437" s="400" t="s">
        <v>813</v>
      </c>
    </row>
    <row r="438" spans="2:3" x14ac:dyDescent="0.15">
      <c r="B438" s="303" t="s">
        <v>444</v>
      </c>
      <c r="C438" s="398" t="s">
        <v>814</v>
      </c>
    </row>
    <row r="439" spans="2:3" x14ac:dyDescent="0.15">
      <c r="B439" s="289" t="s">
        <v>467</v>
      </c>
      <c r="C439" s="290" t="s">
        <v>815</v>
      </c>
    </row>
    <row r="440" spans="2:3" x14ac:dyDescent="0.15">
      <c r="B440" s="308"/>
      <c r="C440" s="309" t="s">
        <v>816</v>
      </c>
    </row>
    <row r="441" spans="2:3" x14ac:dyDescent="0.15">
      <c r="B441" s="294"/>
      <c r="C441" s="311" t="s">
        <v>817</v>
      </c>
    </row>
    <row r="442" spans="2:3" x14ac:dyDescent="0.15">
      <c r="B442" s="303" t="s">
        <v>790</v>
      </c>
      <c r="C442" s="314" t="s">
        <v>818</v>
      </c>
    </row>
    <row r="443" spans="2:3" x14ac:dyDescent="0.15">
      <c r="B443" s="324" t="s">
        <v>792</v>
      </c>
      <c r="C443" s="304" t="s">
        <v>816</v>
      </c>
    </row>
    <row r="444" spans="2:3" x14ac:dyDescent="0.15">
      <c r="B444" s="327"/>
      <c r="C444" s="305" t="s">
        <v>817</v>
      </c>
    </row>
    <row r="445" spans="2:3" x14ac:dyDescent="0.15">
      <c r="B445" s="291" t="s">
        <v>793</v>
      </c>
      <c r="C445" s="295" t="s">
        <v>819</v>
      </c>
    </row>
    <row r="446" spans="2:3" x14ac:dyDescent="0.15">
      <c r="B446" s="292" t="s">
        <v>53</v>
      </c>
      <c r="C446" s="295" t="s">
        <v>820</v>
      </c>
    </row>
    <row r="447" spans="2:3" x14ac:dyDescent="0.15">
      <c r="B447" s="297" t="s">
        <v>54</v>
      </c>
      <c r="C447" s="295" t="s">
        <v>821</v>
      </c>
    </row>
    <row r="448" spans="2:3" x14ac:dyDescent="0.15">
      <c r="B448" s="299" t="s">
        <v>55</v>
      </c>
      <c r="C448" s="300" t="s">
        <v>822</v>
      </c>
    </row>
    <row r="449" spans="2:3" x14ac:dyDescent="0.15">
      <c r="B449" s="297"/>
      <c r="C449" s="301" t="s">
        <v>823</v>
      </c>
    </row>
    <row r="450" spans="2:3" x14ac:dyDescent="0.15">
      <c r="B450" s="291"/>
      <c r="C450" s="302" t="s">
        <v>824</v>
      </c>
    </row>
    <row r="451" spans="2:3" x14ac:dyDescent="0.15">
      <c r="B451" s="292" t="s">
        <v>800</v>
      </c>
      <c r="C451" s="293" t="s">
        <v>817</v>
      </c>
    </row>
    <row r="452" spans="2:3" x14ac:dyDescent="0.15">
      <c r="B452" s="312"/>
      <c r="C452" s="313"/>
    </row>
    <row r="453" spans="2:3" x14ac:dyDescent="0.15">
      <c r="B453" s="399" t="s">
        <v>98</v>
      </c>
      <c r="C453" s="400"/>
    </row>
    <row r="454" spans="2:3" x14ac:dyDescent="0.15">
      <c r="B454" s="292" t="s">
        <v>825</v>
      </c>
      <c r="C454" s="293" t="s">
        <v>826</v>
      </c>
    </row>
    <row r="455" spans="2:3" x14ac:dyDescent="0.15">
      <c r="B455" s="292" t="s">
        <v>827</v>
      </c>
      <c r="C455" s="293" t="s">
        <v>828</v>
      </c>
    </row>
    <row r="456" spans="2:3" x14ac:dyDescent="0.15">
      <c r="B456" s="292" t="s">
        <v>829</v>
      </c>
      <c r="C456" s="293" t="s">
        <v>830</v>
      </c>
    </row>
    <row r="457" spans="2:3" x14ac:dyDescent="0.15">
      <c r="B457" s="292" t="s">
        <v>831</v>
      </c>
      <c r="C457" s="293" t="s">
        <v>832</v>
      </c>
    </row>
    <row r="458" spans="2:3" x14ac:dyDescent="0.15">
      <c r="B458" s="292" t="s">
        <v>833</v>
      </c>
      <c r="C458" s="293" t="s">
        <v>834</v>
      </c>
    </row>
    <row r="459" spans="2:3" x14ac:dyDescent="0.15">
      <c r="B459" s="312"/>
      <c r="C459" s="313"/>
    </row>
    <row r="460" spans="2:3" x14ac:dyDescent="0.15">
      <c r="B460" s="303" t="s">
        <v>835</v>
      </c>
      <c r="C460" s="288" t="s">
        <v>836</v>
      </c>
    </row>
    <row r="461" spans="2:3" x14ac:dyDescent="0.15">
      <c r="B461" s="303" t="s">
        <v>837</v>
      </c>
      <c r="C461" s="293" t="s">
        <v>838</v>
      </c>
    </row>
    <row r="462" spans="2:3" x14ac:dyDescent="0.15">
      <c r="B462" s="292" t="s">
        <v>422</v>
      </c>
      <c r="C462" s="293" t="s">
        <v>839</v>
      </c>
    </row>
    <row r="463" spans="2:3" x14ac:dyDescent="0.15">
      <c r="B463" s="292" t="s">
        <v>423</v>
      </c>
      <c r="C463" s="293" t="s">
        <v>840</v>
      </c>
    </row>
    <row r="464" spans="2:3" x14ac:dyDescent="0.15">
      <c r="B464" s="292" t="s">
        <v>424</v>
      </c>
      <c r="C464" s="293" t="s">
        <v>841</v>
      </c>
    </row>
    <row r="465" spans="2:3" x14ac:dyDescent="0.15">
      <c r="B465" s="292" t="s">
        <v>425</v>
      </c>
      <c r="C465" s="293" t="s">
        <v>842</v>
      </c>
    </row>
    <row r="466" spans="2:3" x14ac:dyDescent="0.15">
      <c r="B466" s="292" t="s">
        <v>426</v>
      </c>
      <c r="C466" s="293" t="s">
        <v>843</v>
      </c>
    </row>
    <row r="467" spans="2:3" x14ac:dyDescent="0.15">
      <c r="B467" s="292" t="s">
        <v>427</v>
      </c>
      <c r="C467" s="293" t="s">
        <v>844</v>
      </c>
    </row>
    <row r="468" spans="2:3" x14ac:dyDescent="0.15">
      <c r="B468" s="292" t="s">
        <v>428</v>
      </c>
      <c r="C468" s="293" t="s">
        <v>845</v>
      </c>
    </row>
    <row r="469" spans="2:3" x14ac:dyDescent="0.15">
      <c r="B469" s="303" t="s">
        <v>846</v>
      </c>
      <c r="C469" s="293" t="s">
        <v>847</v>
      </c>
    </row>
    <row r="470" spans="2:3" x14ac:dyDescent="0.15">
      <c r="B470" s="292" t="s">
        <v>422</v>
      </c>
      <c r="C470" s="293" t="s">
        <v>848</v>
      </c>
    </row>
    <row r="471" spans="2:3" x14ac:dyDescent="0.15">
      <c r="B471" s="292" t="s">
        <v>423</v>
      </c>
      <c r="C471" s="293" t="s">
        <v>849</v>
      </c>
    </row>
    <row r="472" spans="2:3" x14ac:dyDescent="0.15">
      <c r="B472" s="292" t="s">
        <v>424</v>
      </c>
      <c r="C472" s="293" t="s">
        <v>850</v>
      </c>
    </row>
    <row r="473" spans="2:3" x14ac:dyDescent="0.15">
      <c r="B473" s="292" t="s">
        <v>425</v>
      </c>
      <c r="C473" s="293" t="s">
        <v>851</v>
      </c>
    </row>
    <row r="474" spans="2:3" x14ac:dyDescent="0.15">
      <c r="B474" s="292" t="s">
        <v>426</v>
      </c>
      <c r="C474" s="293" t="s">
        <v>852</v>
      </c>
    </row>
    <row r="475" spans="2:3" x14ac:dyDescent="0.15">
      <c r="B475" s="292" t="s">
        <v>427</v>
      </c>
      <c r="C475" s="293" t="s">
        <v>853</v>
      </c>
    </row>
    <row r="476" spans="2:3" x14ac:dyDescent="0.15">
      <c r="B476" s="292" t="s">
        <v>428</v>
      </c>
      <c r="C476" s="293" t="s">
        <v>854</v>
      </c>
    </row>
    <row r="477" spans="2:3" x14ac:dyDescent="0.15">
      <c r="B477" s="312"/>
      <c r="C477" s="313"/>
    </row>
    <row r="478" spans="2:3" x14ac:dyDescent="0.15">
      <c r="B478" s="312"/>
      <c r="C478" s="313"/>
    </row>
    <row r="479" spans="2:3" x14ac:dyDescent="0.15">
      <c r="B479" s="401" t="s">
        <v>855</v>
      </c>
      <c r="C479" s="268"/>
    </row>
    <row r="480" spans="2:3" x14ac:dyDescent="0.15">
      <c r="B480" s="396" t="s">
        <v>856</v>
      </c>
      <c r="C480" s="268"/>
    </row>
    <row r="481" spans="2:3" x14ac:dyDescent="0.15">
      <c r="B481" s="396" t="s">
        <v>857</v>
      </c>
      <c r="C481" s="268"/>
    </row>
    <row r="482" spans="2:3" x14ac:dyDescent="0.15">
      <c r="B482" s="396" t="s">
        <v>858</v>
      </c>
      <c r="C482" s="268"/>
    </row>
    <row r="483" spans="2:3" x14ac:dyDescent="0.15">
      <c r="B483" s="396" t="s">
        <v>859</v>
      </c>
      <c r="C483" s="268"/>
    </row>
    <row r="484" spans="2:3" x14ac:dyDescent="0.15">
      <c r="B484" s="396" t="s">
        <v>860</v>
      </c>
      <c r="C484" s="268"/>
    </row>
    <row r="485" spans="2:3" x14ac:dyDescent="0.15">
      <c r="B485" s="396" t="s">
        <v>861</v>
      </c>
      <c r="C485" s="268"/>
    </row>
    <row r="486" spans="2:3" x14ac:dyDescent="0.15">
      <c r="B486" s="396"/>
      <c r="C486" s="396"/>
    </row>
    <row r="487" spans="2:3" x14ac:dyDescent="0.15">
      <c r="B487" s="396"/>
      <c r="C487" s="396"/>
    </row>
    <row r="488" spans="2:3" x14ac:dyDescent="0.15">
      <c r="B488" s="396"/>
      <c r="C488" s="396"/>
    </row>
    <row r="489" spans="2:3" x14ac:dyDescent="0.15">
      <c r="B489" s="396"/>
      <c r="C489" s="396"/>
    </row>
    <row r="490" spans="2:3" x14ac:dyDescent="0.15">
      <c r="B490" s="396"/>
      <c r="C490" s="396"/>
    </row>
    <row r="491" spans="2:3" x14ac:dyDescent="0.15">
      <c r="B491" s="396"/>
      <c r="C491" s="396"/>
    </row>
    <row r="492" spans="2:3" x14ac:dyDescent="0.15">
      <c r="B492" s="396"/>
      <c r="C492" s="396"/>
    </row>
    <row r="493" spans="2:3" x14ac:dyDescent="0.15">
      <c r="B493" s="396"/>
      <c r="C493" s="396"/>
    </row>
    <row r="494" spans="2:3" x14ac:dyDescent="0.15">
      <c r="B494" s="396"/>
      <c r="C494" s="396"/>
    </row>
    <row r="495" spans="2:3" x14ac:dyDescent="0.15">
      <c r="B495" s="396"/>
      <c r="C495" s="396"/>
    </row>
    <row r="496" spans="2:3" x14ac:dyDescent="0.15">
      <c r="B496" s="396"/>
      <c r="C496" s="396"/>
    </row>
    <row r="497" spans="2:3" x14ac:dyDescent="0.15">
      <c r="B497" s="396"/>
      <c r="C497" s="396"/>
    </row>
    <row r="498" spans="2:3" x14ac:dyDescent="0.15">
      <c r="B498" s="396"/>
      <c r="C498" s="396"/>
    </row>
    <row r="499" spans="2:3" x14ac:dyDescent="0.15">
      <c r="B499" s="396"/>
      <c r="C499" s="396"/>
    </row>
    <row r="500" spans="2:3" x14ac:dyDescent="0.15">
      <c r="B500" s="396"/>
      <c r="C500" s="396"/>
    </row>
    <row r="501" spans="2:3" x14ac:dyDescent="0.15">
      <c r="B501" s="396"/>
      <c r="C501" s="396"/>
    </row>
    <row r="502" spans="2:3" x14ac:dyDescent="0.15">
      <c r="B502" s="396"/>
      <c r="C502" s="396"/>
    </row>
    <row r="503" spans="2:3" x14ac:dyDescent="0.15">
      <c r="B503" s="396"/>
      <c r="C503" s="396"/>
    </row>
    <row r="504" spans="2:3" x14ac:dyDescent="0.15">
      <c r="B504" s="396"/>
      <c r="C504" s="396"/>
    </row>
    <row r="505" spans="2:3" x14ac:dyDescent="0.15">
      <c r="B505" s="396"/>
      <c r="C505" s="396"/>
    </row>
    <row r="506" spans="2:3" x14ac:dyDescent="0.15">
      <c r="B506" s="396"/>
      <c r="C506" s="396"/>
    </row>
    <row r="507" spans="2:3" x14ac:dyDescent="0.15">
      <c r="B507" s="396"/>
      <c r="C507" s="396"/>
    </row>
    <row r="508" spans="2:3" x14ac:dyDescent="0.15">
      <c r="B508" s="396"/>
      <c r="C508" s="396"/>
    </row>
    <row r="509" spans="2:3" x14ac:dyDescent="0.15">
      <c r="B509" s="396"/>
      <c r="C509" s="396"/>
    </row>
    <row r="510" spans="2:3" x14ac:dyDescent="0.15">
      <c r="B510" s="396"/>
      <c r="C510" s="396"/>
    </row>
    <row r="511" spans="2:3" x14ac:dyDescent="0.15">
      <c r="B511" s="396"/>
      <c r="C511" s="396"/>
    </row>
    <row r="512" spans="2:3" x14ac:dyDescent="0.15">
      <c r="B512" s="396"/>
      <c r="C512" s="396"/>
    </row>
    <row r="513" spans="2:3" x14ac:dyDescent="0.15">
      <c r="B513" s="396"/>
      <c r="C513" s="396"/>
    </row>
    <row r="514" spans="2:3" x14ac:dyDescent="0.15">
      <c r="B514" s="396"/>
      <c r="C514" s="396"/>
    </row>
    <row r="515" spans="2:3" x14ac:dyDescent="0.15">
      <c r="B515" s="396"/>
      <c r="C515" s="396"/>
    </row>
    <row r="516" spans="2:3" x14ac:dyDescent="0.15">
      <c r="B516" s="396"/>
      <c r="C516" s="396"/>
    </row>
    <row r="517" spans="2:3" x14ac:dyDescent="0.15">
      <c r="B517" s="396"/>
      <c r="C517" s="396"/>
    </row>
    <row r="518" spans="2:3" x14ac:dyDescent="0.15">
      <c r="B518" s="396"/>
      <c r="C518" s="396"/>
    </row>
    <row r="519" spans="2:3" x14ac:dyDescent="0.15">
      <c r="B519" s="396"/>
      <c r="C519" s="396"/>
    </row>
    <row r="520" spans="2:3" x14ac:dyDescent="0.15">
      <c r="B520" s="396"/>
      <c r="C520" s="396"/>
    </row>
    <row r="521" spans="2:3" x14ac:dyDescent="0.15">
      <c r="B521" s="396"/>
      <c r="C521" s="396"/>
    </row>
    <row r="522" spans="2:3" x14ac:dyDescent="0.15">
      <c r="B522" s="396"/>
      <c r="C522" s="396"/>
    </row>
    <row r="523" spans="2:3" x14ac:dyDescent="0.15">
      <c r="B523" s="396"/>
      <c r="C523" s="396"/>
    </row>
    <row r="524" spans="2:3" x14ac:dyDescent="0.15">
      <c r="B524" s="396"/>
      <c r="C524" s="396"/>
    </row>
    <row r="525" spans="2:3" x14ac:dyDescent="0.15">
      <c r="B525" s="396"/>
      <c r="C525" s="396"/>
    </row>
    <row r="526" spans="2:3" x14ac:dyDescent="0.15">
      <c r="B526" s="396"/>
      <c r="C526" s="396"/>
    </row>
    <row r="527" spans="2:3" x14ac:dyDescent="0.15">
      <c r="B527" s="396"/>
      <c r="C527" s="396"/>
    </row>
    <row r="528" spans="2:3" x14ac:dyDescent="0.15">
      <c r="B528" s="396"/>
      <c r="C528" s="396"/>
    </row>
    <row r="529" spans="2:3" x14ac:dyDescent="0.15">
      <c r="B529" s="396"/>
      <c r="C529" s="396"/>
    </row>
    <row r="530" spans="2:3" x14ac:dyDescent="0.15">
      <c r="B530" s="396"/>
      <c r="C530" s="396"/>
    </row>
    <row r="531" spans="2:3" x14ac:dyDescent="0.15">
      <c r="B531" s="396"/>
      <c r="C531" s="396"/>
    </row>
    <row r="532" spans="2:3" x14ac:dyDescent="0.15">
      <c r="B532" s="396"/>
      <c r="C532" s="396"/>
    </row>
    <row r="533" spans="2:3" x14ac:dyDescent="0.15">
      <c r="B533" s="396"/>
      <c r="C533" s="396"/>
    </row>
    <row r="534" spans="2:3" x14ac:dyDescent="0.15">
      <c r="B534" s="396"/>
      <c r="C534" s="396"/>
    </row>
    <row r="535" spans="2:3" x14ac:dyDescent="0.15">
      <c r="B535" s="396"/>
      <c r="C535" s="396"/>
    </row>
    <row r="536" spans="2:3" x14ac:dyDescent="0.15">
      <c r="B536" s="396"/>
      <c r="C536" s="396"/>
    </row>
    <row r="537" spans="2:3" x14ac:dyDescent="0.15">
      <c r="B537" s="396"/>
      <c r="C537" s="396"/>
    </row>
    <row r="538" spans="2:3" x14ac:dyDescent="0.15">
      <c r="B538" s="396"/>
      <c r="C538" s="396"/>
    </row>
    <row r="539" spans="2:3" x14ac:dyDescent="0.15">
      <c r="B539" s="396"/>
      <c r="C539" s="396"/>
    </row>
    <row r="540" spans="2:3" x14ac:dyDescent="0.15">
      <c r="B540" s="396"/>
      <c r="C540" s="396"/>
    </row>
    <row r="541" spans="2:3" x14ac:dyDescent="0.15">
      <c r="B541" s="396"/>
      <c r="C541" s="396"/>
    </row>
    <row r="542" spans="2:3" x14ac:dyDescent="0.15">
      <c r="B542" s="396"/>
      <c r="C542" s="396"/>
    </row>
    <row r="543" spans="2:3" x14ac:dyDescent="0.15">
      <c r="B543" s="396"/>
      <c r="C543" s="396"/>
    </row>
    <row r="544" spans="2:3" x14ac:dyDescent="0.15">
      <c r="B544" s="396"/>
      <c r="C544" s="396"/>
    </row>
    <row r="545" spans="2:3" x14ac:dyDescent="0.15">
      <c r="B545" s="396"/>
      <c r="C545" s="396"/>
    </row>
    <row r="546" spans="2:3" x14ac:dyDescent="0.15">
      <c r="B546" s="396"/>
      <c r="C546" s="396"/>
    </row>
    <row r="547" spans="2:3" x14ac:dyDescent="0.15">
      <c r="B547" s="396"/>
      <c r="C547" s="396"/>
    </row>
    <row r="548" spans="2:3" x14ac:dyDescent="0.15">
      <c r="B548" s="396"/>
      <c r="C548" s="396"/>
    </row>
    <row r="549" spans="2:3" x14ac:dyDescent="0.15">
      <c r="B549" s="396"/>
      <c r="C549" s="396"/>
    </row>
    <row r="550" spans="2:3" x14ac:dyDescent="0.15">
      <c r="B550" s="396"/>
      <c r="C550" s="396"/>
    </row>
    <row r="551" spans="2:3" x14ac:dyDescent="0.15">
      <c r="B551" s="396"/>
      <c r="C551" s="396"/>
    </row>
    <row r="552" spans="2:3" x14ac:dyDescent="0.15">
      <c r="B552" s="396"/>
      <c r="C552" s="396"/>
    </row>
    <row r="553" spans="2:3" x14ac:dyDescent="0.15">
      <c r="B553" s="396"/>
      <c r="C553" s="396"/>
    </row>
    <row r="554" spans="2:3" x14ac:dyDescent="0.15">
      <c r="B554" s="396"/>
      <c r="C554" s="396"/>
    </row>
    <row r="555" spans="2:3" x14ac:dyDescent="0.15">
      <c r="B555" s="396"/>
      <c r="C555" s="396"/>
    </row>
    <row r="556" spans="2:3" x14ac:dyDescent="0.15">
      <c r="B556" s="396"/>
      <c r="C556" s="396"/>
    </row>
    <row r="557" spans="2:3" x14ac:dyDescent="0.15">
      <c r="B557" s="396"/>
      <c r="C557" s="396"/>
    </row>
    <row r="558" spans="2:3" x14ac:dyDescent="0.15">
      <c r="B558" s="396"/>
      <c r="C558" s="396"/>
    </row>
    <row r="559" spans="2:3" x14ac:dyDescent="0.15">
      <c r="B559" s="396"/>
      <c r="C559" s="396"/>
    </row>
    <row r="560" spans="2:3" x14ac:dyDescent="0.15">
      <c r="B560" s="396"/>
      <c r="C560" s="396"/>
    </row>
    <row r="561" spans="2:3" x14ac:dyDescent="0.15">
      <c r="B561" s="396"/>
      <c r="C561" s="396"/>
    </row>
    <row r="562" spans="2:3" x14ac:dyDescent="0.15">
      <c r="B562" s="396"/>
      <c r="C562" s="396"/>
    </row>
    <row r="563" spans="2:3" x14ac:dyDescent="0.15">
      <c r="B563" s="396"/>
      <c r="C563" s="396"/>
    </row>
    <row r="564" spans="2:3" x14ac:dyDescent="0.15">
      <c r="B564" s="396"/>
      <c r="C564" s="396"/>
    </row>
    <row r="565" spans="2:3" x14ac:dyDescent="0.15">
      <c r="B565" s="396"/>
      <c r="C565" s="396"/>
    </row>
    <row r="566" spans="2:3" x14ac:dyDescent="0.15">
      <c r="B566" s="396"/>
      <c r="C566" s="396"/>
    </row>
    <row r="567" spans="2:3" x14ac:dyDescent="0.15">
      <c r="B567" s="396"/>
      <c r="C567" s="396"/>
    </row>
    <row r="568" spans="2:3" x14ac:dyDescent="0.15">
      <c r="B568" s="396"/>
      <c r="C568" s="396"/>
    </row>
    <row r="569" spans="2:3" x14ac:dyDescent="0.15">
      <c r="B569" s="396"/>
      <c r="C569" s="396"/>
    </row>
    <row r="570" spans="2:3" x14ac:dyDescent="0.15">
      <c r="B570" s="396"/>
      <c r="C570" s="396"/>
    </row>
    <row r="571" spans="2:3" x14ac:dyDescent="0.15">
      <c r="B571" s="396"/>
      <c r="C571" s="396"/>
    </row>
    <row r="572" spans="2:3" x14ac:dyDescent="0.15">
      <c r="B572" s="396"/>
      <c r="C572" s="396"/>
    </row>
    <row r="573" spans="2:3" x14ac:dyDescent="0.15">
      <c r="B573" s="396"/>
      <c r="C573" s="396"/>
    </row>
    <row r="574" spans="2:3" x14ac:dyDescent="0.15">
      <c r="B574" s="396"/>
      <c r="C574" s="396"/>
    </row>
    <row r="575" spans="2:3" x14ac:dyDescent="0.15">
      <c r="B575" s="396"/>
      <c r="C575" s="396"/>
    </row>
    <row r="576" spans="2:3" x14ac:dyDescent="0.15">
      <c r="B576" s="396"/>
      <c r="C576" s="396"/>
    </row>
    <row r="577" spans="2:3" x14ac:dyDescent="0.15">
      <c r="B577" s="396"/>
      <c r="C577" s="396"/>
    </row>
    <row r="578" spans="2:3" x14ac:dyDescent="0.15">
      <c r="B578" s="396"/>
      <c r="C578" s="396"/>
    </row>
    <row r="579" spans="2:3" x14ac:dyDescent="0.15">
      <c r="B579" s="396"/>
      <c r="C579" s="396"/>
    </row>
    <row r="580" spans="2:3" x14ac:dyDescent="0.15">
      <c r="B580" s="396"/>
      <c r="C580" s="396"/>
    </row>
    <row r="581" spans="2:3" x14ac:dyDescent="0.15">
      <c r="B581" s="396"/>
      <c r="C581" s="396"/>
    </row>
    <row r="582" spans="2:3" x14ac:dyDescent="0.15">
      <c r="B582" s="396"/>
      <c r="C582" s="396"/>
    </row>
    <row r="583" spans="2:3" x14ac:dyDescent="0.15">
      <c r="B583" s="396"/>
      <c r="C583" s="396"/>
    </row>
    <row r="584" spans="2:3" x14ac:dyDescent="0.15">
      <c r="B584" s="396"/>
      <c r="C584" s="396"/>
    </row>
    <row r="585" spans="2:3" x14ac:dyDescent="0.15">
      <c r="B585" s="396"/>
      <c r="C585" s="396"/>
    </row>
    <row r="586" spans="2:3" x14ac:dyDescent="0.15">
      <c r="B586" s="396"/>
      <c r="C586" s="39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29</v>
      </c>
      <c r="G1" s="13" t="s">
        <v>30</v>
      </c>
    </row>
    <row r="2" spans="1:7" ht="14" thickBot="1" x14ac:dyDescent="0.2">
      <c r="A2" s="14" t="s">
        <v>31</v>
      </c>
    </row>
    <row r="3" spans="1:7" ht="18" x14ac:dyDescent="0.2">
      <c r="A3" s="11"/>
      <c r="B3" s="402" t="s">
        <v>122</v>
      </c>
      <c r="C3" s="403"/>
      <c r="D3" s="403"/>
      <c r="E3" s="403"/>
      <c r="F3" s="403"/>
      <c r="G3" s="404"/>
    </row>
    <row r="4" spans="1:7" ht="18" x14ac:dyDescent="0.2">
      <c r="B4" s="405" t="s">
        <v>885</v>
      </c>
      <c r="C4" s="406"/>
      <c r="D4" s="406"/>
      <c r="E4" s="406"/>
      <c r="F4" s="406"/>
      <c r="G4" s="407"/>
    </row>
    <row r="5" spans="1:7" ht="19" thickBot="1" x14ac:dyDescent="0.25">
      <c r="B5" s="408" t="s">
        <v>886</v>
      </c>
      <c r="C5" s="409"/>
      <c r="D5" s="409"/>
      <c r="E5" s="409"/>
      <c r="F5" s="409"/>
      <c r="G5" s="410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417" t="s">
        <v>123</v>
      </c>
      <c r="C7" s="418"/>
      <c r="D7" s="418"/>
      <c r="E7" s="418"/>
      <c r="F7" s="418"/>
      <c r="G7" s="419"/>
    </row>
    <row r="8" spans="1:7" x14ac:dyDescent="0.15">
      <c r="B8" s="113"/>
      <c r="C8" s="113"/>
      <c r="D8" s="114"/>
      <c r="E8" s="114"/>
      <c r="F8" s="115"/>
      <c r="G8" s="115"/>
    </row>
    <row r="9" spans="1:7" ht="14" x14ac:dyDescent="0.15">
      <c r="B9" s="116"/>
      <c r="C9" s="21"/>
      <c r="D9" s="117" t="s">
        <v>124</v>
      </c>
      <c r="E9" s="118"/>
      <c r="F9" s="420" t="s">
        <v>125</v>
      </c>
      <c r="G9" s="421"/>
    </row>
    <row r="10" spans="1:7" ht="14" x14ac:dyDescent="0.15">
      <c r="B10" s="119"/>
      <c r="C10" s="120"/>
      <c r="D10" s="121" t="s">
        <v>36</v>
      </c>
      <c r="E10" s="118"/>
      <c r="F10" s="26" t="s">
        <v>887</v>
      </c>
      <c r="G10" s="26" t="s">
        <v>126</v>
      </c>
    </row>
    <row r="11" spans="1:7" ht="14" x14ac:dyDescent="0.15">
      <c r="B11" s="120"/>
      <c r="C11" s="120"/>
      <c r="D11" s="118"/>
      <c r="E11" s="118"/>
      <c r="F11" s="122"/>
      <c r="G11" s="122"/>
    </row>
    <row r="12" spans="1:7" x14ac:dyDescent="0.15">
      <c r="B12" s="123" t="s">
        <v>127</v>
      </c>
      <c r="C12" s="19"/>
      <c r="D12" s="124">
        <v>12508785</v>
      </c>
      <c r="E12" s="44"/>
      <c r="F12" s="125">
        <v>-5.1684728992453017</v>
      </c>
      <c r="G12" s="125">
        <v>5.8422203681767426</v>
      </c>
    </row>
    <row r="13" spans="1:7" x14ac:dyDescent="0.15">
      <c r="B13" s="126" t="s">
        <v>128</v>
      </c>
      <c r="C13" s="19"/>
      <c r="D13" s="127">
        <v>-5309623</v>
      </c>
      <c r="E13" s="44"/>
      <c r="F13" s="128">
        <v>-19.326031135995837</v>
      </c>
      <c r="G13" s="128">
        <v>6.1461295385604631</v>
      </c>
    </row>
    <row r="14" spans="1:7" x14ac:dyDescent="0.15">
      <c r="B14" s="129" t="s">
        <v>129</v>
      </c>
      <c r="C14" s="19"/>
      <c r="D14" s="130">
        <v>7199162</v>
      </c>
      <c r="E14" s="44"/>
      <c r="F14" s="131">
        <v>6.8033871349723052</v>
      </c>
      <c r="G14" s="131">
        <v>5.6191898909484728</v>
      </c>
    </row>
    <row r="15" spans="1:7" x14ac:dyDescent="0.15">
      <c r="B15" s="133" t="s">
        <v>130</v>
      </c>
      <c r="C15" s="19"/>
      <c r="D15" s="47">
        <v>1858772</v>
      </c>
      <c r="E15" s="134"/>
      <c r="F15" s="135">
        <v>8.096554840391823</v>
      </c>
      <c r="G15" s="135">
        <v>4.5437881394038149</v>
      </c>
    </row>
    <row r="16" spans="1:7" x14ac:dyDescent="0.15">
      <c r="B16" s="133" t="s">
        <v>131</v>
      </c>
      <c r="C16" s="19"/>
      <c r="D16" s="47">
        <v>744245</v>
      </c>
      <c r="E16" s="134"/>
      <c r="F16" s="135">
        <v>-44.345673375643479</v>
      </c>
      <c r="G16" s="135">
        <v>34.269262991003281</v>
      </c>
    </row>
    <row r="17" spans="2:7" x14ac:dyDescent="0.15">
      <c r="B17" s="133" t="s">
        <v>132</v>
      </c>
      <c r="C17" s="19"/>
      <c r="D17" s="47">
        <v>176477</v>
      </c>
      <c r="E17" s="134"/>
      <c r="F17" s="135">
        <v>417.63484397986338</v>
      </c>
      <c r="G17" s="135">
        <v>-42.389645976201898</v>
      </c>
    </row>
    <row r="18" spans="2:7" x14ac:dyDescent="0.15">
      <c r="B18" s="133" t="s">
        <v>133</v>
      </c>
      <c r="C18" s="19"/>
      <c r="D18" s="47">
        <v>431640</v>
      </c>
      <c r="E18" s="134"/>
      <c r="F18" s="135">
        <v>34.987356162200541</v>
      </c>
      <c r="G18" s="135">
        <v>6.1108807787631836</v>
      </c>
    </row>
    <row r="19" spans="2:7" x14ac:dyDescent="0.15">
      <c r="B19" s="133" t="s">
        <v>134</v>
      </c>
      <c r="C19" s="19"/>
      <c r="D19" s="47">
        <v>-109322</v>
      </c>
      <c r="E19" s="134"/>
      <c r="F19" s="135" t="s">
        <v>379</v>
      </c>
      <c r="G19" s="135">
        <v>246.13603879397149</v>
      </c>
    </row>
    <row r="20" spans="2:7" ht="2.5" customHeight="1" x14ac:dyDescent="0.15">
      <c r="B20" s="133"/>
      <c r="C20" s="19"/>
      <c r="D20" s="47"/>
      <c r="E20" s="134"/>
      <c r="F20" s="135"/>
      <c r="G20" s="135"/>
    </row>
    <row r="21" spans="2:7" x14ac:dyDescent="0.15">
      <c r="B21" s="136" t="s">
        <v>135</v>
      </c>
      <c r="C21" s="32"/>
      <c r="D21" s="137">
        <v>10300974</v>
      </c>
      <c r="E21" s="138"/>
      <c r="F21" s="139">
        <v>13.119031007826344</v>
      </c>
      <c r="G21" s="139">
        <v>4.7916827720852151</v>
      </c>
    </row>
    <row r="22" spans="2:7" x14ac:dyDescent="0.15">
      <c r="B22" s="140" t="s">
        <v>136</v>
      </c>
      <c r="C22" s="19"/>
      <c r="D22" s="43">
        <v>-2261198</v>
      </c>
      <c r="E22" s="138"/>
      <c r="F22" s="141">
        <v>34.668999801604741</v>
      </c>
      <c r="G22" s="141">
        <v>5.0411319940886212</v>
      </c>
    </row>
    <row r="23" spans="2:7" x14ac:dyDescent="0.15">
      <c r="B23" s="142" t="s">
        <v>137</v>
      </c>
      <c r="C23" s="32"/>
      <c r="D23" s="43">
        <v>-2164752</v>
      </c>
      <c r="E23" s="138"/>
      <c r="F23" s="141">
        <v>10.181811864774048</v>
      </c>
      <c r="G23" s="141">
        <v>2.4946914681497345</v>
      </c>
    </row>
    <row r="24" spans="2:7" x14ac:dyDescent="0.15">
      <c r="B24" s="142" t="s">
        <v>138</v>
      </c>
      <c r="C24" s="32"/>
      <c r="D24" s="43">
        <v>-64473</v>
      </c>
      <c r="E24" s="138"/>
      <c r="F24" s="141" t="s">
        <v>379</v>
      </c>
      <c r="G24" s="141" t="s">
        <v>379</v>
      </c>
    </row>
    <row r="25" spans="2:7" x14ac:dyDescent="0.15">
      <c r="B25" s="142" t="s">
        <v>139</v>
      </c>
      <c r="C25" s="32"/>
      <c r="D25" s="43">
        <v>-32399</v>
      </c>
      <c r="E25" s="138"/>
      <c r="F25" s="141" t="s">
        <v>379</v>
      </c>
      <c r="G25" s="141">
        <v>-40.431668766688858</v>
      </c>
    </row>
    <row r="26" spans="2:7" x14ac:dyDescent="0.15">
      <c r="B26" s="142" t="s">
        <v>140</v>
      </c>
      <c r="C26" s="32"/>
      <c r="D26" s="43">
        <v>426</v>
      </c>
      <c r="E26" s="138"/>
      <c r="F26" s="141" t="s">
        <v>379</v>
      </c>
      <c r="G26" s="141" t="s">
        <v>379</v>
      </c>
    </row>
    <row r="27" spans="2:7" x14ac:dyDescent="0.15">
      <c r="B27" s="140" t="s">
        <v>142</v>
      </c>
      <c r="C27" s="19"/>
      <c r="D27" s="43">
        <v>-4900213</v>
      </c>
      <c r="E27" s="134"/>
      <c r="F27" s="141">
        <v>14.103920956460247</v>
      </c>
      <c r="G27" s="141">
        <v>0.89837360099622732</v>
      </c>
    </row>
    <row r="28" spans="2:7" x14ac:dyDescent="0.15">
      <c r="B28" s="143" t="s">
        <v>143</v>
      </c>
      <c r="C28" s="32"/>
      <c r="D28" s="144">
        <v>3139563</v>
      </c>
      <c r="E28" s="138"/>
      <c r="F28" s="131">
        <v>-2.3403318295570297</v>
      </c>
      <c r="G28" s="131">
        <v>11.304691406244016</v>
      </c>
    </row>
    <row r="29" spans="2:7" x14ac:dyDescent="0.15">
      <c r="B29" s="133" t="s">
        <v>144</v>
      </c>
      <c r="C29" s="19"/>
      <c r="D29" s="47">
        <v>81677</v>
      </c>
      <c r="E29" s="134"/>
      <c r="F29" s="135" t="s">
        <v>379</v>
      </c>
      <c r="G29" s="135">
        <v>-37.459168417632625</v>
      </c>
    </row>
    <row r="30" spans="2:7" x14ac:dyDescent="0.15">
      <c r="B30" s="136" t="s">
        <v>145</v>
      </c>
      <c r="C30" s="32"/>
      <c r="D30" s="137">
        <v>3221240</v>
      </c>
      <c r="E30" s="138"/>
      <c r="F30" s="139">
        <v>-3.2957190074616061</v>
      </c>
      <c r="G30" s="139">
        <v>9.1468363529053178</v>
      </c>
    </row>
    <row r="31" spans="2:7" x14ac:dyDescent="0.15">
      <c r="B31" s="133" t="s">
        <v>146</v>
      </c>
      <c r="C31" s="19"/>
      <c r="D31" s="47">
        <v>-825881</v>
      </c>
      <c r="E31" s="134"/>
      <c r="F31" s="135">
        <v>46.294253471394711</v>
      </c>
      <c r="G31" s="135">
        <v>26.995077533049216</v>
      </c>
    </row>
    <row r="32" spans="2:7" x14ac:dyDescent="0.15">
      <c r="B32" s="143" t="s">
        <v>147</v>
      </c>
      <c r="C32" s="32"/>
      <c r="D32" s="144">
        <v>2395359</v>
      </c>
      <c r="E32" s="138"/>
      <c r="F32" s="131">
        <v>-19.268855059637303</v>
      </c>
      <c r="G32" s="131">
        <v>4.1023612617498317</v>
      </c>
    </row>
    <row r="33" spans="2:7" ht="5.25" customHeight="1" x14ac:dyDescent="0.15">
      <c r="B33" s="145"/>
      <c r="D33" s="39"/>
      <c r="E33" s="44"/>
      <c r="F33" s="146"/>
      <c r="G33" s="146"/>
    </row>
    <row r="34" spans="2:7" ht="2.5" customHeight="1" x14ac:dyDescent="0.15">
      <c r="B34" s="147"/>
      <c r="C34" s="148"/>
      <c r="E34" s="19"/>
      <c r="F34" s="146"/>
      <c r="G34" s="146"/>
    </row>
    <row r="35" spans="2:7" x14ac:dyDescent="0.15">
      <c r="B35" s="149" t="s">
        <v>148</v>
      </c>
      <c r="C35" s="19"/>
      <c r="D35" s="150">
        <v>2347224</v>
      </c>
      <c r="E35" s="134"/>
      <c r="F35" s="151">
        <v>-24.732400886853544</v>
      </c>
      <c r="G35" s="151">
        <v>3.5399838626869462</v>
      </c>
    </row>
    <row r="36" spans="2:7" ht="5.25" customHeight="1" x14ac:dyDescent="0.15">
      <c r="B36" s="145"/>
      <c r="D36" s="39"/>
      <c r="E36" s="44"/>
      <c r="F36" s="146"/>
      <c r="G36" s="146"/>
    </row>
    <row r="37" spans="2:7" x14ac:dyDescent="0.15">
      <c r="B37" s="149" t="s">
        <v>149</v>
      </c>
      <c r="C37" s="19"/>
      <c r="D37" s="150">
        <v>48135</v>
      </c>
      <c r="E37" s="134"/>
      <c r="F37" s="151">
        <v>576.48884148759885</v>
      </c>
      <c r="G37" s="151">
        <v>41.608534488651493</v>
      </c>
    </row>
    <row r="38" spans="2:7" ht="6" customHeight="1" x14ac:dyDescent="0.15">
      <c r="B38" s="147"/>
      <c r="F38" s="146"/>
      <c r="G38" s="146"/>
    </row>
    <row r="39" spans="2:7" x14ac:dyDescent="0.15">
      <c r="B39" s="147" t="s">
        <v>96</v>
      </c>
      <c r="C39" s="148"/>
      <c r="E39" s="19"/>
      <c r="F39" s="146"/>
      <c r="G39" s="146"/>
    </row>
    <row r="40" spans="2:7" x14ac:dyDescent="0.15">
      <c r="B40" s="123" t="s">
        <v>150</v>
      </c>
      <c r="C40" s="19"/>
      <c r="D40" s="124">
        <v>1971673</v>
      </c>
      <c r="E40" s="134"/>
      <c r="F40" s="152">
        <v>17.819685252074891</v>
      </c>
      <c r="G40" s="152">
        <v>7.6866896556793574</v>
      </c>
    </row>
    <row r="41" spans="2:7" x14ac:dyDescent="0.15">
      <c r="B41" s="140" t="s">
        <v>151</v>
      </c>
      <c r="C41" s="19"/>
      <c r="D41" s="43">
        <v>920722</v>
      </c>
      <c r="E41" s="134"/>
      <c r="F41" s="141">
        <v>181.70233080431456</v>
      </c>
      <c r="G41" s="141">
        <v>6.9833807903162848</v>
      </c>
    </row>
    <row r="42" spans="2:7" x14ac:dyDescent="0.15">
      <c r="B42" s="126" t="s">
        <v>152</v>
      </c>
      <c r="C42" s="19"/>
      <c r="D42" s="127">
        <v>-1829558</v>
      </c>
      <c r="E42" s="134"/>
      <c r="F42" s="153">
        <v>34.583754242030885</v>
      </c>
      <c r="G42" s="153">
        <v>4.791887801246375</v>
      </c>
    </row>
    <row r="44" spans="2:7" x14ac:dyDescent="0.15">
      <c r="B44" s="12" t="s">
        <v>107</v>
      </c>
    </row>
    <row r="45" spans="2:7" x14ac:dyDescent="0.15">
      <c r="B45" s="12" t="s">
        <v>153</v>
      </c>
    </row>
    <row r="46" spans="2:7" ht="14" customHeight="1" x14ac:dyDescent="0.15">
      <c r="B46" s="12" t="s">
        <v>154</v>
      </c>
    </row>
    <row r="47" spans="2:7" ht="14" customHeight="1" x14ac:dyDescent="0.15">
      <c r="B47" s="12" t="s">
        <v>155</v>
      </c>
    </row>
    <row r="48" spans="2:7" ht="14" customHeight="1" x14ac:dyDescent="0.15">
      <c r="B48" s="12" t="s">
        <v>156</v>
      </c>
    </row>
    <row r="49" spans="2:2" ht="14" customHeight="1" x14ac:dyDescent="0.15">
      <c r="B49" s="12" t="s">
        <v>157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115</v>
      </c>
    </row>
    <row r="55" spans="2:2" x14ac:dyDescent="0.15">
      <c r="B55" s="10" t="s">
        <v>189</v>
      </c>
    </row>
    <row r="56" spans="2:2" x14ac:dyDescent="0.15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41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8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82.332031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29</v>
      </c>
      <c r="F1" s="13" t="s">
        <v>30</v>
      </c>
    </row>
    <row r="2" spans="1:6" ht="14" thickBot="1" x14ac:dyDescent="0.2">
      <c r="A2" s="14" t="s">
        <v>31</v>
      </c>
    </row>
    <row r="3" spans="1:6" ht="18" x14ac:dyDescent="0.2">
      <c r="A3" s="11"/>
      <c r="B3" s="402" t="s">
        <v>161</v>
      </c>
      <c r="C3" s="403"/>
      <c r="D3" s="403"/>
      <c r="E3" s="403"/>
      <c r="F3" s="404"/>
    </row>
    <row r="4" spans="1:6" ht="18" x14ac:dyDescent="0.2">
      <c r="B4" s="405" t="s">
        <v>885</v>
      </c>
      <c r="C4" s="406"/>
      <c r="D4" s="406"/>
      <c r="E4" s="406"/>
      <c r="F4" s="407"/>
    </row>
    <row r="5" spans="1:6" ht="19" thickBot="1" x14ac:dyDescent="0.25">
      <c r="B5" s="408" t="s">
        <v>886</v>
      </c>
      <c r="C5" s="409"/>
      <c r="D5" s="409"/>
      <c r="E5" s="409"/>
      <c r="F5" s="410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417" t="s">
        <v>162</v>
      </c>
      <c r="C7" s="418"/>
      <c r="D7" s="418"/>
      <c r="E7" s="418"/>
      <c r="F7" s="419"/>
    </row>
    <row r="8" spans="1:6" ht="4.5" customHeight="1" x14ac:dyDescent="0.15">
      <c r="B8" s="113"/>
      <c r="C8" s="113"/>
      <c r="D8" s="113"/>
      <c r="E8" s="115"/>
      <c r="F8" s="115"/>
    </row>
    <row r="9" spans="1:6" ht="14" x14ac:dyDescent="0.15">
      <c r="B9" s="154"/>
      <c r="C9" s="120"/>
      <c r="D9" s="27">
        <v>43100</v>
      </c>
      <c r="E9" s="27">
        <v>43434</v>
      </c>
      <c r="F9" s="27">
        <v>43465</v>
      </c>
    </row>
    <row r="10" spans="1:6" ht="14" x14ac:dyDescent="0.15">
      <c r="B10" s="120"/>
      <c r="C10" s="120"/>
      <c r="D10" s="155"/>
      <c r="E10" s="155"/>
      <c r="F10" s="155"/>
    </row>
    <row r="11" spans="1:6" x14ac:dyDescent="0.15">
      <c r="B11" s="156" t="s">
        <v>163</v>
      </c>
      <c r="C11" s="32"/>
      <c r="D11" s="157"/>
      <c r="E11" s="157"/>
      <c r="F11" s="157"/>
    </row>
    <row r="12" spans="1:6" x14ac:dyDescent="0.15">
      <c r="B12" s="158" t="s">
        <v>106</v>
      </c>
      <c r="C12" s="32"/>
      <c r="D12" s="159">
        <v>-0.45992644672042671</v>
      </c>
      <c r="E12" s="159">
        <v>0.25812443225081694</v>
      </c>
      <c r="F12" s="159">
        <v>2.2647443979588733</v>
      </c>
    </row>
    <row r="13" spans="1:6" x14ac:dyDescent="0.15">
      <c r="B13" s="158" t="s">
        <v>164</v>
      </c>
      <c r="C13" s="32"/>
      <c r="D13" s="159">
        <v>-0.25452670480266004</v>
      </c>
      <c r="E13" s="159">
        <v>4.982892802340988E-2</v>
      </c>
      <c r="F13" s="159">
        <v>2.4238396773488491</v>
      </c>
    </row>
    <row r="14" spans="1:6" x14ac:dyDescent="0.15">
      <c r="B14" s="158" t="s">
        <v>165</v>
      </c>
      <c r="C14" s="19"/>
      <c r="D14" s="159">
        <v>-0.89166786171694934</v>
      </c>
      <c r="E14" s="159">
        <v>-0.29931950494659354</v>
      </c>
      <c r="F14" s="159">
        <v>0.94189540555804641</v>
      </c>
    </row>
    <row r="15" spans="1:6" x14ac:dyDescent="0.15">
      <c r="B15" s="76" t="s">
        <v>116</v>
      </c>
      <c r="C15" s="32"/>
      <c r="D15" s="159">
        <v>0.62147431149977006</v>
      </c>
      <c r="E15" s="159">
        <v>0.53480754599779523</v>
      </c>
      <c r="F15" s="159">
        <v>4.4652299379647209</v>
      </c>
    </row>
    <row r="16" spans="1:6" x14ac:dyDescent="0.15">
      <c r="B16" s="76" t="s">
        <v>159</v>
      </c>
      <c r="C16" s="19"/>
      <c r="D16" s="159">
        <v>0.66679492567678356</v>
      </c>
      <c r="E16" s="159">
        <v>0.72081723945260912</v>
      </c>
      <c r="F16" s="159">
        <v>11.845806838356122</v>
      </c>
    </row>
    <row r="17" spans="2:6" x14ac:dyDescent="0.15">
      <c r="B17" s="160" t="s">
        <v>160</v>
      </c>
      <c r="C17" s="32"/>
      <c r="D17" s="153">
        <v>0.59988516202515996</v>
      </c>
      <c r="E17" s="153">
        <v>0.44862285446058969</v>
      </c>
      <c r="F17" s="153">
        <v>1.036288103764571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166</v>
      </c>
      <c r="C19" s="19"/>
      <c r="D19" s="164"/>
      <c r="E19" s="164"/>
      <c r="F19" s="164"/>
    </row>
    <row r="20" spans="2:6" x14ac:dyDescent="0.15">
      <c r="B20" s="165" t="s">
        <v>106</v>
      </c>
      <c r="C20" s="32"/>
      <c r="D20" s="166">
        <v>2.5356481703381561</v>
      </c>
      <c r="E20" s="166">
        <v>7.0040368756642879</v>
      </c>
      <c r="F20" s="166">
        <v>9.9330158198284835</v>
      </c>
    </row>
    <row r="21" spans="2:6" x14ac:dyDescent="0.15">
      <c r="B21" s="167" t="s">
        <v>167</v>
      </c>
      <c r="D21" s="166">
        <v>2.8694850409999972</v>
      </c>
      <c r="E21" s="166">
        <v>7.1077485212276859</v>
      </c>
      <c r="F21" s="166">
        <v>9.9838067866307547</v>
      </c>
    </row>
    <row r="22" spans="2:6" x14ac:dyDescent="0.15">
      <c r="B22" s="167" t="s">
        <v>165</v>
      </c>
      <c r="C22" s="148"/>
      <c r="D22" s="166">
        <v>0.230121961821661</v>
      </c>
      <c r="E22" s="166">
        <v>7.1934315435429053</v>
      </c>
      <c r="F22" s="166">
        <v>9.1765739729519957</v>
      </c>
    </row>
    <row r="23" spans="2:6" x14ac:dyDescent="0.15">
      <c r="B23" s="167" t="s">
        <v>116</v>
      </c>
      <c r="C23" s="19"/>
      <c r="D23" s="166">
        <v>6.673533139796195</v>
      </c>
      <c r="E23" s="166">
        <v>6.9899435202267712</v>
      </c>
      <c r="F23" s="166">
        <v>11.076975639314291</v>
      </c>
    </row>
    <row r="24" spans="2:6" x14ac:dyDescent="0.15">
      <c r="B24" s="78" t="s">
        <v>159</v>
      </c>
      <c r="D24" s="166">
        <v>4.2265654898038241</v>
      </c>
      <c r="E24" s="166">
        <v>5.1842417184860823</v>
      </c>
      <c r="F24" s="166">
        <v>16.86491449708447</v>
      </c>
    </row>
    <row r="25" spans="2:6" x14ac:dyDescent="0.15">
      <c r="B25" s="168" t="s">
        <v>160</v>
      </c>
      <c r="C25" s="19"/>
      <c r="D25" s="169">
        <v>7.8808539303155012</v>
      </c>
      <c r="E25" s="169">
        <v>7.850116463869905</v>
      </c>
      <c r="F25" s="169">
        <v>8.3179709551147738</v>
      </c>
    </row>
    <row r="26" spans="2:6" s="70" customFormat="1" x14ac:dyDescent="0.15">
      <c r="B26" s="161"/>
      <c r="D26" s="162"/>
      <c r="E26" s="162"/>
      <c r="F26" s="162"/>
    </row>
    <row r="27" spans="2:6" s="70" customFormat="1" x14ac:dyDescent="0.15">
      <c r="B27" s="156" t="s">
        <v>168</v>
      </c>
      <c r="C27" s="19"/>
      <c r="D27" s="157"/>
      <c r="E27" s="157"/>
      <c r="F27" s="157"/>
    </row>
    <row r="28" spans="2:6" s="70" customFormat="1" x14ac:dyDescent="0.15">
      <c r="B28" s="170" t="s">
        <v>169</v>
      </c>
      <c r="C28" s="19"/>
      <c r="D28" s="159">
        <v>15.886165402322172</v>
      </c>
      <c r="E28" s="159">
        <v>16.606020170613515</v>
      </c>
      <c r="F28" s="159">
        <v>16.836415952073231</v>
      </c>
    </row>
    <row r="29" spans="2:6" s="70" customFormat="1" x14ac:dyDescent="0.15">
      <c r="B29" s="170" t="s">
        <v>170</v>
      </c>
      <c r="C29" s="19"/>
      <c r="D29" s="159">
        <v>12.385603707663906</v>
      </c>
      <c r="E29" s="159">
        <v>12.406824803412123</v>
      </c>
      <c r="F29" s="159">
        <v>12.519793768406634</v>
      </c>
    </row>
    <row r="30" spans="2:6" s="70" customFormat="1" x14ac:dyDescent="0.15">
      <c r="B30" s="170" t="s">
        <v>171</v>
      </c>
      <c r="C30" s="19"/>
      <c r="D30" s="159">
        <v>1.333573775355388</v>
      </c>
      <c r="E30" s="159">
        <v>1.3688551207515098</v>
      </c>
      <c r="F30" s="159">
        <v>1.3884992325440306</v>
      </c>
    </row>
    <row r="31" spans="2:6" s="70" customFormat="1" x14ac:dyDescent="0.15">
      <c r="B31" s="171" t="s">
        <v>172</v>
      </c>
      <c r="C31" s="19"/>
      <c r="D31" s="153">
        <v>1.0397170039580885</v>
      </c>
      <c r="E31" s="153">
        <v>1.0227101671519938</v>
      </c>
      <c r="F31" s="153">
        <v>1.0325073987555837</v>
      </c>
    </row>
    <row r="32" spans="2:6" s="70" customFormat="1" x14ac:dyDescent="0.15">
      <c r="B32" s="161"/>
      <c r="D32" s="162"/>
      <c r="E32" s="162"/>
      <c r="F32" s="162"/>
    </row>
    <row r="33" spans="1:6" x14ac:dyDescent="0.15">
      <c r="B33" s="172" t="s">
        <v>173</v>
      </c>
      <c r="C33" s="19"/>
      <c r="D33" s="173"/>
      <c r="E33" s="173"/>
      <c r="F33" s="173"/>
    </row>
    <row r="34" spans="1:6" x14ac:dyDescent="0.15">
      <c r="B34" s="174" t="s">
        <v>174</v>
      </c>
      <c r="C34" s="19"/>
      <c r="D34" s="135">
        <v>52.618732785526035</v>
      </c>
      <c r="E34" s="135">
        <v>50.480676631457257</v>
      </c>
      <c r="F34" s="135">
        <v>50.879582885876715</v>
      </c>
    </row>
    <row r="35" spans="1:6" x14ac:dyDescent="0.15">
      <c r="B35" s="175" t="s">
        <v>175</v>
      </c>
      <c r="C35" s="19"/>
      <c r="D35" s="169">
        <v>2.250379233714987</v>
      </c>
      <c r="E35" s="169">
        <v>2.1103555143786568</v>
      </c>
      <c r="F35" s="169">
        <v>2.0972185109537458</v>
      </c>
    </row>
    <row r="36" spans="1:6" s="70" customFormat="1" x14ac:dyDescent="0.15">
      <c r="A36" s="177"/>
      <c r="B36" s="161"/>
      <c r="D36" s="162"/>
      <c r="E36" s="162"/>
      <c r="F36" s="162"/>
    </row>
    <row r="37" spans="1:6" x14ac:dyDescent="0.15">
      <c r="A37" s="177"/>
      <c r="B37" s="156" t="s">
        <v>176</v>
      </c>
      <c r="C37" s="32"/>
      <c r="D37" s="157"/>
      <c r="E37" s="157"/>
      <c r="F37" s="157"/>
    </row>
    <row r="38" spans="1:6" x14ac:dyDescent="0.15">
      <c r="A38" s="177"/>
      <c r="B38" s="170" t="s">
        <v>177</v>
      </c>
      <c r="C38" s="32"/>
      <c r="D38" s="159"/>
      <c r="E38" s="159"/>
      <c r="F38" s="159"/>
    </row>
    <row r="39" spans="1:6" ht="15" x14ac:dyDescent="0.2">
      <c r="A39" s="176"/>
      <c r="B39" s="158" t="s">
        <v>106</v>
      </c>
      <c r="C39" s="32"/>
      <c r="D39" s="159">
        <v>2.4923283552601583</v>
      </c>
      <c r="E39" s="159">
        <v>2.3756306474159938</v>
      </c>
      <c r="F39" s="159">
        <v>2.4385785656377568</v>
      </c>
    </row>
    <row r="40" spans="1:6" ht="15" x14ac:dyDescent="0.2">
      <c r="A40" s="176"/>
      <c r="B40" s="158" t="s">
        <v>164</v>
      </c>
      <c r="C40" s="32"/>
      <c r="D40" s="159">
        <v>2.5136610834507498</v>
      </c>
      <c r="E40" s="159">
        <v>2.3974113273699729</v>
      </c>
      <c r="F40" s="159">
        <v>2.4567690211968451</v>
      </c>
    </row>
    <row r="41" spans="1:6" x14ac:dyDescent="0.15">
      <c r="B41" s="158" t="s">
        <v>165</v>
      </c>
      <c r="C41" s="19"/>
      <c r="D41" s="159">
        <v>2.4144372847461395</v>
      </c>
      <c r="E41" s="159">
        <v>2.2826082816118385</v>
      </c>
      <c r="F41" s="159">
        <v>2.2801006247851001</v>
      </c>
    </row>
    <row r="42" spans="1:6" x14ac:dyDescent="0.15">
      <c r="B42" s="76" t="s">
        <v>116</v>
      </c>
      <c r="C42" s="32"/>
      <c r="D42" s="141">
        <v>2.648031694197484</v>
      </c>
      <c r="E42" s="141">
        <v>2.555553454547598</v>
      </c>
      <c r="F42" s="141">
        <v>2.6919232125041566</v>
      </c>
    </row>
    <row r="43" spans="1:6" x14ac:dyDescent="0.15">
      <c r="B43" s="76" t="s">
        <v>159</v>
      </c>
      <c r="C43" s="19"/>
      <c r="D43" s="141">
        <v>6.394580923976549</v>
      </c>
      <c r="E43" s="141">
        <v>6.4223496615101947</v>
      </c>
      <c r="F43" s="141">
        <v>6.4504696612681389</v>
      </c>
    </row>
    <row r="44" spans="1:6" x14ac:dyDescent="0.15">
      <c r="B44" s="160" t="s">
        <v>160</v>
      </c>
      <c r="C44" s="32"/>
      <c r="D44" s="153">
        <v>0.86212014112922208</v>
      </c>
      <c r="E44" s="153">
        <v>0.75907880800914751</v>
      </c>
      <c r="F44" s="153">
        <v>0.75892232069368726</v>
      </c>
    </row>
    <row r="45" spans="1:6" s="70" customFormat="1" x14ac:dyDescent="0.15">
      <c r="B45" s="161"/>
      <c r="D45" s="162"/>
      <c r="E45" s="162"/>
      <c r="F45" s="162"/>
    </row>
    <row r="46" spans="1:6" x14ac:dyDescent="0.15">
      <c r="B46" s="163" t="s">
        <v>178</v>
      </c>
      <c r="C46" s="19"/>
      <c r="D46" s="164"/>
      <c r="E46" s="164"/>
      <c r="F46" s="164"/>
    </row>
    <row r="47" spans="1:6" x14ac:dyDescent="0.15">
      <c r="B47" s="165" t="s">
        <v>106</v>
      </c>
      <c r="C47" s="32"/>
      <c r="D47" s="166">
        <v>1.9324958586416345</v>
      </c>
      <c r="E47" s="166">
        <v>1.9203465480269133</v>
      </c>
      <c r="F47" s="166">
        <v>1.8969485980766225</v>
      </c>
    </row>
    <row r="48" spans="1:6" x14ac:dyDescent="0.15">
      <c r="B48" s="167" t="s">
        <v>167</v>
      </c>
      <c r="D48" s="166">
        <v>1.9503142406276219</v>
      </c>
      <c r="E48" s="166">
        <v>1.9401715826110337</v>
      </c>
      <c r="F48" s="166">
        <v>1.9135551243785414</v>
      </c>
    </row>
    <row r="49" spans="2:6" x14ac:dyDescent="0.15">
      <c r="B49" s="167" t="s">
        <v>165</v>
      </c>
      <c r="C49" s="148"/>
      <c r="D49" s="166">
        <v>1.697264748361293</v>
      </c>
      <c r="E49" s="166">
        <v>1.6972446625889741</v>
      </c>
      <c r="F49" s="166">
        <v>1.6477021177765763</v>
      </c>
    </row>
    <row r="50" spans="2:6" x14ac:dyDescent="0.15">
      <c r="B50" s="167" t="s">
        <v>116</v>
      </c>
      <c r="C50" s="19"/>
      <c r="D50" s="166">
        <v>2.2929983070399831</v>
      </c>
      <c r="E50" s="166">
        <v>2.2748053863337487</v>
      </c>
      <c r="F50" s="166">
        <v>2.2674183508743595</v>
      </c>
    </row>
    <row r="51" spans="2:6" x14ac:dyDescent="0.15">
      <c r="B51" s="78" t="s">
        <v>159</v>
      </c>
      <c r="D51" s="178">
        <v>2.1432938221114601</v>
      </c>
      <c r="E51" s="178">
        <v>1.9922468403204245</v>
      </c>
      <c r="F51" s="178">
        <v>2.0832353559800754</v>
      </c>
    </row>
    <row r="52" spans="2:6" x14ac:dyDescent="0.15">
      <c r="B52" s="168" t="s">
        <v>160</v>
      </c>
      <c r="C52" s="19"/>
      <c r="D52" s="169">
        <v>2.3643596992925944</v>
      </c>
      <c r="E52" s="169">
        <v>2.4060792463736695</v>
      </c>
      <c r="F52" s="169">
        <v>2.362142707281889</v>
      </c>
    </row>
    <row r="53" spans="2:6" s="70" customFormat="1" x14ac:dyDescent="0.15">
      <c r="B53" s="161"/>
      <c r="D53" s="162"/>
      <c r="F53" s="162"/>
    </row>
    <row r="54" spans="2:6" x14ac:dyDescent="0.15">
      <c r="B54" s="156" t="s">
        <v>102</v>
      </c>
      <c r="D54" s="157"/>
      <c r="E54" s="157"/>
      <c r="F54" s="157"/>
    </row>
    <row r="55" spans="2:6" x14ac:dyDescent="0.15">
      <c r="B55" s="170" t="s">
        <v>106</v>
      </c>
      <c r="D55" s="159">
        <v>5.2112447378152877</v>
      </c>
      <c r="E55" s="159">
        <v>4.9314210845395161</v>
      </c>
      <c r="F55" s="159">
        <v>4.9897922691378938</v>
      </c>
    </row>
    <row r="56" spans="2:6" x14ac:dyDescent="0.15">
      <c r="B56" s="158" t="s">
        <v>167</v>
      </c>
      <c r="D56" s="159">
        <v>5.2592944911669601</v>
      </c>
      <c r="E56" s="159">
        <v>4.9823314755053065</v>
      </c>
      <c r="F56" s="159">
        <v>5.0334745895985353</v>
      </c>
    </row>
    <row r="57" spans="2:6" x14ac:dyDescent="0.15">
      <c r="B57" s="158" t="s">
        <v>165</v>
      </c>
      <c r="D57" s="159">
        <v>4.8636818131318735</v>
      </c>
      <c r="E57" s="159">
        <v>4.5438932034000086</v>
      </c>
      <c r="F57" s="159">
        <v>4.5570791195913989</v>
      </c>
    </row>
    <row r="58" spans="2:6" x14ac:dyDescent="0.15">
      <c r="B58" s="158" t="s">
        <v>116</v>
      </c>
      <c r="D58" s="159">
        <v>5.7950401274026699</v>
      </c>
      <c r="E58" s="159">
        <v>5.5862837533297975</v>
      </c>
      <c r="F58" s="159">
        <v>5.6675800310205826</v>
      </c>
    </row>
    <row r="59" spans="2:6" x14ac:dyDescent="0.15">
      <c r="B59" s="76" t="s">
        <v>159</v>
      </c>
      <c r="D59" s="141">
        <v>7.074090730223924</v>
      </c>
      <c r="E59" s="141">
        <v>6.5951220825252603</v>
      </c>
      <c r="F59" s="141">
        <v>6.7237154950901479</v>
      </c>
    </row>
    <row r="60" spans="2:6" x14ac:dyDescent="0.15">
      <c r="B60" s="160" t="s">
        <v>160</v>
      </c>
      <c r="D60" s="153">
        <v>5.185340078520059</v>
      </c>
      <c r="E60" s="153">
        <v>5.1175876069974615</v>
      </c>
      <c r="F60" s="153">
        <v>5.1244150544136033</v>
      </c>
    </row>
    <row r="62" spans="2:6" ht="13.25" customHeight="1" x14ac:dyDescent="0.15">
      <c r="B62" s="156" t="s">
        <v>181</v>
      </c>
      <c r="C62" s="19"/>
      <c r="D62" s="157"/>
      <c r="E62" s="157"/>
      <c r="F62" s="157"/>
    </row>
    <row r="63" spans="2:6" x14ac:dyDescent="0.15">
      <c r="B63" s="170" t="s">
        <v>182</v>
      </c>
      <c r="C63" s="19"/>
      <c r="D63" s="159">
        <v>0.5187977440033309</v>
      </c>
      <c r="E63" s="159">
        <v>0.54035631124610783</v>
      </c>
      <c r="F63" s="159">
        <v>0.59192833417283275</v>
      </c>
    </row>
    <row r="64" spans="2:6" ht="13.25" customHeight="1" x14ac:dyDescent="0.15">
      <c r="B64" s="170" t="s">
        <v>183</v>
      </c>
      <c r="C64" s="19"/>
      <c r="D64" s="159">
        <v>0.38954926116894278</v>
      </c>
      <c r="E64" s="159">
        <v>0.47046826517758306</v>
      </c>
      <c r="F64" s="159">
        <v>0.42988344569949571</v>
      </c>
    </row>
    <row r="65" spans="2:6" ht="13.25" customHeight="1" x14ac:dyDescent="0.15">
      <c r="B65" s="170" t="s">
        <v>184</v>
      </c>
      <c r="C65" s="19"/>
      <c r="D65" s="159">
        <v>0.270725091145609</v>
      </c>
      <c r="E65" s="159">
        <v>0.29476114125892083</v>
      </c>
      <c r="F65" s="159">
        <v>0.31405076582194191</v>
      </c>
    </row>
    <row r="66" spans="2:6" x14ac:dyDescent="0.15">
      <c r="B66" s="170" t="s">
        <v>185</v>
      </c>
      <c r="C66" s="19"/>
      <c r="D66" s="141">
        <v>0.20327914000140596</v>
      </c>
      <c r="E66" s="141">
        <v>0.25364001884560594</v>
      </c>
      <c r="F66" s="141">
        <v>0.22807697746849653</v>
      </c>
    </row>
    <row r="67" spans="2:6" x14ac:dyDescent="0.15">
      <c r="B67" s="170" t="s">
        <v>186</v>
      </c>
      <c r="C67" s="19"/>
      <c r="D67" s="180">
        <v>2.2726181727259823E-2</v>
      </c>
      <c r="E67" s="180">
        <v>2.4297531465417101E-2</v>
      </c>
      <c r="F67" s="180">
        <v>2.5899766824775745E-2</v>
      </c>
    </row>
    <row r="68" spans="2:6" x14ac:dyDescent="0.15">
      <c r="B68" s="171" t="s">
        <v>187</v>
      </c>
      <c r="C68" s="19"/>
      <c r="D68" s="181">
        <v>1.7064390513210004E-2</v>
      </c>
      <c r="E68" s="181">
        <v>2.0907865644937962E-2</v>
      </c>
      <c r="F68" s="181">
        <v>1.8809508453429071E-2</v>
      </c>
    </row>
    <row r="70" spans="2:6" x14ac:dyDescent="0.15">
      <c r="B70" s="12" t="s">
        <v>107</v>
      </c>
    </row>
    <row r="71" spans="2:6" x14ac:dyDescent="0.15">
      <c r="B71" s="12" t="s">
        <v>179</v>
      </c>
    </row>
    <row r="72" spans="2:6" x14ac:dyDescent="0.15">
      <c r="B72" s="12" t="s">
        <v>180</v>
      </c>
    </row>
    <row r="76" spans="2:6" x14ac:dyDescent="0.15">
      <c r="B76" s="12" t="s">
        <v>115</v>
      </c>
    </row>
    <row r="78" spans="2:6" x14ac:dyDescent="0.15">
      <c r="B78" s="10" t="s">
        <v>189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8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188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 t="s">
        <v>25</v>
      </c>
    </row>
    <row r="49" spans="2:2" x14ac:dyDescent="0.15">
      <c r="B49" s="3"/>
    </row>
    <row r="50" spans="2:2" x14ac:dyDescent="0.15">
      <c r="B50" s="6" t="s">
        <v>26</v>
      </c>
    </row>
    <row r="51" spans="2:2" x14ac:dyDescent="0.15">
      <c r="B51" s="6"/>
    </row>
    <row r="52" spans="2:2" x14ac:dyDescent="0.15">
      <c r="B52" s="6"/>
    </row>
    <row r="53" spans="2:2" x14ac:dyDescent="0.15">
      <c r="B53" s="8"/>
    </row>
    <row r="55" spans="2:2" x14ac:dyDescent="0.15">
      <c r="B55" s="9" t="s">
        <v>27</v>
      </c>
    </row>
    <row r="56" spans="2:2" x14ac:dyDescent="0.15">
      <c r="B56" s="9" t="s">
        <v>28</v>
      </c>
    </row>
    <row r="58" spans="2:2" x14ac:dyDescent="0.15">
      <c r="B58" s="10" t="s">
        <v>189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  <hyperlink ref="B50" location="'Conceptos Definidos'!A1" tooltip="Definiciones usadas" display="Definiciones de Conceptos usadas para bancos consolidados"/>
    <hyperlink ref="B46" location="'Eventos Riesgo Operacional'!A1" tooltip="Gastos y Recuperaciones por Eventos de pérdida Operacional" display="Gastos y Recuperaciones por Eventos de pérdida Operacional"/>
    <hyperlink ref="B48" location="'Ind. de Ev. Rie. Ope'!A1" tooltip="Indicadores de Gastos por Eventos de pérdida Operacional" display="Indicadores de Gastos por Eventos de pérdida Operacional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2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29</v>
      </c>
      <c r="B1" s="11"/>
      <c r="C1" s="11"/>
      <c r="R1" s="13" t="s">
        <v>30</v>
      </c>
    </row>
    <row r="2" spans="1:18" x14ac:dyDescent="0.15">
      <c r="A2" s="11" t="s">
        <v>31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402" t="s">
        <v>884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30"/>
    </row>
    <row r="5" spans="1:18" ht="22.5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4"/>
    </row>
    <row r="6" spans="1:18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</row>
    <row r="7" spans="1:18" ht="12.75" customHeight="1" x14ac:dyDescent="0.15">
      <c r="A7" s="435" t="s">
        <v>191</v>
      </c>
      <c r="B7" s="422" t="s">
        <v>106</v>
      </c>
      <c r="C7" s="422" t="s">
        <v>192</v>
      </c>
      <c r="D7" s="422" t="s">
        <v>193</v>
      </c>
      <c r="E7" s="422" t="s">
        <v>194</v>
      </c>
      <c r="F7" s="422" t="s">
        <v>64</v>
      </c>
      <c r="G7" s="422" t="s">
        <v>195</v>
      </c>
      <c r="H7" s="422" t="s">
        <v>196</v>
      </c>
      <c r="I7" s="422" t="s">
        <v>197</v>
      </c>
      <c r="J7" s="422" t="s">
        <v>198</v>
      </c>
      <c r="K7" s="182"/>
      <c r="L7" s="422" t="s">
        <v>98</v>
      </c>
      <c r="M7" s="422" t="s">
        <v>99</v>
      </c>
      <c r="N7" s="422" t="s">
        <v>100</v>
      </c>
      <c r="O7" s="422" t="s">
        <v>199</v>
      </c>
      <c r="P7" s="183"/>
      <c r="Q7" s="422" t="s">
        <v>200</v>
      </c>
      <c r="R7" s="422" t="s">
        <v>102</v>
      </c>
    </row>
    <row r="8" spans="1:18" s="115" customFormat="1" ht="12.75" customHeight="1" x14ac:dyDescent="0.15">
      <c r="A8" s="436"/>
      <c r="B8" s="425"/>
      <c r="C8" s="425"/>
      <c r="D8" s="425"/>
      <c r="E8" s="425"/>
      <c r="F8" s="425"/>
      <c r="G8" s="425"/>
      <c r="H8" s="425"/>
      <c r="I8" s="425"/>
      <c r="J8" s="425"/>
      <c r="K8" s="182"/>
      <c r="L8" s="423"/>
      <c r="M8" s="427"/>
      <c r="N8" s="423"/>
      <c r="O8" s="427"/>
      <c r="P8" s="184"/>
      <c r="Q8" s="423"/>
      <c r="R8" s="423"/>
    </row>
    <row r="9" spans="1:18" s="115" customFormat="1" ht="12.75" customHeight="1" x14ac:dyDescent="0.15">
      <c r="A9" s="436"/>
      <c r="B9" s="425"/>
      <c r="C9" s="425"/>
      <c r="D9" s="425"/>
      <c r="E9" s="425"/>
      <c r="F9" s="425"/>
      <c r="G9" s="425"/>
      <c r="H9" s="425"/>
      <c r="I9" s="425"/>
      <c r="J9" s="425"/>
      <c r="K9" s="182"/>
      <c r="L9" s="423"/>
      <c r="M9" s="427"/>
      <c r="N9" s="423"/>
      <c r="O9" s="427"/>
      <c r="P9" s="184"/>
      <c r="Q9" s="423"/>
      <c r="R9" s="423"/>
    </row>
    <row r="10" spans="1:18" s="115" customFormat="1" ht="18" customHeight="1" x14ac:dyDescent="0.15">
      <c r="A10" s="436"/>
      <c r="B10" s="425"/>
      <c r="C10" s="425"/>
      <c r="D10" s="425"/>
      <c r="E10" s="425"/>
      <c r="F10" s="425"/>
      <c r="G10" s="425"/>
      <c r="H10" s="425"/>
      <c r="I10" s="425"/>
      <c r="J10" s="425"/>
      <c r="K10" s="182"/>
      <c r="L10" s="423"/>
      <c r="M10" s="427"/>
      <c r="N10" s="423"/>
      <c r="O10" s="427"/>
      <c r="P10" s="184"/>
      <c r="Q10" s="423"/>
      <c r="R10" s="423"/>
    </row>
    <row r="11" spans="1:18" s="115" customFormat="1" ht="19.5" customHeight="1" x14ac:dyDescent="0.15">
      <c r="A11" s="437"/>
      <c r="B11" s="426"/>
      <c r="C11" s="426"/>
      <c r="D11" s="426"/>
      <c r="E11" s="426"/>
      <c r="F11" s="426"/>
      <c r="G11" s="426"/>
      <c r="H11" s="426"/>
      <c r="I11" s="426"/>
      <c r="J11" s="426"/>
      <c r="K11" s="182"/>
      <c r="L11" s="424"/>
      <c r="M11" s="428"/>
      <c r="N11" s="424"/>
      <c r="O11" s="428"/>
      <c r="P11" s="184"/>
      <c r="Q11" s="424"/>
      <c r="R11" s="424"/>
    </row>
    <row r="12" spans="1:18" s="115" customFormat="1" ht="12.75" customHeight="1" x14ac:dyDescent="0.15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2"/>
      <c r="L12" s="187"/>
      <c r="M12" s="186"/>
      <c r="N12" s="187"/>
      <c r="O12" s="186"/>
      <c r="P12" s="186"/>
      <c r="Q12" s="186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82"/>
      <c r="M13" s="39"/>
      <c r="N13" s="39"/>
      <c r="O13" s="39"/>
      <c r="P13" s="39"/>
      <c r="Q13" s="39"/>
      <c r="R13" s="39"/>
    </row>
    <row r="14" spans="1:18" x14ac:dyDescent="0.15">
      <c r="A14" s="188" t="s">
        <v>202</v>
      </c>
      <c r="B14" s="189">
        <v>5510770</v>
      </c>
      <c r="C14" s="189">
        <v>300804</v>
      </c>
      <c r="D14" s="189">
        <v>1294432</v>
      </c>
      <c r="E14" s="189">
        <v>67571</v>
      </c>
      <c r="F14" s="189">
        <v>7904</v>
      </c>
      <c r="G14" s="189">
        <v>472</v>
      </c>
      <c r="H14" s="189">
        <v>27651</v>
      </c>
      <c r="I14" s="189">
        <v>262370</v>
      </c>
      <c r="J14" s="190">
        <v>7404573</v>
      </c>
      <c r="K14" s="182"/>
      <c r="L14" s="189">
        <v>1525513</v>
      </c>
      <c r="M14" s="189">
        <v>317119</v>
      </c>
      <c r="N14" s="189">
        <v>471341</v>
      </c>
      <c r="O14" s="189">
        <v>92457</v>
      </c>
      <c r="P14" s="47"/>
      <c r="Q14" s="189">
        <v>14415</v>
      </c>
      <c r="R14" s="189">
        <v>133654</v>
      </c>
    </row>
    <row r="15" spans="1:18" x14ac:dyDescent="0.15">
      <c r="A15" s="191" t="s">
        <v>215</v>
      </c>
      <c r="B15" s="192">
        <v>458813</v>
      </c>
      <c r="C15" s="192">
        <v>36744</v>
      </c>
      <c r="D15" s="192">
        <v>192017</v>
      </c>
      <c r="E15" s="192">
        <v>15744</v>
      </c>
      <c r="F15" s="192">
        <v>15977</v>
      </c>
      <c r="G15" s="192">
        <v>135</v>
      </c>
      <c r="H15" s="192">
        <v>2627</v>
      </c>
      <c r="I15" s="192">
        <v>148788</v>
      </c>
      <c r="J15" s="193">
        <v>899439</v>
      </c>
      <c r="K15" s="182"/>
      <c r="L15" s="192">
        <v>86311</v>
      </c>
      <c r="M15" s="192">
        <v>0</v>
      </c>
      <c r="N15" s="192">
        <v>0</v>
      </c>
      <c r="O15" s="192">
        <v>0</v>
      </c>
      <c r="P15" s="47"/>
      <c r="Q15" s="192">
        <v>0</v>
      </c>
      <c r="R15" s="192">
        <v>0</v>
      </c>
    </row>
    <row r="16" spans="1:18" x14ac:dyDescent="0.15">
      <c r="A16" s="191" t="s">
        <v>203</v>
      </c>
      <c r="B16" s="192">
        <v>2644392</v>
      </c>
      <c r="C16" s="192">
        <v>127105</v>
      </c>
      <c r="D16" s="192">
        <v>1681166</v>
      </c>
      <c r="E16" s="192">
        <v>26000</v>
      </c>
      <c r="F16" s="192">
        <v>20487</v>
      </c>
      <c r="G16" s="192">
        <v>2362</v>
      </c>
      <c r="H16" s="192">
        <v>7877</v>
      </c>
      <c r="I16" s="192">
        <v>146136</v>
      </c>
      <c r="J16" s="193">
        <v>4610750</v>
      </c>
      <c r="K16" s="182"/>
      <c r="L16" s="192">
        <v>77273</v>
      </c>
      <c r="M16" s="192">
        <v>104884</v>
      </c>
      <c r="N16" s="192">
        <v>43472</v>
      </c>
      <c r="O16" s="192">
        <v>78454</v>
      </c>
      <c r="P16" s="47"/>
      <c r="Q16" s="192">
        <v>16520</v>
      </c>
      <c r="R16" s="192">
        <v>76287</v>
      </c>
    </row>
    <row r="17" spans="1:18" x14ac:dyDescent="0.15">
      <c r="A17" s="194" t="s">
        <v>204</v>
      </c>
      <c r="B17" s="195">
        <v>28308887</v>
      </c>
      <c r="C17" s="195">
        <v>880081</v>
      </c>
      <c r="D17" s="195">
        <v>2788806</v>
      </c>
      <c r="E17" s="195">
        <v>1513947</v>
      </c>
      <c r="F17" s="195">
        <v>97289</v>
      </c>
      <c r="G17" s="195">
        <v>44561</v>
      </c>
      <c r="H17" s="195">
        <v>215872</v>
      </c>
      <c r="I17" s="195">
        <v>1584373</v>
      </c>
      <c r="J17" s="196">
        <v>35926459</v>
      </c>
      <c r="K17" s="182"/>
      <c r="L17" s="195">
        <v>10835404</v>
      </c>
      <c r="M17" s="195">
        <v>1367094</v>
      </c>
      <c r="N17" s="195">
        <v>1571597</v>
      </c>
      <c r="O17" s="195">
        <v>700731</v>
      </c>
      <c r="P17" s="47"/>
      <c r="Q17" s="195">
        <v>305530</v>
      </c>
      <c r="R17" s="195">
        <v>785079</v>
      </c>
    </row>
    <row r="18" spans="1:18" x14ac:dyDescent="0.15">
      <c r="A18" s="194" t="s">
        <v>205</v>
      </c>
      <c r="B18" s="195">
        <v>30433380</v>
      </c>
      <c r="C18" s="195">
        <v>2058757</v>
      </c>
      <c r="D18" s="195">
        <v>5270611</v>
      </c>
      <c r="E18" s="195">
        <v>1714274</v>
      </c>
      <c r="F18" s="195">
        <v>73859</v>
      </c>
      <c r="G18" s="195">
        <v>44740</v>
      </c>
      <c r="H18" s="195">
        <v>281236</v>
      </c>
      <c r="I18" s="195">
        <v>2030233</v>
      </c>
      <c r="J18" s="196">
        <v>41349717</v>
      </c>
      <c r="K18" s="182"/>
      <c r="L18" s="195">
        <v>9263657</v>
      </c>
      <c r="M18" s="195">
        <v>839233</v>
      </c>
      <c r="N18" s="195">
        <v>1412295</v>
      </c>
      <c r="O18" s="195">
        <v>967399</v>
      </c>
      <c r="P18" s="47"/>
      <c r="Q18" s="195">
        <v>413155</v>
      </c>
      <c r="R18" s="195">
        <v>1347005</v>
      </c>
    </row>
    <row r="19" spans="1:18" x14ac:dyDescent="0.15">
      <c r="A19" s="191" t="s">
        <v>206</v>
      </c>
      <c r="B19" s="192">
        <v>24566789</v>
      </c>
      <c r="C19" s="192">
        <v>4354391</v>
      </c>
      <c r="D19" s="192">
        <v>8222847</v>
      </c>
      <c r="E19" s="192">
        <v>808201</v>
      </c>
      <c r="F19" s="192">
        <v>337027</v>
      </c>
      <c r="G19" s="192">
        <v>16174</v>
      </c>
      <c r="H19" s="192">
        <v>385285</v>
      </c>
      <c r="I19" s="192">
        <v>2228684</v>
      </c>
      <c r="J19" s="193">
        <v>40221529</v>
      </c>
      <c r="K19" s="182"/>
      <c r="L19" s="192">
        <v>4660681</v>
      </c>
      <c r="M19" s="192">
        <v>743194</v>
      </c>
      <c r="N19" s="192">
        <v>783895</v>
      </c>
      <c r="O19" s="192">
        <v>541260</v>
      </c>
      <c r="P19" s="47"/>
      <c r="Q19" s="192">
        <v>869891</v>
      </c>
      <c r="R19" s="192">
        <v>1864503</v>
      </c>
    </row>
    <row r="20" spans="1:18" x14ac:dyDescent="0.15">
      <c r="A20" s="191" t="s">
        <v>207</v>
      </c>
      <c r="B20" s="192">
        <v>37719</v>
      </c>
      <c r="C20" s="192">
        <v>4661</v>
      </c>
      <c r="D20" s="192">
        <v>0</v>
      </c>
      <c r="E20" s="192">
        <v>0</v>
      </c>
      <c r="F20" s="192">
        <v>0</v>
      </c>
      <c r="G20" s="192">
        <v>0</v>
      </c>
      <c r="H20" s="192">
        <v>84</v>
      </c>
      <c r="I20" s="192">
        <v>1116</v>
      </c>
      <c r="J20" s="193">
        <v>41234</v>
      </c>
      <c r="K20" s="182"/>
      <c r="L20" s="192">
        <v>3789</v>
      </c>
      <c r="M20" s="192">
        <v>11650</v>
      </c>
      <c r="N20" s="192">
        <v>0</v>
      </c>
      <c r="O20" s="192">
        <v>0</v>
      </c>
      <c r="P20" s="47"/>
      <c r="Q20" s="192">
        <v>519</v>
      </c>
      <c r="R20" s="192">
        <v>1728</v>
      </c>
    </row>
    <row r="21" spans="1:18" x14ac:dyDescent="0.15">
      <c r="A21" s="194" t="s">
        <v>208</v>
      </c>
      <c r="B21" s="195">
        <v>3625619</v>
      </c>
      <c r="C21" s="195">
        <v>184695</v>
      </c>
      <c r="D21" s="195">
        <v>720248</v>
      </c>
      <c r="E21" s="195">
        <v>87283</v>
      </c>
      <c r="F21" s="195">
        <v>0</v>
      </c>
      <c r="G21" s="195">
        <v>307</v>
      </c>
      <c r="H21" s="195">
        <v>19662</v>
      </c>
      <c r="I21" s="195">
        <v>253163</v>
      </c>
      <c r="J21" s="196">
        <v>4708720</v>
      </c>
      <c r="K21" s="182"/>
      <c r="L21" s="195">
        <v>3591900</v>
      </c>
      <c r="M21" s="195">
        <v>0</v>
      </c>
      <c r="N21" s="195">
        <v>0</v>
      </c>
      <c r="O21" s="195">
        <v>0</v>
      </c>
      <c r="P21" s="47"/>
      <c r="Q21" s="195">
        <v>111075</v>
      </c>
      <c r="R21" s="195">
        <v>209650</v>
      </c>
    </row>
    <row r="22" spans="1:18" x14ac:dyDescent="0.15">
      <c r="A22" s="194" t="s">
        <v>209</v>
      </c>
      <c r="B22" s="195">
        <v>1580745</v>
      </c>
      <c r="C22" s="195">
        <v>187578</v>
      </c>
      <c r="D22" s="195">
        <v>256008</v>
      </c>
      <c r="E22" s="195">
        <v>105064</v>
      </c>
      <c r="F22" s="195">
        <v>129871</v>
      </c>
      <c r="G22" s="195">
        <v>375</v>
      </c>
      <c r="H22" s="195">
        <v>9469</v>
      </c>
      <c r="I22" s="195">
        <v>146416</v>
      </c>
      <c r="J22" s="196">
        <v>2385125</v>
      </c>
      <c r="K22" s="182"/>
      <c r="L22" s="195">
        <v>149214</v>
      </c>
      <c r="M22" s="195">
        <v>56639</v>
      </c>
      <c r="N22" s="195">
        <v>158183</v>
      </c>
      <c r="O22" s="195">
        <v>33389</v>
      </c>
      <c r="P22" s="47"/>
      <c r="Q22" s="195">
        <v>63202</v>
      </c>
      <c r="R22" s="195">
        <v>131614</v>
      </c>
    </row>
    <row r="23" spans="1:18" x14ac:dyDescent="0.15">
      <c r="A23" s="191" t="s">
        <v>211</v>
      </c>
      <c r="B23" s="192">
        <v>897552</v>
      </c>
      <c r="C23" s="192">
        <v>17781</v>
      </c>
      <c r="D23" s="192">
        <v>99397</v>
      </c>
      <c r="E23" s="192">
        <v>6348</v>
      </c>
      <c r="F23" s="192">
        <v>0</v>
      </c>
      <c r="G23" s="192">
        <v>12</v>
      </c>
      <c r="H23" s="192">
        <v>8500</v>
      </c>
      <c r="I23" s="192">
        <v>98622</v>
      </c>
      <c r="J23" s="193">
        <v>1028486</v>
      </c>
      <c r="K23" s="182"/>
      <c r="L23" s="192">
        <v>1487560</v>
      </c>
      <c r="M23" s="192">
        <v>0</v>
      </c>
      <c r="N23" s="192">
        <v>0</v>
      </c>
      <c r="O23" s="192">
        <v>0</v>
      </c>
      <c r="P23" s="47"/>
      <c r="Q23" s="192">
        <v>49339</v>
      </c>
      <c r="R23" s="192">
        <v>111432</v>
      </c>
    </row>
    <row r="24" spans="1:18" x14ac:dyDescent="0.15">
      <c r="A24" s="191" t="s">
        <v>212</v>
      </c>
      <c r="B24" s="192">
        <v>30282023</v>
      </c>
      <c r="C24" s="192">
        <v>2065441</v>
      </c>
      <c r="D24" s="192">
        <v>2471364</v>
      </c>
      <c r="E24" s="192">
        <v>3100635</v>
      </c>
      <c r="F24" s="192">
        <v>0</v>
      </c>
      <c r="G24" s="192">
        <v>32293</v>
      </c>
      <c r="H24" s="192">
        <v>253586</v>
      </c>
      <c r="I24" s="192">
        <v>1788602</v>
      </c>
      <c r="J24" s="193">
        <v>39197356</v>
      </c>
      <c r="K24" s="182"/>
      <c r="L24" s="192">
        <v>11693233</v>
      </c>
      <c r="M24" s="192">
        <v>1767530</v>
      </c>
      <c r="N24" s="192">
        <v>1447881</v>
      </c>
      <c r="O24" s="192">
        <v>380983</v>
      </c>
      <c r="P24" s="47"/>
      <c r="Q24" s="192">
        <v>631652</v>
      </c>
      <c r="R24" s="192">
        <v>1779438</v>
      </c>
    </row>
    <row r="25" spans="1:18" x14ac:dyDescent="0.15">
      <c r="A25" s="194" t="s">
        <v>213</v>
      </c>
      <c r="B25" s="195">
        <v>5346071</v>
      </c>
      <c r="C25" s="195">
        <v>394332</v>
      </c>
      <c r="D25" s="195">
        <v>857301</v>
      </c>
      <c r="E25" s="195">
        <v>150265</v>
      </c>
      <c r="F25" s="195">
        <v>0</v>
      </c>
      <c r="G25" s="195">
        <v>2095</v>
      </c>
      <c r="H25" s="195">
        <v>22656</v>
      </c>
      <c r="I25" s="195">
        <v>251244</v>
      </c>
      <c r="J25" s="196">
        <v>6933775</v>
      </c>
      <c r="K25" s="182"/>
      <c r="L25" s="195">
        <v>1218154</v>
      </c>
      <c r="M25" s="195">
        <v>226384</v>
      </c>
      <c r="N25" s="195">
        <v>335699</v>
      </c>
      <c r="O25" s="195">
        <v>0</v>
      </c>
      <c r="P25" s="47"/>
      <c r="Q25" s="195">
        <v>80129</v>
      </c>
      <c r="R25" s="195">
        <v>245157</v>
      </c>
    </row>
    <row r="26" spans="1:18" x14ac:dyDescent="0.15">
      <c r="A26" s="194" t="s">
        <v>210</v>
      </c>
      <c r="B26" s="195">
        <v>0</v>
      </c>
      <c r="C26" s="195">
        <v>3788</v>
      </c>
      <c r="D26" s="195">
        <v>29870</v>
      </c>
      <c r="E26" s="195">
        <v>0</v>
      </c>
      <c r="F26" s="195">
        <v>0</v>
      </c>
      <c r="G26" s="195">
        <v>0</v>
      </c>
      <c r="H26" s="195">
        <v>1089</v>
      </c>
      <c r="I26" s="195">
        <v>642</v>
      </c>
      <c r="J26" s="196">
        <v>35389</v>
      </c>
      <c r="K26" s="182"/>
      <c r="L26" s="195">
        <v>0</v>
      </c>
      <c r="M26" s="195">
        <v>0</v>
      </c>
      <c r="N26" s="195">
        <v>0</v>
      </c>
      <c r="O26" s="195">
        <v>0</v>
      </c>
      <c r="P26" s="47"/>
      <c r="Q26" s="195">
        <v>0</v>
      </c>
      <c r="R26" s="195">
        <v>0</v>
      </c>
    </row>
    <row r="27" spans="1:18" x14ac:dyDescent="0.15">
      <c r="A27" s="191" t="s">
        <v>214</v>
      </c>
      <c r="B27" s="192">
        <v>147620</v>
      </c>
      <c r="C27" s="192">
        <v>28569</v>
      </c>
      <c r="D27" s="192">
        <v>9286</v>
      </c>
      <c r="E27" s="192">
        <v>0</v>
      </c>
      <c r="F27" s="192">
        <v>0</v>
      </c>
      <c r="G27" s="192">
        <v>0</v>
      </c>
      <c r="H27" s="192">
        <v>635</v>
      </c>
      <c r="I27" s="192">
        <v>4297</v>
      </c>
      <c r="J27" s="193">
        <v>189101</v>
      </c>
      <c r="K27" s="182"/>
      <c r="L27" s="192">
        <v>27859</v>
      </c>
      <c r="M27" s="192">
        <v>37706</v>
      </c>
      <c r="N27" s="192">
        <v>0</v>
      </c>
      <c r="O27" s="192">
        <v>0</v>
      </c>
      <c r="P27" s="47"/>
      <c r="Q27" s="192">
        <v>0</v>
      </c>
      <c r="R27" s="192">
        <v>0</v>
      </c>
    </row>
    <row r="28" spans="1:18" x14ac:dyDescent="0.15">
      <c r="A28" s="191" t="s">
        <v>216</v>
      </c>
      <c r="B28" s="192">
        <v>261311</v>
      </c>
      <c r="C28" s="192">
        <v>195620</v>
      </c>
      <c r="D28" s="192">
        <v>567787</v>
      </c>
      <c r="E28" s="192">
        <v>132254</v>
      </c>
      <c r="F28" s="192">
        <v>0</v>
      </c>
      <c r="G28" s="192">
        <v>273</v>
      </c>
      <c r="H28" s="192">
        <v>1196</v>
      </c>
      <c r="I28" s="192">
        <v>73940</v>
      </c>
      <c r="J28" s="193">
        <v>1223540</v>
      </c>
      <c r="K28" s="182"/>
      <c r="L28" s="192">
        <v>26858</v>
      </c>
      <c r="M28" s="192">
        <v>48436</v>
      </c>
      <c r="N28" s="192">
        <v>0</v>
      </c>
      <c r="O28" s="192">
        <v>0</v>
      </c>
      <c r="P28" s="47"/>
      <c r="Q28" s="192">
        <v>0</v>
      </c>
      <c r="R28" s="192">
        <v>0</v>
      </c>
    </row>
    <row r="29" spans="1:18" x14ac:dyDescent="0.15">
      <c r="A29" s="194" t="s">
        <v>263</v>
      </c>
      <c r="B29" s="195">
        <v>21650556</v>
      </c>
      <c r="C29" s="195">
        <v>987680</v>
      </c>
      <c r="D29" s="195">
        <v>2936624</v>
      </c>
      <c r="E29" s="195">
        <v>1368957</v>
      </c>
      <c r="F29" s="195">
        <v>109467</v>
      </c>
      <c r="G29" s="195">
        <v>10555</v>
      </c>
      <c r="H29" s="195">
        <v>95564</v>
      </c>
      <c r="I29" s="195">
        <v>2771628</v>
      </c>
      <c r="J29" s="196">
        <v>29501905</v>
      </c>
      <c r="K29" s="182"/>
      <c r="L29" s="195">
        <v>5383914</v>
      </c>
      <c r="M29" s="195">
        <v>928443</v>
      </c>
      <c r="N29" s="195">
        <v>1246481</v>
      </c>
      <c r="O29" s="195">
        <v>210567</v>
      </c>
      <c r="P29" s="47"/>
      <c r="Q29" s="195">
        <v>452947</v>
      </c>
      <c r="R29" s="195">
        <v>1299226</v>
      </c>
    </row>
    <row r="30" spans="1:18" x14ac:dyDescent="0.15">
      <c r="A30" s="194" t="s">
        <v>217</v>
      </c>
      <c r="B30" s="195">
        <v>0</v>
      </c>
      <c r="C30" s="195">
        <v>180176</v>
      </c>
      <c r="D30" s="195">
        <v>141963</v>
      </c>
      <c r="E30" s="195">
        <v>146192</v>
      </c>
      <c r="F30" s="195">
        <v>0</v>
      </c>
      <c r="G30" s="195">
        <v>1016</v>
      </c>
      <c r="H30" s="195">
        <v>1069</v>
      </c>
      <c r="I30" s="195">
        <v>10209</v>
      </c>
      <c r="J30" s="196">
        <v>480625</v>
      </c>
      <c r="K30" s="182"/>
      <c r="L30" s="195">
        <v>0</v>
      </c>
      <c r="M30" s="195">
        <v>0</v>
      </c>
      <c r="N30" s="195">
        <v>0</v>
      </c>
      <c r="O30" s="195">
        <v>0</v>
      </c>
      <c r="P30" s="47"/>
      <c r="Q30" s="195">
        <v>0</v>
      </c>
      <c r="R30" s="195">
        <v>0</v>
      </c>
    </row>
    <row r="31" spans="1:18" x14ac:dyDescent="0.15">
      <c r="A31" s="191" t="s">
        <v>219</v>
      </c>
      <c r="B31" s="192">
        <v>0</v>
      </c>
      <c r="C31" s="192">
        <v>56886</v>
      </c>
      <c r="D31" s="192">
        <v>0</v>
      </c>
      <c r="E31" s="192">
        <v>0</v>
      </c>
      <c r="F31" s="192">
        <v>0</v>
      </c>
      <c r="G31" s="192">
        <v>0</v>
      </c>
      <c r="H31" s="192">
        <v>69</v>
      </c>
      <c r="I31" s="192">
        <v>4063</v>
      </c>
      <c r="J31" s="193">
        <v>61018</v>
      </c>
      <c r="K31" s="182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ht="14" thickBot="1" x14ac:dyDescent="0.2">
      <c r="A32" s="197" t="s">
        <v>218</v>
      </c>
      <c r="B32" s="198">
        <v>22826129</v>
      </c>
      <c r="C32" s="198">
        <v>787472</v>
      </c>
      <c r="D32" s="198">
        <v>2071076</v>
      </c>
      <c r="E32" s="198">
        <v>2480637</v>
      </c>
      <c r="F32" s="198">
        <v>217365</v>
      </c>
      <c r="G32" s="198">
        <v>18909</v>
      </c>
      <c r="H32" s="198">
        <v>132352</v>
      </c>
      <c r="I32" s="198">
        <v>2025999</v>
      </c>
      <c r="J32" s="199">
        <v>30067014</v>
      </c>
      <c r="K32" s="182"/>
      <c r="L32" s="198">
        <v>6883342</v>
      </c>
      <c r="M32" s="198">
        <v>1756438</v>
      </c>
      <c r="N32" s="198">
        <v>734375</v>
      </c>
      <c r="O32" s="198">
        <v>252803</v>
      </c>
      <c r="P32" s="47"/>
      <c r="Q32" s="198">
        <v>379166</v>
      </c>
      <c r="R32" s="198">
        <v>925917</v>
      </c>
    </row>
    <row r="33" spans="1:18" ht="14" thickBot="1" x14ac:dyDescent="0.2">
      <c r="A33" s="200"/>
      <c r="J33" s="148"/>
      <c r="K33" s="182"/>
      <c r="P33" s="19"/>
    </row>
    <row r="34" spans="1:18" s="115" customFormat="1" ht="14" thickBot="1" x14ac:dyDescent="0.2">
      <c r="A34" s="201" t="s">
        <v>0</v>
      </c>
      <c r="B34" s="202">
        <v>178578376</v>
      </c>
      <c r="C34" s="202">
        <v>12852561</v>
      </c>
      <c r="D34" s="202">
        <v>29610803</v>
      </c>
      <c r="E34" s="202">
        <v>11723372</v>
      </c>
      <c r="F34" s="202">
        <v>1009246</v>
      </c>
      <c r="G34" s="202">
        <v>174279</v>
      </c>
      <c r="H34" s="202">
        <v>1466479</v>
      </c>
      <c r="I34" s="202">
        <v>13830525</v>
      </c>
      <c r="J34" s="202">
        <v>246265755</v>
      </c>
      <c r="K34" s="182"/>
      <c r="L34" s="202">
        <v>56914662</v>
      </c>
      <c r="M34" s="202">
        <v>8204750</v>
      </c>
      <c r="N34" s="202">
        <v>8205219</v>
      </c>
      <c r="O34" s="202">
        <v>3258043</v>
      </c>
      <c r="P34" s="203"/>
      <c r="Q34" s="202">
        <v>3387540</v>
      </c>
      <c r="R34" s="202">
        <v>8910690</v>
      </c>
    </row>
    <row r="35" spans="1:18" s="115" customFormat="1" x14ac:dyDescent="0.15">
      <c r="A35" s="85"/>
      <c r="B35" s="85"/>
      <c r="C35" s="85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</row>
    <row r="36" spans="1:18" x14ac:dyDescent="0.15">
      <c r="A36" s="12" t="s">
        <v>107</v>
      </c>
      <c r="B36" s="205"/>
      <c r="C36" s="205"/>
      <c r="D36" s="204"/>
      <c r="E36" s="204"/>
      <c r="F36" s="204"/>
      <c r="G36" s="204"/>
      <c r="H36" s="204"/>
      <c r="I36" s="204"/>
      <c r="J36" s="204"/>
      <c r="K36" s="182"/>
      <c r="L36" s="204"/>
      <c r="M36" s="204"/>
      <c r="N36" s="204"/>
      <c r="O36" s="204"/>
      <c r="P36" s="204"/>
      <c r="Q36" s="204"/>
    </row>
    <row r="37" spans="1:18" s="115" customFormat="1" x14ac:dyDescent="0.15">
      <c r="A37" s="19" t="s">
        <v>220</v>
      </c>
      <c r="B37" s="205"/>
      <c r="C37" s="205"/>
      <c r="D37" s="204"/>
      <c r="E37" s="204"/>
      <c r="F37" s="204"/>
      <c r="G37" s="204"/>
      <c r="H37" s="204"/>
      <c r="I37" s="204"/>
      <c r="J37" s="204"/>
      <c r="K37" s="182"/>
      <c r="L37" s="204"/>
      <c r="M37" s="204"/>
      <c r="N37" s="204"/>
      <c r="O37" s="204"/>
      <c r="P37" s="204"/>
      <c r="Q37" s="204"/>
      <c r="R37" s="12"/>
    </row>
    <row r="38" spans="1:18" s="115" customFormat="1" x14ac:dyDescent="0.15">
      <c r="A38" s="12" t="s">
        <v>221</v>
      </c>
      <c r="B38" s="19"/>
      <c r="C38" s="19"/>
      <c r="D38" s="204"/>
      <c r="E38" s="204"/>
      <c r="F38" s="204"/>
      <c r="G38" s="204"/>
      <c r="H38" s="204"/>
      <c r="I38" s="204"/>
      <c r="J38" s="204"/>
      <c r="K38" s="182"/>
      <c r="L38" s="204"/>
      <c r="M38" s="204"/>
      <c r="N38" s="204"/>
      <c r="O38" s="204"/>
      <c r="P38" s="204"/>
      <c r="Q38" s="204"/>
      <c r="R38" s="12"/>
    </row>
    <row r="39" spans="1:18" s="115" customFormat="1" x14ac:dyDescent="0.15">
      <c r="A39" s="12" t="s">
        <v>222</v>
      </c>
      <c r="B39" s="12"/>
      <c r="C39" s="12"/>
      <c r="D39" s="204"/>
      <c r="E39" s="204"/>
      <c r="F39" s="204"/>
      <c r="G39" s="204"/>
      <c r="H39" s="204"/>
      <c r="I39" s="204"/>
      <c r="J39" s="204"/>
      <c r="K39" s="182"/>
      <c r="L39" s="204"/>
      <c r="M39" s="204"/>
      <c r="N39" s="204"/>
      <c r="O39" s="204"/>
      <c r="P39" s="204"/>
      <c r="Q39" s="204"/>
      <c r="R39" s="12"/>
    </row>
    <row r="40" spans="1:18" x14ac:dyDescent="0.15">
      <c r="A40" s="12" t="s">
        <v>223</v>
      </c>
      <c r="K40" s="182"/>
    </row>
    <row r="41" spans="1:18" x14ac:dyDescent="0.15">
      <c r="A41" s="12" t="s">
        <v>224</v>
      </c>
      <c r="K41" s="182"/>
    </row>
    <row r="42" spans="1:18" x14ac:dyDescent="0.15">
      <c r="K42" s="182"/>
    </row>
  </sheetData>
  <sortState ref="A14:AA38">
    <sortCondition ref="A14"/>
  </sortState>
  <mergeCells count="18"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  <mergeCell ref="N7:N11"/>
    <mergeCell ref="O7:O11"/>
  </mergeCells>
  <conditionalFormatting sqref="A14:A16 A25:A26 A32 A28 A21:A23">
    <cfRule type="cellIs" dxfId="140" priority="16" stopIfTrue="1" operator="equal">
      <formula>"División"</formula>
    </cfRule>
  </conditionalFormatting>
  <conditionalFormatting sqref="A29">
    <cfRule type="cellIs" dxfId="139" priority="15" stopIfTrue="1" operator="equal">
      <formula>"División"</formula>
    </cfRule>
  </conditionalFormatting>
  <conditionalFormatting sqref="A27">
    <cfRule type="cellIs" dxfId="138" priority="14" stopIfTrue="1" operator="equal">
      <formula>"División"</formula>
    </cfRule>
  </conditionalFormatting>
  <conditionalFormatting sqref="A17:A18">
    <cfRule type="cellIs" dxfId="137" priority="6" stopIfTrue="1" operator="equal">
      <formula>"División"</formula>
    </cfRule>
  </conditionalFormatting>
  <conditionalFormatting sqref="A24">
    <cfRule type="cellIs" dxfId="136" priority="5" stopIfTrue="1" operator="equal">
      <formula>"División"</formula>
    </cfRule>
  </conditionalFormatting>
  <conditionalFormatting sqref="A31">
    <cfRule type="cellIs" dxfId="135" priority="4" stopIfTrue="1" operator="equal">
      <formula>"División"</formula>
    </cfRule>
  </conditionalFormatting>
  <conditionalFormatting sqref="A19:A20">
    <cfRule type="cellIs" dxfId="134" priority="3" stopIfTrue="1" operator="equal">
      <formula>"División"</formula>
    </cfRule>
  </conditionalFormatting>
  <conditionalFormatting sqref="A30">
    <cfRule type="cellIs" dxfId="133" priority="2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0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29</v>
      </c>
      <c r="B1" s="11"/>
      <c r="Z1" s="13" t="s">
        <v>30</v>
      </c>
    </row>
    <row r="2" spans="1:26" x14ac:dyDescent="0.15">
      <c r="A2" s="11" t="s">
        <v>31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402" t="s">
        <v>883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29"/>
      <c r="S4" s="429"/>
      <c r="T4" s="429"/>
      <c r="U4" s="429"/>
      <c r="V4" s="429"/>
      <c r="W4" s="429"/>
      <c r="X4" s="429"/>
      <c r="Y4" s="429"/>
      <c r="Z4" s="430"/>
    </row>
    <row r="5" spans="1:26" ht="22.5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3"/>
      <c r="U5" s="433"/>
      <c r="V5" s="433"/>
      <c r="W5" s="433"/>
      <c r="X5" s="433"/>
      <c r="Y5" s="433"/>
      <c r="Z5" s="434"/>
    </row>
    <row r="6" spans="1:26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2.75" customHeight="1" x14ac:dyDescent="0.15">
      <c r="A7" s="435" t="s">
        <v>225</v>
      </c>
      <c r="B7" s="450" t="s">
        <v>119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2"/>
      <c r="Y7" s="80"/>
      <c r="Z7" s="422" t="s">
        <v>106</v>
      </c>
    </row>
    <row r="8" spans="1:26" s="115" customFormat="1" ht="12.75" customHeight="1" x14ac:dyDescent="0.15">
      <c r="A8" s="436"/>
      <c r="B8" s="442" t="s">
        <v>226</v>
      </c>
      <c r="C8" s="453"/>
      <c r="D8" s="453"/>
      <c r="E8" s="453"/>
      <c r="F8" s="453"/>
      <c r="G8" s="453"/>
      <c r="H8" s="453"/>
      <c r="I8" s="453"/>
      <c r="J8" s="453"/>
      <c r="K8" s="454"/>
      <c r="L8" s="450" t="s">
        <v>227</v>
      </c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2"/>
      <c r="Y8" s="206"/>
      <c r="Z8" s="425"/>
    </row>
    <row r="9" spans="1:26" s="115" customFormat="1" ht="29" customHeight="1" x14ac:dyDescent="0.15">
      <c r="A9" s="436"/>
      <c r="B9" s="422" t="s">
        <v>228</v>
      </c>
      <c r="C9" s="442" t="s">
        <v>229</v>
      </c>
      <c r="D9" s="455"/>
      <c r="E9" s="455"/>
      <c r="F9" s="443"/>
      <c r="G9" s="442" t="s">
        <v>230</v>
      </c>
      <c r="H9" s="455"/>
      <c r="I9" s="455"/>
      <c r="J9" s="443"/>
      <c r="K9" s="422" t="s">
        <v>231</v>
      </c>
      <c r="L9" s="422" t="s">
        <v>232</v>
      </c>
      <c r="M9" s="422" t="s">
        <v>233</v>
      </c>
      <c r="N9" s="442" t="s">
        <v>234</v>
      </c>
      <c r="O9" s="443"/>
      <c r="P9" s="444" t="s">
        <v>116</v>
      </c>
      <c r="Q9" s="445"/>
      <c r="R9" s="445"/>
      <c r="S9" s="445"/>
      <c r="T9" s="445"/>
      <c r="U9" s="445"/>
      <c r="V9" s="445"/>
      <c r="W9" s="445"/>
      <c r="X9" s="446"/>
      <c r="Y9" s="206"/>
      <c r="Z9" s="425"/>
    </row>
    <row r="10" spans="1:26" s="115" customFormat="1" ht="12.75" customHeight="1" x14ac:dyDescent="0.15">
      <c r="A10" s="436"/>
      <c r="B10" s="440"/>
      <c r="C10" s="422" t="s">
        <v>232</v>
      </c>
      <c r="D10" s="422" t="s">
        <v>81</v>
      </c>
      <c r="E10" s="422" t="s">
        <v>201</v>
      </c>
      <c r="F10" s="422" t="s">
        <v>235</v>
      </c>
      <c r="G10" s="422" t="s">
        <v>232</v>
      </c>
      <c r="H10" s="422" t="s">
        <v>81</v>
      </c>
      <c r="I10" s="422" t="s">
        <v>201</v>
      </c>
      <c r="J10" s="422" t="s">
        <v>236</v>
      </c>
      <c r="K10" s="425"/>
      <c r="L10" s="440"/>
      <c r="M10" s="439"/>
      <c r="N10" s="422" t="s">
        <v>106</v>
      </c>
      <c r="O10" s="422" t="s">
        <v>237</v>
      </c>
      <c r="P10" s="439" t="s">
        <v>228</v>
      </c>
      <c r="Q10" s="439" t="s">
        <v>237</v>
      </c>
      <c r="R10" s="447" t="s">
        <v>238</v>
      </c>
      <c r="S10" s="448"/>
      <c r="T10" s="448"/>
      <c r="U10" s="448"/>
      <c r="V10" s="449"/>
      <c r="W10" s="442" t="s">
        <v>239</v>
      </c>
      <c r="X10" s="443"/>
      <c r="Y10" s="206"/>
      <c r="Z10" s="425"/>
    </row>
    <row r="11" spans="1:26" s="115" customFormat="1" ht="26" x14ac:dyDescent="0.15">
      <c r="A11" s="437"/>
      <c r="B11" s="438"/>
      <c r="C11" s="438"/>
      <c r="D11" s="438"/>
      <c r="E11" s="438"/>
      <c r="F11" s="438"/>
      <c r="G11" s="438"/>
      <c r="H11" s="438"/>
      <c r="I11" s="438"/>
      <c r="J11" s="438"/>
      <c r="K11" s="426"/>
      <c r="L11" s="438"/>
      <c r="M11" s="441"/>
      <c r="N11" s="438"/>
      <c r="O11" s="438"/>
      <c r="P11" s="438"/>
      <c r="Q11" s="438"/>
      <c r="R11" s="207" t="s">
        <v>228</v>
      </c>
      <c r="S11" s="207" t="s">
        <v>240</v>
      </c>
      <c r="T11" s="207" t="s">
        <v>241</v>
      </c>
      <c r="U11" s="207" t="s">
        <v>242</v>
      </c>
      <c r="V11" s="207" t="s">
        <v>237</v>
      </c>
      <c r="W11" s="207" t="s">
        <v>106</v>
      </c>
      <c r="X11" s="207" t="s">
        <v>237</v>
      </c>
      <c r="Y11" s="206"/>
      <c r="Z11" s="426"/>
    </row>
    <row r="12" spans="1:26" s="115" customFormat="1" ht="12.75" customHeight="1" x14ac:dyDescent="0.15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6"/>
      <c r="N12" s="186"/>
      <c r="O12" s="186"/>
      <c r="P12" s="187"/>
      <c r="Q12" s="187"/>
      <c r="R12" s="186"/>
      <c r="S12" s="186"/>
      <c r="T12" s="186"/>
      <c r="U12" s="186"/>
      <c r="V12" s="186"/>
      <c r="W12" s="187"/>
      <c r="Y12" s="206"/>
      <c r="Z12" s="208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8" t="s">
        <v>202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9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5510770</v>
      </c>
      <c r="M14" s="189">
        <v>67401</v>
      </c>
      <c r="N14" s="189">
        <v>4364819</v>
      </c>
      <c r="O14" s="189">
        <v>63865</v>
      </c>
      <c r="P14" s="189">
        <v>1145951</v>
      </c>
      <c r="Q14" s="189">
        <v>3536</v>
      </c>
      <c r="R14" s="189">
        <v>151617</v>
      </c>
      <c r="S14" s="189">
        <v>96342</v>
      </c>
      <c r="T14" s="189">
        <v>42568</v>
      </c>
      <c r="U14" s="189">
        <v>12707</v>
      </c>
      <c r="V14" s="189">
        <v>2315</v>
      </c>
      <c r="W14" s="189">
        <v>994334</v>
      </c>
      <c r="X14" s="189">
        <v>1221</v>
      </c>
      <c r="Z14" s="190">
        <v>5510770</v>
      </c>
    </row>
    <row r="15" spans="1:26" x14ac:dyDescent="0.15">
      <c r="A15" s="191" t="s">
        <v>215</v>
      </c>
      <c r="B15" s="192">
        <v>44005</v>
      </c>
      <c r="C15" s="192">
        <v>10002</v>
      </c>
      <c r="D15" s="192">
        <v>10002</v>
      </c>
      <c r="E15" s="192">
        <v>0</v>
      </c>
      <c r="F15" s="192">
        <v>4</v>
      </c>
      <c r="G15" s="192">
        <v>0</v>
      </c>
      <c r="H15" s="192">
        <v>0</v>
      </c>
      <c r="I15" s="192">
        <v>0</v>
      </c>
      <c r="J15" s="192">
        <v>0</v>
      </c>
      <c r="K15" s="192">
        <v>34007</v>
      </c>
      <c r="L15" s="192">
        <v>448811</v>
      </c>
      <c r="M15" s="192">
        <v>5409</v>
      </c>
      <c r="N15" s="192">
        <v>448811</v>
      </c>
      <c r="O15" s="192">
        <v>5409</v>
      </c>
      <c r="P15" s="192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>
        <v>0</v>
      </c>
      <c r="Z15" s="193">
        <v>458813</v>
      </c>
    </row>
    <row r="16" spans="1:26" x14ac:dyDescent="0.15">
      <c r="A16" s="191" t="s">
        <v>203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  <c r="I16" s="192">
        <v>0</v>
      </c>
      <c r="J16" s="192">
        <v>0</v>
      </c>
      <c r="K16" s="192">
        <v>0</v>
      </c>
      <c r="L16" s="192">
        <v>2644392</v>
      </c>
      <c r="M16" s="192">
        <v>44775</v>
      </c>
      <c r="N16" s="192">
        <v>2372051</v>
      </c>
      <c r="O16" s="192">
        <v>41425</v>
      </c>
      <c r="P16" s="192">
        <v>272341</v>
      </c>
      <c r="Q16" s="192">
        <v>3350</v>
      </c>
      <c r="R16" s="192">
        <v>82624</v>
      </c>
      <c r="S16" s="192">
        <v>81807</v>
      </c>
      <c r="T16" s="192">
        <v>498</v>
      </c>
      <c r="U16" s="192">
        <v>319</v>
      </c>
      <c r="V16" s="192">
        <v>2783</v>
      </c>
      <c r="W16" s="192">
        <v>189717</v>
      </c>
      <c r="X16" s="192">
        <v>567</v>
      </c>
      <c r="Z16" s="193">
        <v>2644392</v>
      </c>
    </row>
    <row r="17" spans="1:26" x14ac:dyDescent="0.15">
      <c r="A17" s="194" t="s">
        <v>204</v>
      </c>
      <c r="B17" s="195">
        <v>1494307</v>
      </c>
      <c r="C17" s="195">
        <v>100023</v>
      </c>
      <c r="D17" s="195">
        <v>100023</v>
      </c>
      <c r="E17" s="195">
        <v>0</v>
      </c>
      <c r="F17" s="195">
        <v>83</v>
      </c>
      <c r="G17" s="195">
        <v>294542</v>
      </c>
      <c r="H17" s="195">
        <v>239797</v>
      </c>
      <c r="I17" s="195">
        <v>54745</v>
      </c>
      <c r="J17" s="195">
        <v>1006</v>
      </c>
      <c r="K17" s="195">
        <v>1100831</v>
      </c>
      <c r="L17" s="195">
        <v>27914322</v>
      </c>
      <c r="M17" s="195">
        <v>607099</v>
      </c>
      <c r="N17" s="195">
        <v>15430492</v>
      </c>
      <c r="O17" s="195">
        <v>289959</v>
      </c>
      <c r="P17" s="195">
        <v>12483830</v>
      </c>
      <c r="Q17" s="195">
        <v>317140</v>
      </c>
      <c r="R17" s="195">
        <v>4436122</v>
      </c>
      <c r="S17" s="195">
        <v>2957492</v>
      </c>
      <c r="T17" s="195">
        <v>1165064</v>
      </c>
      <c r="U17" s="195">
        <v>313566</v>
      </c>
      <c r="V17" s="195">
        <v>290694</v>
      </c>
      <c r="W17" s="195">
        <v>8047708</v>
      </c>
      <c r="X17" s="195">
        <v>26446</v>
      </c>
      <c r="Z17" s="196">
        <v>28308887</v>
      </c>
    </row>
    <row r="18" spans="1:26" x14ac:dyDescent="0.15">
      <c r="A18" s="194" t="s">
        <v>205</v>
      </c>
      <c r="B18" s="195">
        <v>332912</v>
      </c>
      <c r="C18" s="195">
        <v>0</v>
      </c>
      <c r="D18" s="195">
        <v>0</v>
      </c>
      <c r="E18" s="195">
        <v>0</v>
      </c>
      <c r="F18" s="195">
        <v>0</v>
      </c>
      <c r="G18" s="195">
        <v>333518</v>
      </c>
      <c r="H18" s="195">
        <v>333518</v>
      </c>
      <c r="I18" s="195">
        <v>0</v>
      </c>
      <c r="J18" s="195">
        <v>606</v>
      </c>
      <c r="K18" s="195">
        <v>0</v>
      </c>
      <c r="L18" s="195">
        <v>30099862</v>
      </c>
      <c r="M18" s="195">
        <v>556767</v>
      </c>
      <c r="N18" s="195">
        <v>19039182</v>
      </c>
      <c r="O18" s="195">
        <v>275082</v>
      </c>
      <c r="P18" s="195">
        <v>11060680</v>
      </c>
      <c r="Q18" s="195">
        <v>281685</v>
      </c>
      <c r="R18" s="195">
        <v>3680173</v>
      </c>
      <c r="S18" s="195">
        <v>2304243</v>
      </c>
      <c r="T18" s="195">
        <v>1223272</v>
      </c>
      <c r="U18" s="195">
        <v>152658</v>
      </c>
      <c r="V18" s="195">
        <v>243512</v>
      </c>
      <c r="W18" s="195">
        <v>7380507</v>
      </c>
      <c r="X18" s="195">
        <v>38173</v>
      </c>
      <c r="Z18" s="196">
        <v>30433380</v>
      </c>
    </row>
    <row r="19" spans="1:26" x14ac:dyDescent="0.15">
      <c r="A19" s="191" t="s">
        <v>206</v>
      </c>
      <c r="B19" s="192">
        <v>628908</v>
      </c>
      <c r="C19" s="192">
        <v>1596</v>
      </c>
      <c r="D19" s="192">
        <v>1596</v>
      </c>
      <c r="E19" s="192">
        <v>0</v>
      </c>
      <c r="F19" s="192">
        <v>247</v>
      </c>
      <c r="G19" s="192">
        <v>630646</v>
      </c>
      <c r="H19" s="192">
        <v>624144</v>
      </c>
      <c r="I19" s="192">
        <v>6502</v>
      </c>
      <c r="J19" s="192">
        <v>3087</v>
      </c>
      <c r="K19" s="192">
        <v>0</v>
      </c>
      <c r="L19" s="192">
        <v>23934547</v>
      </c>
      <c r="M19" s="192">
        <v>694535</v>
      </c>
      <c r="N19" s="192">
        <v>12225066</v>
      </c>
      <c r="O19" s="192">
        <v>352373</v>
      </c>
      <c r="P19" s="192">
        <v>11709481</v>
      </c>
      <c r="Q19" s="192">
        <v>342162</v>
      </c>
      <c r="R19" s="192">
        <v>2115805</v>
      </c>
      <c r="S19" s="192">
        <v>1686170</v>
      </c>
      <c r="T19" s="192">
        <v>306563</v>
      </c>
      <c r="U19" s="192">
        <v>123072</v>
      </c>
      <c r="V19" s="192">
        <v>178641</v>
      </c>
      <c r="W19" s="192">
        <v>9593676</v>
      </c>
      <c r="X19" s="192">
        <v>163521</v>
      </c>
      <c r="Z19" s="193">
        <v>24566789</v>
      </c>
    </row>
    <row r="20" spans="1:26" x14ac:dyDescent="0.15">
      <c r="A20" s="191" t="s">
        <v>207</v>
      </c>
      <c r="B20" s="192">
        <v>6999</v>
      </c>
      <c r="C20" s="192">
        <v>7002</v>
      </c>
      <c r="D20" s="192">
        <v>7002</v>
      </c>
      <c r="E20" s="192">
        <v>0</v>
      </c>
      <c r="F20" s="192">
        <v>3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30717</v>
      </c>
      <c r="M20" s="192">
        <v>2343</v>
      </c>
      <c r="N20" s="192">
        <v>30717</v>
      </c>
      <c r="O20" s="192">
        <v>2343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Z20" s="193">
        <v>37719</v>
      </c>
    </row>
    <row r="21" spans="1:26" x14ac:dyDescent="0.15">
      <c r="A21" s="194" t="s">
        <v>208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3625619</v>
      </c>
      <c r="M21" s="195">
        <v>182257</v>
      </c>
      <c r="N21" s="195">
        <v>94975</v>
      </c>
      <c r="O21" s="195">
        <v>3348</v>
      </c>
      <c r="P21" s="195">
        <v>3530644</v>
      </c>
      <c r="Q21" s="195">
        <v>178909</v>
      </c>
      <c r="R21" s="195">
        <v>3070775</v>
      </c>
      <c r="S21" s="195">
        <v>1093557</v>
      </c>
      <c r="T21" s="195">
        <v>1920783</v>
      </c>
      <c r="U21" s="195">
        <v>56435</v>
      </c>
      <c r="V21" s="195">
        <v>175259</v>
      </c>
      <c r="W21" s="195">
        <v>459869</v>
      </c>
      <c r="X21" s="195">
        <v>3650</v>
      </c>
      <c r="Z21" s="196">
        <v>3625619</v>
      </c>
    </row>
    <row r="22" spans="1:26" x14ac:dyDescent="0.15">
      <c r="A22" s="194" t="s">
        <v>209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1580745</v>
      </c>
      <c r="M22" s="195">
        <v>30401</v>
      </c>
      <c r="N22" s="195">
        <v>1543166</v>
      </c>
      <c r="O22" s="195">
        <v>29617</v>
      </c>
      <c r="P22" s="195">
        <v>37579</v>
      </c>
      <c r="Q22" s="195">
        <v>784</v>
      </c>
      <c r="R22" s="195">
        <v>6884</v>
      </c>
      <c r="S22" s="195">
        <v>4885</v>
      </c>
      <c r="T22" s="195">
        <v>936</v>
      </c>
      <c r="U22" s="195">
        <v>1063</v>
      </c>
      <c r="V22" s="195">
        <v>467</v>
      </c>
      <c r="W22" s="195">
        <v>30695</v>
      </c>
      <c r="X22" s="195">
        <v>317</v>
      </c>
      <c r="Z22" s="196">
        <v>1580745</v>
      </c>
    </row>
    <row r="23" spans="1:26" x14ac:dyDescent="0.15">
      <c r="A23" s="191" t="s">
        <v>211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897552</v>
      </c>
      <c r="M23" s="192">
        <v>99726</v>
      </c>
      <c r="N23" s="192">
        <v>1757</v>
      </c>
      <c r="O23" s="192">
        <v>138</v>
      </c>
      <c r="P23" s="192">
        <v>895795</v>
      </c>
      <c r="Q23" s="192">
        <v>99588</v>
      </c>
      <c r="R23" s="192">
        <v>865805</v>
      </c>
      <c r="S23" s="192">
        <v>173127</v>
      </c>
      <c r="T23" s="192">
        <v>692678</v>
      </c>
      <c r="U23" s="192">
        <v>0</v>
      </c>
      <c r="V23" s="192">
        <v>99470</v>
      </c>
      <c r="W23" s="192">
        <v>29990</v>
      </c>
      <c r="X23" s="192">
        <v>118</v>
      </c>
      <c r="Z23" s="193">
        <v>897552</v>
      </c>
    </row>
    <row r="24" spans="1:26" x14ac:dyDescent="0.15">
      <c r="A24" s="191" t="s">
        <v>212</v>
      </c>
      <c r="B24" s="192">
        <v>15065</v>
      </c>
      <c r="C24" s="192">
        <v>1</v>
      </c>
      <c r="D24" s="192">
        <v>0</v>
      </c>
      <c r="E24" s="192">
        <v>0</v>
      </c>
      <c r="F24" s="192">
        <v>0</v>
      </c>
      <c r="G24" s="192">
        <v>15093</v>
      </c>
      <c r="H24" s="192">
        <v>0</v>
      </c>
      <c r="I24" s="192">
        <v>15093</v>
      </c>
      <c r="J24" s="192">
        <v>29</v>
      </c>
      <c r="K24" s="192">
        <v>0</v>
      </c>
      <c r="L24" s="192">
        <v>30266929</v>
      </c>
      <c r="M24" s="192">
        <v>796559</v>
      </c>
      <c r="N24" s="192">
        <v>15239659</v>
      </c>
      <c r="O24" s="192">
        <v>472876</v>
      </c>
      <c r="P24" s="192">
        <v>15027270</v>
      </c>
      <c r="Q24" s="192">
        <v>323683</v>
      </c>
      <c r="R24" s="192">
        <v>4876289</v>
      </c>
      <c r="S24" s="192">
        <v>3189670</v>
      </c>
      <c r="T24" s="192">
        <v>1417152</v>
      </c>
      <c r="U24" s="192">
        <v>269467</v>
      </c>
      <c r="V24" s="192">
        <v>259442</v>
      </c>
      <c r="W24" s="192">
        <v>10150981</v>
      </c>
      <c r="X24" s="192">
        <v>64241</v>
      </c>
      <c r="Z24" s="193">
        <v>30282023</v>
      </c>
    </row>
    <row r="25" spans="1:26" x14ac:dyDescent="0.15">
      <c r="A25" s="194" t="s">
        <v>213</v>
      </c>
      <c r="B25" s="195">
        <v>10730</v>
      </c>
      <c r="C25" s="195">
        <v>7159</v>
      </c>
      <c r="D25" s="195">
        <v>0</v>
      </c>
      <c r="E25" s="195">
        <v>7159</v>
      </c>
      <c r="F25" s="195">
        <v>6</v>
      </c>
      <c r="G25" s="195">
        <v>3608</v>
      </c>
      <c r="H25" s="195">
        <v>3608</v>
      </c>
      <c r="I25" s="195">
        <v>0</v>
      </c>
      <c r="J25" s="195">
        <v>31</v>
      </c>
      <c r="K25" s="195">
        <v>0</v>
      </c>
      <c r="L25" s="195">
        <v>5335304</v>
      </c>
      <c r="M25" s="195">
        <v>90152</v>
      </c>
      <c r="N25" s="195">
        <v>4227198</v>
      </c>
      <c r="O25" s="195">
        <v>68813</v>
      </c>
      <c r="P25" s="195">
        <v>1108106</v>
      </c>
      <c r="Q25" s="195">
        <v>21339</v>
      </c>
      <c r="R25" s="195">
        <v>496523</v>
      </c>
      <c r="S25" s="195">
        <v>301491</v>
      </c>
      <c r="T25" s="195">
        <v>111986</v>
      </c>
      <c r="U25" s="195">
        <v>83046</v>
      </c>
      <c r="V25" s="195">
        <v>20264</v>
      </c>
      <c r="W25" s="195">
        <v>611583</v>
      </c>
      <c r="X25" s="195">
        <v>1075</v>
      </c>
      <c r="Z25" s="196">
        <v>5346071</v>
      </c>
    </row>
    <row r="26" spans="1:26" x14ac:dyDescent="0.15">
      <c r="A26" s="194" t="s">
        <v>243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T26" s="195">
        <v>0</v>
      </c>
      <c r="U26" s="195">
        <v>0</v>
      </c>
      <c r="V26" s="195">
        <v>0</v>
      </c>
      <c r="W26" s="195">
        <v>0</v>
      </c>
      <c r="X26" s="195">
        <v>0</v>
      </c>
      <c r="Z26" s="196">
        <v>0</v>
      </c>
    </row>
    <row r="27" spans="1:26" x14ac:dyDescent="0.15">
      <c r="A27" s="191" t="s">
        <v>214</v>
      </c>
      <c r="B27" s="192">
        <v>5187</v>
      </c>
      <c r="C27" s="192">
        <v>5198</v>
      </c>
      <c r="D27" s="192">
        <v>5198</v>
      </c>
      <c r="E27" s="192">
        <v>0</v>
      </c>
      <c r="F27" s="192">
        <v>11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142422</v>
      </c>
      <c r="M27" s="192">
        <v>1295</v>
      </c>
      <c r="N27" s="192">
        <v>142422</v>
      </c>
      <c r="O27" s="192">
        <v>1295</v>
      </c>
      <c r="P27" s="192">
        <v>0</v>
      </c>
      <c r="Q27" s="192">
        <v>0</v>
      </c>
      <c r="R27" s="192">
        <v>0</v>
      </c>
      <c r="S27" s="192">
        <v>0</v>
      </c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Z27" s="193">
        <v>147620</v>
      </c>
    </row>
    <row r="28" spans="1:26" x14ac:dyDescent="0.15">
      <c r="A28" s="191" t="s">
        <v>216</v>
      </c>
      <c r="B28" s="192">
        <v>36920</v>
      </c>
      <c r="C28" s="192">
        <v>16643</v>
      </c>
      <c r="D28" s="192">
        <v>16643</v>
      </c>
      <c r="E28" s="192">
        <v>0</v>
      </c>
      <c r="F28" s="192">
        <v>6</v>
      </c>
      <c r="G28" s="192">
        <v>20290</v>
      </c>
      <c r="H28" s="192">
        <v>0</v>
      </c>
      <c r="I28" s="192">
        <v>0</v>
      </c>
      <c r="J28" s="192">
        <v>7</v>
      </c>
      <c r="K28" s="192">
        <v>0</v>
      </c>
      <c r="L28" s="192">
        <v>224378</v>
      </c>
      <c r="M28" s="192">
        <v>8828</v>
      </c>
      <c r="N28" s="192">
        <v>224208</v>
      </c>
      <c r="O28" s="192">
        <v>8827</v>
      </c>
      <c r="P28" s="192">
        <v>170</v>
      </c>
      <c r="Q28" s="192">
        <v>1</v>
      </c>
      <c r="R28" s="192">
        <v>170</v>
      </c>
      <c r="S28" s="192">
        <v>170</v>
      </c>
      <c r="T28" s="192">
        <v>0</v>
      </c>
      <c r="U28" s="192">
        <v>0</v>
      </c>
      <c r="V28" s="192">
        <v>1</v>
      </c>
      <c r="W28" s="192">
        <v>0</v>
      </c>
      <c r="X28" s="192">
        <v>0</v>
      </c>
      <c r="Z28" s="193">
        <v>261311</v>
      </c>
    </row>
    <row r="29" spans="1:26" x14ac:dyDescent="0.15">
      <c r="A29" s="194" t="s">
        <v>263</v>
      </c>
      <c r="B29" s="195">
        <v>341244</v>
      </c>
      <c r="C29" s="195">
        <v>0</v>
      </c>
      <c r="D29" s="195">
        <v>0</v>
      </c>
      <c r="E29" s="195">
        <v>0</v>
      </c>
      <c r="F29" s="195">
        <v>0</v>
      </c>
      <c r="G29" s="195">
        <v>101657</v>
      </c>
      <c r="H29" s="195">
        <v>36101</v>
      </c>
      <c r="I29" s="195">
        <v>0</v>
      </c>
      <c r="J29" s="195">
        <v>463</v>
      </c>
      <c r="K29" s="195">
        <v>240050</v>
      </c>
      <c r="L29" s="195">
        <v>21548899</v>
      </c>
      <c r="M29" s="195">
        <v>668713</v>
      </c>
      <c r="N29" s="195">
        <v>14433309</v>
      </c>
      <c r="O29" s="195">
        <v>463771</v>
      </c>
      <c r="P29" s="195">
        <v>7115590</v>
      </c>
      <c r="Q29" s="195">
        <v>204942</v>
      </c>
      <c r="R29" s="195">
        <v>2669763</v>
      </c>
      <c r="S29" s="195">
        <v>1921785</v>
      </c>
      <c r="T29" s="195">
        <v>481567</v>
      </c>
      <c r="U29" s="195">
        <v>266411</v>
      </c>
      <c r="V29" s="195">
        <v>168849</v>
      </c>
      <c r="W29" s="195">
        <v>4445827</v>
      </c>
      <c r="X29" s="195">
        <v>36093</v>
      </c>
      <c r="Z29" s="196">
        <v>21650556</v>
      </c>
    </row>
    <row r="30" spans="1:26" x14ac:dyDescent="0.15">
      <c r="A30" s="194" t="s">
        <v>217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95">
        <v>0</v>
      </c>
      <c r="S30" s="195">
        <v>0</v>
      </c>
      <c r="T30" s="195">
        <v>0</v>
      </c>
      <c r="U30" s="195">
        <v>0</v>
      </c>
      <c r="V30" s="195">
        <v>0</v>
      </c>
      <c r="W30" s="195">
        <v>0</v>
      </c>
      <c r="X30" s="195">
        <v>0</v>
      </c>
      <c r="Z30" s="196">
        <v>0</v>
      </c>
    </row>
    <row r="31" spans="1:26" x14ac:dyDescent="0.15">
      <c r="A31" s="191" t="s">
        <v>245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ht="14" thickBot="1" x14ac:dyDescent="0.2">
      <c r="A32" s="197" t="s">
        <v>244</v>
      </c>
      <c r="B32" s="198">
        <v>2789</v>
      </c>
      <c r="C32" s="198">
        <v>0</v>
      </c>
      <c r="D32" s="198">
        <v>0</v>
      </c>
      <c r="E32" s="198">
        <v>0</v>
      </c>
      <c r="F32" s="198">
        <v>0</v>
      </c>
      <c r="G32" s="198">
        <v>2790</v>
      </c>
      <c r="H32" s="198">
        <v>0</v>
      </c>
      <c r="I32" s="198">
        <v>2604</v>
      </c>
      <c r="J32" s="198">
        <v>1</v>
      </c>
      <c r="K32" s="198">
        <v>0</v>
      </c>
      <c r="L32" s="198">
        <v>22823339</v>
      </c>
      <c r="M32" s="198">
        <v>492924</v>
      </c>
      <c r="N32" s="198">
        <v>11267005</v>
      </c>
      <c r="O32" s="198">
        <v>225695</v>
      </c>
      <c r="P32" s="198">
        <v>11556334</v>
      </c>
      <c r="Q32" s="198">
        <v>267229</v>
      </c>
      <c r="R32" s="198">
        <v>3339975</v>
      </c>
      <c r="S32" s="198">
        <v>1743144</v>
      </c>
      <c r="T32" s="198">
        <v>1476555</v>
      </c>
      <c r="U32" s="198">
        <v>120276</v>
      </c>
      <c r="V32" s="198">
        <v>222042</v>
      </c>
      <c r="W32" s="198">
        <v>8216359</v>
      </c>
      <c r="X32" s="198">
        <v>45187</v>
      </c>
      <c r="Z32" s="199">
        <v>22826129</v>
      </c>
    </row>
    <row r="33" spans="1:26" ht="14" thickBot="1" x14ac:dyDescent="0.2">
      <c r="A33" s="200"/>
      <c r="Z33" s="148"/>
    </row>
    <row r="34" spans="1:26" s="115" customFormat="1" ht="14" thickBot="1" x14ac:dyDescent="0.2">
      <c r="A34" s="201" t="s">
        <v>0</v>
      </c>
      <c r="B34" s="202">
        <v>2919066</v>
      </c>
      <c r="C34" s="202">
        <v>147624</v>
      </c>
      <c r="D34" s="202">
        <v>140464</v>
      </c>
      <c r="E34" s="202">
        <v>7159</v>
      </c>
      <c r="F34" s="202">
        <v>360</v>
      </c>
      <c r="G34" s="202">
        <v>1402144</v>
      </c>
      <c r="H34" s="202">
        <v>1237168</v>
      </c>
      <c r="I34" s="202">
        <v>78944</v>
      </c>
      <c r="J34" s="202">
        <v>5230</v>
      </c>
      <c r="K34" s="202">
        <v>1374888</v>
      </c>
      <c r="L34" s="202">
        <v>177028608</v>
      </c>
      <c r="M34" s="202">
        <v>4349184</v>
      </c>
      <c r="N34" s="202">
        <v>101084837</v>
      </c>
      <c r="O34" s="202">
        <v>2304836</v>
      </c>
      <c r="P34" s="202">
        <v>75943771</v>
      </c>
      <c r="Q34" s="202">
        <v>2044348</v>
      </c>
      <c r="R34" s="202">
        <v>25792525</v>
      </c>
      <c r="S34" s="202">
        <v>15553883</v>
      </c>
      <c r="T34" s="202">
        <v>8839622</v>
      </c>
      <c r="U34" s="202">
        <v>1399020</v>
      </c>
      <c r="V34" s="202">
        <v>1663739</v>
      </c>
      <c r="W34" s="202">
        <v>50151246</v>
      </c>
      <c r="X34" s="202">
        <v>380609</v>
      </c>
      <c r="Y34" s="209"/>
      <c r="Z34" s="202">
        <v>178578376</v>
      </c>
    </row>
    <row r="35" spans="1:26" s="115" customFormat="1" x14ac:dyDescent="0.15">
      <c r="A35" s="85"/>
      <c r="B35" s="85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12"/>
    </row>
    <row r="36" spans="1:26" x14ac:dyDescent="0.15">
      <c r="A36" s="12" t="s">
        <v>107</v>
      </c>
      <c r="B36" s="205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Z36" s="115"/>
    </row>
    <row r="37" spans="1:26" s="115" customFormat="1" x14ac:dyDescent="0.15">
      <c r="A37" s="12" t="s">
        <v>108</v>
      </c>
      <c r="B37" s="205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12"/>
    </row>
    <row r="38" spans="1:26" s="115" customFormat="1" x14ac:dyDescent="0.15">
      <c r="A38" s="12"/>
      <c r="B38" s="19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12"/>
    </row>
    <row r="39" spans="1:26" s="115" customFormat="1" x14ac:dyDescent="0.15">
      <c r="B39" s="12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12"/>
      <c r="Z39" s="114"/>
    </row>
    <row r="40" spans="1:26" x14ac:dyDescent="0.15">
      <c r="A40" s="12" t="s">
        <v>115</v>
      </c>
      <c r="Z40" s="115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2 A28">
    <cfRule type="cellIs" dxfId="132" priority="10" stopIfTrue="1" operator="equal">
      <formula>"División"</formula>
    </cfRule>
  </conditionalFormatting>
  <conditionalFormatting sqref="A29">
    <cfRule type="cellIs" dxfId="131" priority="9" stopIfTrue="1" operator="equal">
      <formula>"División"</formula>
    </cfRule>
  </conditionalFormatting>
  <conditionalFormatting sqref="A27">
    <cfRule type="cellIs" dxfId="130" priority="8" stopIfTrue="1" operator="equal">
      <formula>"División"</formula>
    </cfRule>
  </conditionalFormatting>
  <conditionalFormatting sqref="A17:A18">
    <cfRule type="cellIs" dxfId="129" priority="6" stopIfTrue="1" operator="equal">
      <formula>"División"</formula>
    </cfRule>
  </conditionalFormatting>
  <conditionalFormatting sqref="A24">
    <cfRule type="cellIs" dxfId="128" priority="5" stopIfTrue="1" operator="equal">
      <formula>"División"</formula>
    </cfRule>
  </conditionalFormatting>
  <conditionalFormatting sqref="A31">
    <cfRule type="cellIs" dxfId="127" priority="4" stopIfTrue="1" operator="equal">
      <formula>"División"</formula>
    </cfRule>
  </conditionalFormatting>
  <conditionalFormatting sqref="A19:A20">
    <cfRule type="cellIs" dxfId="126" priority="3" stopIfTrue="1" operator="equal">
      <formula>"División"</formula>
    </cfRule>
  </conditionalFormatting>
  <conditionalFormatting sqref="A30">
    <cfRule type="cellIs" dxfId="125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0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29</v>
      </c>
      <c r="U1" s="13" t="s">
        <v>30</v>
      </c>
    </row>
    <row r="2" spans="1:21" x14ac:dyDescent="0.15">
      <c r="A2" s="11" t="s">
        <v>31</v>
      </c>
    </row>
    <row r="3" spans="1:21" ht="6" customHeight="1" thickBot="1" x14ac:dyDescent="0.2">
      <c r="A3" s="11"/>
    </row>
    <row r="4" spans="1:21" ht="24" customHeight="1" x14ac:dyDescent="0.2">
      <c r="A4" s="402" t="s">
        <v>882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4"/>
    </row>
    <row r="5" spans="1:21" ht="22.5" customHeight="1" thickBot="1" x14ac:dyDescent="0.2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58"/>
    </row>
    <row r="6" spans="1:21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21" ht="12.75" customHeight="1" x14ac:dyDescent="0.15">
      <c r="A7" s="435" t="s">
        <v>225</v>
      </c>
      <c r="B7" s="450" t="s">
        <v>94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2"/>
    </row>
    <row r="8" spans="1:21" s="115" customFormat="1" ht="12.75" customHeight="1" x14ac:dyDescent="0.15">
      <c r="A8" s="436"/>
      <c r="B8" s="450" t="s">
        <v>246</v>
      </c>
      <c r="C8" s="451"/>
      <c r="D8" s="451"/>
      <c r="E8" s="451"/>
      <c r="F8" s="451"/>
      <c r="G8" s="452"/>
      <c r="H8" s="450" t="s">
        <v>79</v>
      </c>
      <c r="I8" s="451"/>
      <c r="J8" s="451"/>
      <c r="K8" s="451"/>
      <c r="L8" s="452"/>
      <c r="M8" s="450" t="s">
        <v>85</v>
      </c>
      <c r="N8" s="451"/>
      <c r="O8" s="451"/>
      <c r="P8" s="451"/>
      <c r="Q8" s="452"/>
      <c r="R8" s="422" t="s">
        <v>94</v>
      </c>
      <c r="S8" s="442" t="s">
        <v>95</v>
      </c>
      <c r="T8" s="455"/>
      <c r="U8" s="443"/>
    </row>
    <row r="9" spans="1:21" s="115" customFormat="1" ht="12.75" customHeight="1" x14ac:dyDescent="0.15">
      <c r="A9" s="436"/>
      <c r="B9" s="422" t="s">
        <v>228</v>
      </c>
      <c r="C9" s="442" t="s">
        <v>247</v>
      </c>
      <c r="D9" s="455"/>
      <c r="E9" s="455"/>
      <c r="F9" s="443"/>
      <c r="G9" s="422" t="s">
        <v>248</v>
      </c>
      <c r="H9" s="439" t="s">
        <v>228</v>
      </c>
      <c r="I9" s="456" t="s">
        <v>229</v>
      </c>
      <c r="J9" s="457"/>
      <c r="K9" s="439" t="s">
        <v>230</v>
      </c>
      <c r="L9" s="439" t="s">
        <v>231</v>
      </c>
      <c r="M9" s="439" t="s">
        <v>228</v>
      </c>
      <c r="N9" s="439" t="s">
        <v>249</v>
      </c>
      <c r="O9" s="439" t="s">
        <v>117</v>
      </c>
      <c r="P9" s="439" t="s">
        <v>118</v>
      </c>
      <c r="Q9" s="439" t="s">
        <v>250</v>
      </c>
      <c r="R9" s="439"/>
      <c r="S9" s="422" t="s">
        <v>228</v>
      </c>
      <c r="T9" s="422" t="s">
        <v>120</v>
      </c>
      <c r="U9" s="439" t="s">
        <v>121</v>
      </c>
    </row>
    <row r="10" spans="1:21" s="115" customFormat="1" ht="18" customHeight="1" x14ac:dyDescent="0.15">
      <c r="A10" s="436"/>
      <c r="B10" s="440"/>
      <c r="C10" s="422" t="s">
        <v>228</v>
      </c>
      <c r="D10" s="442" t="s">
        <v>251</v>
      </c>
      <c r="E10" s="455"/>
      <c r="F10" s="443"/>
      <c r="G10" s="440"/>
      <c r="H10" s="439"/>
      <c r="I10" s="422" t="s">
        <v>228</v>
      </c>
      <c r="J10" s="422" t="s">
        <v>81</v>
      </c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1" s="115" customFormat="1" ht="53.25" customHeight="1" x14ac:dyDescent="0.15">
      <c r="A11" s="437"/>
      <c r="B11" s="438"/>
      <c r="C11" s="438"/>
      <c r="D11" s="207" t="s">
        <v>228</v>
      </c>
      <c r="E11" s="207" t="s">
        <v>252</v>
      </c>
      <c r="F11" s="207" t="s">
        <v>253</v>
      </c>
      <c r="G11" s="438"/>
      <c r="H11" s="441"/>
      <c r="I11" s="438"/>
      <c r="J11" s="438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</row>
    <row r="12" spans="1:21" s="115" customFormat="1" ht="14.25" customHeight="1" x14ac:dyDescent="0.15">
      <c r="A12" s="186"/>
      <c r="B12" s="187"/>
      <c r="C12" s="187"/>
      <c r="D12" s="211"/>
      <c r="E12" s="211"/>
      <c r="F12" s="211"/>
      <c r="G12" s="187"/>
      <c r="H12" s="211"/>
      <c r="I12" s="187"/>
      <c r="J12" s="187"/>
      <c r="K12" s="211"/>
      <c r="L12" s="211"/>
      <c r="M12" s="211"/>
      <c r="N12" s="211"/>
      <c r="O12" s="211"/>
      <c r="P12" s="211"/>
      <c r="Q12" s="211"/>
      <c r="R12" s="211"/>
      <c r="S12" s="211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8" t="s">
        <v>202</v>
      </c>
      <c r="B14" s="189">
        <v>4460757</v>
      </c>
      <c r="C14" s="189">
        <v>1104005</v>
      </c>
      <c r="D14" s="189">
        <v>963333</v>
      </c>
      <c r="E14" s="189">
        <v>728072</v>
      </c>
      <c r="F14" s="189">
        <v>235261</v>
      </c>
      <c r="G14" s="189">
        <v>3356752</v>
      </c>
      <c r="H14" s="189">
        <v>297186</v>
      </c>
      <c r="I14" s="189">
        <v>20022</v>
      </c>
      <c r="J14" s="189">
        <v>0</v>
      </c>
      <c r="K14" s="189">
        <v>277164</v>
      </c>
      <c r="L14" s="189">
        <v>0</v>
      </c>
      <c r="M14" s="189">
        <v>1544247</v>
      </c>
      <c r="N14" s="189">
        <v>1640</v>
      </c>
      <c r="O14" s="189">
        <v>1329084</v>
      </c>
      <c r="P14" s="189">
        <v>213523</v>
      </c>
      <c r="Q14" s="189">
        <v>0</v>
      </c>
      <c r="R14" s="190">
        <v>6852040</v>
      </c>
      <c r="S14" s="190">
        <v>552533</v>
      </c>
      <c r="T14" s="189">
        <v>552494</v>
      </c>
      <c r="U14" s="189">
        <v>39</v>
      </c>
    </row>
    <row r="15" spans="1:21" x14ac:dyDescent="0.15">
      <c r="A15" s="191" t="s">
        <v>215</v>
      </c>
      <c r="B15" s="192">
        <v>557812</v>
      </c>
      <c r="C15" s="192">
        <v>38686</v>
      </c>
      <c r="D15" s="192">
        <v>6965</v>
      </c>
      <c r="E15" s="192">
        <v>6965</v>
      </c>
      <c r="F15" s="192">
        <v>0</v>
      </c>
      <c r="G15" s="192">
        <v>519126</v>
      </c>
      <c r="H15" s="192">
        <v>0</v>
      </c>
      <c r="I15" s="192">
        <v>0</v>
      </c>
      <c r="J15" s="192">
        <v>0</v>
      </c>
      <c r="K15" s="192">
        <v>0</v>
      </c>
      <c r="L15" s="192">
        <v>0</v>
      </c>
      <c r="M15" s="192">
        <v>41930</v>
      </c>
      <c r="N15" s="192">
        <v>0</v>
      </c>
      <c r="O15" s="192">
        <v>41930</v>
      </c>
      <c r="P15" s="192">
        <v>0</v>
      </c>
      <c r="Q15" s="192">
        <v>0</v>
      </c>
      <c r="R15" s="193">
        <v>739176</v>
      </c>
      <c r="S15" s="193">
        <v>160263</v>
      </c>
      <c r="T15" s="192">
        <v>160258</v>
      </c>
      <c r="U15" s="192">
        <v>5</v>
      </c>
    </row>
    <row r="16" spans="1:21" x14ac:dyDescent="0.15">
      <c r="A16" s="191" t="s">
        <v>203</v>
      </c>
      <c r="B16" s="192">
        <v>2454962</v>
      </c>
      <c r="C16" s="192">
        <v>98872</v>
      </c>
      <c r="D16" s="192">
        <v>21590</v>
      </c>
      <c r="E16" s="192">
        <v>21311</v>
      </c>
      <c r="F16" s="192">
        <v>279</v>
      </c>
      <c r="G16" s="192">
        <v>2356090</v>
      </c>
      <c r="H16" s="192">
        <v>306166</v>
      </c>
      <c r="I16" s="192">
        <v>62048</v>
      </c>
      <c r="J16" s="192">
        <v>62048</v>
      </c>
      <c r="K16" s="192">
        <v>244118</v>
      </c>
      <c r="L16" s="192">
        <v>0</v>
      </c>
      <c r="M16" s="192">
        <v>833326</v>
      </c>
      <c r="N16" s="192">
        <v>0</v>
      </c>
      <c r="O16" s="192">
        <v>665219</v>
      </c>
      <c r="P16" s="192">
        <v>168107</v>
      </c>
      <c r="Q16" s="192">
        <v>0</v>
      </c>
      <c r="R16" s="193">
        <v>4190749</v>
      </c>
      <c r="S16" s="193">
        <v>420001</v>
      </c>
      <c r="T16" s="192">
        <v>420001</v>
      </c>
      <c r="U16" s="192">
        <v>0</v>
      </c>
    </row>
    <row r="17" spans="1:21" x14ac:dyDescent="0.15">
      <c r="A17" s="194" t="s">
        <v>204</v>
      </c>
      <c r="B17" s="195">
        <v>20240662</v>
      </c>
      <c r="C17" s="195">
        <v>9584488</v>
      </c>
      <c r="D17" s="195">
        <v>7725465</v>
      </c>
      <c r="E17" s="195">
        <v>4956156</v>
      </c>
      <c r="F17" s="195">
        <v>2757768</v>
      </c>
      <c r="G17" s="195">
        <v>10656174</v>
      </c>
      <c r="H17" s="195">
        <v>1516759</v>
      </c>
      <c r="I17" s="195">
        <v>7375</v>
      </c>
      <c r="J17" s="195">
        <v>7001</v>
      </c>
      <c r="K17" s="195">
        <v>1509384</v>
      </c>
      <c r="L17" s="195">
        <v>0</v>
      </c>
      <c r="M17" s="195">
        <v>7475552</v>
      </c>
      <c r="N17" s="195">
        <v>16368</v>
      </c>
      <c r="O17" s="195">
        <v>6772990</v>
      </c>
      <c r="P17" s="195">
        <v>686194</v>
      </c>
      <c r="Q17" s="195">
        <v>0</v>
      </c>
      <c r="R17" s="196">
        <v>32622306</v>
      </c>
      <c r="S17" s="196">
        <v>3304153</v>
      </c>
      <c r="T17" s="195">
        <v>3304152</v>
      </c>
      <c r="U17" s="195">
        <v>1</v>
      </c>
    </row>
    <row r="18" spans="1:21" x14ac:dyDescent="0.15">
      <c r="A18" s="194" t="s">
        <v>205</v>
      </c>
      <c r="B18" s="195">
        <v>24551315</v>
      </c>
      <c r="C18" s="195">
        <v>12222539</v>
      </c>
      <c r="D18" s="195">
        <v>11065440</v>
      </c>
      <c r="E18" s="195">
        <v>9074614</v>
      </c>
      <c r="F18" s="195">
        <v>1978274</v>
      </c>
      <c r="G18" s="195">
        <v>12328776</v>
      </c>
      <c r="H18" s="195">
        <v>2758149</v>
      </c>
      <c r="I18" s="195">
        <v>1592296</v>
      </c>
      <c r="J18" s="195">
        <v>1286552</v>
      </c>
      <c r="K18" s="195">
        <v>1155350</v>
      </c>
      <c r="L18" s="195">
        <v>10503</v>
      </c>
      <c r="M18" s="195">
        <v>5977948</v>
      </c>
      <c r="N18" s="195">
        <v>13232</v>
      </c>
      <c r="O18" s="195">
        <v>5043156</v>
      </c>
      <c r="P18" s="195">
        <v>921560</v>
      </c>
      <c r="Q18" s="195">
        <v>0</v>
      </c>
      <c r="R18" s="196">
        <v>37891354</v>
      </c>
      <c r="S18" s="196">
        <v>3458363</v>
      </c>
      <c r="T18" s="195">
        <v>3457509</v>
      </c>
      <c r="U18" s="195">
        <v>854</v>
      </c>
    </row>
    <row r="19" spans="1:21" x14ac:dyDescent="0.15">
      <c r="A19" s="191" t="s">
        <v>206</v>
      </c>
      <c r="B19" s="192">
        <v>26687785</v>
      </c>
      <c r="C19" s="192">
        <v>9539516</v>
      </c>
      <c r="D19" s="192">
        <v>6223816</v>
      </c>
      <c r="E19" s="192">
        <v>5243270</v>
      </c>
      <c r="F19" s="192">
        <v>972142</v>
      </c>
      <c r="G19" s="192">
        <v>17148269</v>
      </c>
      <c r="H19" s="192">
        <v>1307903</v>
      </c>
      <c r="I19" s="192">
        <v>1900</v>
      </c>
      <c r="J19" s="192">
        <v>0</v>
      </c>
      <c r="K19" s="192">
        <v>1306003</v>
      </c>
      <c r="L19" s="192">
        <v>0</v>
      </c>
      <c r="M19" s="192">
        <v>7231410</v>
      </c>
      <c r="N19" s="192">
        <v>651328</v>
      </c>
      <c r="O19" s="192">
        <v>5606845</v>
      </c>
      <c r="P19" s="192">
        <v>973237</v>
      </c>
      <c r="Q19" s="192">
        <v>0</v>
      </c>
      <c r="R19" s="193">
        <v>38507945</v>
      </c>
      <c r="S19" s="193">
        <v>1713584</v>
      </c>
      <c r="T19" s="192">
        <v>1704190</v>
      </c>
      <c r="U19" s="192">
        <v>9394</v>
      </c>
    </row>
    <row r="20" spans="1:21" x14ac:dyDescent="0.15">
      <c r="A20" s="191" t="s">
        <v>207</v>
      </c>
      <c r="B20" s="192">
        <v>15541</v>
      </c>
      <c r="C20" s="192">
        <v>2791</v>
      </c>
      <c r="D20" s="192">
        <v>2693</v>
      </c>
      <c r="E20" s="192">
        <v>2631</v>
      </c>
      <c r="F20" s="192">
        <v>62</v>
      </c>
      <c r="G20" s="192">
        <v>12750</v>
      </c>
      <c r="H20" s="192">
        <v>1594</v>
      </c>
      <c r="I20" s="192">
        <v>1594</v>
      </c>
      <c r="J20" s="192">
        <v>1594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3">
        <v>17832</v>
      </c>
      <c r="S20" s="193">
        <v>23402</v>
      </c>
      <c r="T20" s="192">
        <v>23402</v>
      </c>
      <c r="U20" s="192">
        <v>0</v>
      </c>
    </row>
    <row r="21" spans="1:21" x14ac:dyDescent="0.15">
      <c r="A21" s="194" t="s">
        <v>208</v>
      </c>
      <c r="B21" s="195">
        <v>2137160</v>
      </c>
      <c r="C21" s="195">
        <v>514922</v>
      </c>
      <c r="D21" s="195">
        <v>377257</v>
      </c>
      <c r="E21" s="195">
        <v>21920</v>
      </c>
      <c r="F21" s="195">
        <v>355337</v>
      </c>
      <c r="G21" s="195">
        <v>1622238</v>
      </c>
      <c r="H21" s="195">
        <v>431853</v>
      </c>
      <c r="I21" s="195">
        <v>431853</v>
      </c>
      <c r="J21" s="195">
        <v>0</v>
      </c>
      <c r="K21" s="195">
        <v>0</v>
      </c>
      <c r="L21" s="195">
        <v>0</v>
      </c>
      <c r="M21" s="195">
        <v>346539</v>
      </c>
      <c r="N21" s="195">
        <v>84365</v>
      </c>
      <c r="O21" s="195">
        <v>227149</v>
      </c>
      <c r="P21" s="195">
        <v>35025</v>
      </c>
      <c r="Q21" s="195">
        <v>0</v>
      </c>
      <c r="R21" s="196">
        <v>4007123</v>
      </c>
      <c r="S21" s="196">
        <v>701597</v>
      </c>
      <c r="T21" s="195">
        <v>516736</v>
      </c>
      <c r="U21" s="195">
        <v>184861</v>
      </c>
    </row>
    <row r="22" spans="1:21" x14ac:dyDescent="0.15">
      <c r="A22" s="194" t="s">
        <v>209</v>
      </c>
      <c r="B22" s="195">
        <v>1560897</v>
      </c>
      <c r="C22" s="195">
        <v>138602</v>
      </c>
      <c r="D22" s="195">
        <v>90844</v>
      </c>
      <c r="E22" s="195">
        <v>81107</v>
      </c>
      <c r="F22" s="195">
        <v>9051</v>
      </c>
      <c r="G22" s="195">
        <v>1422295</v>
      </c>
      <c r="H22" s="195">
        <v>72634</v>
      </c>
      <c r="I22" s="195">
        <v>0</v>
      </c>
      <c r="J22" s="195">
        <v>0</v>
      </c>
      <c r="K22" s="195">
        <v>72634</v>
      </c>
      <c r="L22" s="195">
        <v>0</v>
      </c>
      <c r="M22" s="195">
        <v>283569</v>
      </c>
      <c r="N22" s="195">
        <v>17828</v>
      </c>
      <c r="O22" s="195">
        <v>191333</v>
      </c>
      <c r="P22" s="195">
        <v>74408</v>
      </c>
      <c r="Q22" s="195">
        <v>0</v>
      </c>
      <c r="R22" s="196">
        <v>2246267</v>
      </c>
      <c r="S22" s="196">
        <v>138858</v>
      </c>
      <c r="T22" s="195">
        <v>138854</v>
      </c>
      <c r="U22" s="195">
        <v>4</v>
      </c>
    </row>
    <row r="23" spans="1:21" x14ac:dyDescent="0.15">
      <c r="A23" s="191" t="s">
        <v>211</v>
      </c>
      <c r="B23" s="192">
        <v>478169</v>
      </c>
      <c r="C23" s="192">
        <v>16601</v>
      </c>
      <c r="D23" s="192">
        <v>299</v>
      </c>
      <c r="E23" s="192">
        <v>299</v>
      </c>
      <c r="F23" s="192">
        <v>0</v>
      </c>
      <c r="G23" s="192">
        <v>461568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258013</v>
      </c>
      <c r="N23" s="192">
        <v>26958</v>
      </c>
      <c r="O23" s="192">
        <v>231055</v>
      </c>
      <c r="P23" s="192">
        <v>0</v>
      </c>
      <c r="Q23" s="192">
        <v>0</v>
      </c>
      <c r="R23" s="193">
        <v>823030</v>
      </c>
      <c r="S23" s="193">
        <v>205456</v>
      </c>
      <c r="T23" s="192">
        <v>204597</v>
      </c>
      <c r="U23" s="192">
        <v>859</v>
      </c>
    </row>
    <row r="24" spans="1:21" x14ac:dyDescent="0.15">
      <c r="A24" s="191" t="s">
        <v>212</v>
      </c>
      <c r="B24" s="192">
        <v>21809236</v>
      </c>
      <c r="C24" s="192">
        <v>8741417</v>
      </c>
      <c r="D24" s="192">
        <v>6794132</v>
      </c>
      <c r="E24" s="192">
        <v>4551256</v>
      </c>
      <c r="F24" s="192">
        <v>2235038</v>
      </c>
      <c r="G24" s="192">
        <v>13067819</v>
      </c>
      <c r="H24" s="192">
        <v>1788626</v>
      </c>
      <c r="I24" s="192">
        <v>0</v>
      </c>
      <c r="J24" s="192">
        <v>0</v>
      </c>
      <c r="K24" s="192">
        <v>1788626</v>
      </c>
      <c r="L24" s="192">
        <v>0</v>
      </c>
      <c r="M24" s="192">
        <v>8115233</v>
      </c>
      <c r="N24" s="192">
        <v>25490</v>
      </c>
      <c r="O24" s="192">
        <v>7198865</v>
      </c>
      <c r="P24" s="192">
        <v>795957</v>
      </c>
      <c r="Q24" s="192">
        <v>94921</v>
      </c>
      <c r="R24" s="193">
        <v>35911647</v>
      </c>
      <c r="S24" s="193">
        <v>3285709</v>
      </c>
      <c r="T24" s="192">
        <v>3239546</v>
      </c>
      <c r="U24" s="192">
        <v>46163</v>
      </c>
    </row>
    <row r="25" spans="1:21" x14ac:dyDescent="0.15">
      <c r="A25" s="194" t="s">
        <v>213</v>
      </c>
      <c r="B25" s="195">
        <v>3618881</v>
      </c>
      <c r="C25" s="195">
        <v>654815</v>
      </c>
      <c r="D25" s="195">
        <v>544900</v>
      </c>
      <c r="E25" s="195">
        <v>374092</v>
      </c>
      <c r="F25" s="195">
        <v>170808</v>
      </c>
      <c r="G25" s="195">
        <v>2964066</v>
      </c>
      <c r="H25" s="195">
        <v>223071</v>
      </c>
      <c r="I25" s="195">
        <v>0</v>
      </c>
      <c r="J25" s="195">
        <v>0</v>
      </c>
      <c r="K25" s="195">
        <v>223071</v>
      </c>
      <c r="L25" s="195">
        <v>0</v>
      </c>
      <c r="M25" s="195">
        <v>2205499</v>
      </c>
      <c r="N25" s="195">
        <v>13674</v>
      </c>
      <c r="O25" s="195">
        <v>1957441</v>
      </c>
      <c r="P25" s="195">
        <v>234384</v>
      </c>
      <c r="Q25" s="195">
        <v>0</v>
      </c>
      <c r="R25" s="196">
        <v>6356129</v>
      </c>
      <c r="S25" s="196">
        <v>577646</v>
      </c>
      <c r="T25" s="195">
        <v>577587</v>
      </c>
      <c r="U25" s="195">
        <v>59</v>
      </c>
    </row>
    <row r="26" spans="1:21" x14ac:dyDescent="0.15">
      <c r="A26" s="194" t="s">
        <v>243</v>
      </c>
      <c r="B26" s="195">
        <v>1</v>
      </c>
      <c r="C26" s="195">
        <v>1</v>
      </c>
      <c r="D26" s="195">
        <v>1</v>
      </c>
      <c r="E26" s="195">
        <v>1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6">
        <v>597</v>
      </c>
      <c r="S26" s="196">
        <v>34792</v>
      </c>
      <c r="T26" s="195">
        <v>34792</v>
      </c>
      <c r="U26" s="195">
        <v>0</v>
      </c>
    </row>
    <row r="27" spans="1:21" x14ac:dyDescent="0.15">
      <c r="A27" s="191" t="s">
        <v>214</v>
      </c>
      <c r="B27" s="192">
        <v>55668</v>
      </c>
      <c r="C27" s="192">
        <v>10339</v>
      </c>
      <c r="D27" s="192">
        <v>10339</v>
      </c>
      <c r="E27" s="192">
        <v>10259</v>
      </c>
      <c r="F27" s="192">
        <v>0</v>
      </c>
      <c r="G27" s="192">
        <v>45329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3">
        <v>64201</v>
      </c>
      <c r="S27" s="193">
        <v>124900</v>
      </c>
      <c r="T27" s="192">
        <v>124900</v>
      </c>
      <c r="U27" s="192">
        <v>0</v>
      </c>
    </row>
    <row r="28" spans="1:21" x14ac:dyDescent="0.15">
      <c r="A28" s="191" t="s">
        <v>216</v>
      </c>
      <c r="B28" s="192">
        <v>896127</v>
      </c>
      <c r="C28" s="192">
        <v>185527</v>
      </c>
      <c r="D28" s="192">
        <v>178732</v>
      </c>
      <c r="E28" s="192">
        <v>178732</v>
      </c>
      <c r="F28" s="192">
        <v>0</v>
      </c>
      <c r="G28" s="192">
        <v>710600</v>
      </c>
      <c r="H28" s="192">
        <v>34663</v>
      </c>
      <c r="I28" s="192">
        <v>0</v>
      </c>
      <c r="J28" s="192">
        <v>0</v>
      </c>
      <c r="K28" s="192">
        <v>34663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3">
        <v>1136699</v>
      </c>
      <c r="S28" s="193">
        <v>86841</v>
      </c>
      <c r="T28" s="192">
        <v>86841</v>
      </c>
      <c r="U28" s="192">
        <v>0</v>
      </c>
    </row>
    <row r="29" spans="1:21" x14ac:dyDescent="0.15">
      <c r="A29" s="194" t="s">
        <v>263</v>
      </c>
      <c r="B29" s="195">
        <v>14421586</v>
      </c>
      <c r="C29" s="195">
        <v>4300475</v>
      </c>
      <c r="D29" s="195">
        <v>2570436</v>
      </c>
      <c r="E29" s="195">
        <v>1900950</v>
      </c>
      <c r="F29" s="195">
        <v>668629</v>
      </c>
      <c r="G29" s="195">
        <v>10121111</v>
      </c>
      <c r="H29" s="195">
        <v>2327723</v>
      </c>
      <c r="I29" s="195">
        <v>5863</v>
      </c>
      <c r="J29" s="195">
        <v>0</v>
      </c>
      <c r="K29" s="195">
        <v>2321860</v>
      </c>
      <c r="L29" s="195">
        <v>0</v>
      </c>
      <c r="M29" s="195">
        <v>6010124</v>
      </c>
      <c r="N29" s="195">
        <v>53463</v>
      </c>
      <c r="O29" s="195">
        <v>4882341</v>
      </c>
      <c r="P29" s="195">
        <v>1074320</v>
      </c>
      <c r="Q29" s="195">
        <v>0</v>
      </c>
      <c r="R29" s="196">
        <v>25954293</v>
      </c>
      <c r="S29" s="196">
        <v>3547612</v>
      </c>
      <c r="T29" s="195">
        <v>3324531</v>
      </c>
      <c r="U29" s="195">
        <v>223081</v>
      </c>
    </row>
    <row r="30" spans="1:21" x14ac:dyDescent="0.15">
      <c r="A30" s="194" t="s">
        <v>217</v>
      </c>
      <c r="B30" s="195">
        <v>49894</v>
      </c>
      <c r="C30" s="195">
        <v>39871</v>
      </c>
      <c r="D30" s="195">
        <v>39282</v>
      </c>
      <c r="E30" s="195">
        <v>39282</v>
      </c>
      <c r="F30" s="195">
        <v>0</v>
      </c>
      <c r="G30" s="195">
        <v>10023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96">
        <v>245427</v>
      </c>
      <c r="S30" s="196">
        <v>235198</v>
      </c>
      <c r="T30" s="195">
        <v>235198</v>
      </c>
      <c r="U30" s="195">
        <v>0</v>
      </c>
    </row>
    <row r="31" spans="1:21" x14ac:dyDescent="0.15">
      <c r="A31" s="191" t="s">
        <v>245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3366</v>
      </c>
      <c r="I31" s="192">
        <v>0</v>
      </c>
      <c r="J31" s="192">
        <v>0</v>
      </c>
      <c r="K31" s="192">
        <v>3366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6360</v>
      </c>
      <c r="S31" s="193">
        <v>54658</v>
      </c>
      <c r="T31" s="192">
        <v>54658</v>
      </c>
      <c r="U31" s="192">
        <v>0</v>
      </c>
    </row>
    <row r="32" spans="1:21" ht="14" thickBot="1" x14ac:dyDescent="0.2">
      <c r="A32" s="197" t="s">
        <v>244</v>
      </c>
      <c r="B32" s="198">
        <v>14927861</v>
      </c>
      <c r="C32" s="198">
        <v>4107266</v>
      </c>
      <c r="D32" s="198">
        <v>3029895</v>
      </c>
      <c r="E32" s="198">
        <v>2269283</v>
      </c>
      <c r="F32" s="198">
        <v>760082</v>
      </c>
      <c r="G32" s="198">
        <v>10820595</v>
      </c>
      <c r="H32" s="198">
        <v>2559097</v>
      </c>
      <c r="I32" s="198">
        <v>110025</v>
      </c>
      <c r="J32" s="198">
        <v>110025</v>
      </c>
      <c r="K32" s="198">
        <v>2449072</v>
      </c>
      <c r="L32" s="198">
        <v>0</v>
      </c>
      <c r="M32" s="198">
        <v>6141337</v>
      </c>
      <c r="N32" s="198">
        <v>160227</v>
      </c>
      <c r="O32" s="198">
        <v>5333777</v>
      </c>
      <c r="P32" s="198">
        <v>647333</v>
      </c>
      <c r="Q32" s="198">
        <v>0</v>
      </c>
      <c r="R32" s="199">
        <v>27957061</v>
      </c>
      <c r="S32" s="199">
        <v>2109953</v>
      </c>
      <c r="T32" s="198">
        <v>2013539</v>
      </c>
      <c r="U32" s="198">
        <v>96414</v>
      </c>
    </row>
    <row r="33" spans="1:21" ht="14" thickBot="1" x14ac:dyDescent="0.2">
      <c r="A33" s="200"/>
      <c r="R33" s="148"/>
      <c r="S33" s="148"/>
    </row>
    <row r="34" spans="1:21" s="115" customFormat="1" ht="14" thickBot="1" x14ac:dyDescent="0.2">
      <c r="A34" s="201" t="s">
        <v>0</v>
      </c>
      <c r="B34" s="202">
        <v>138924314</v>
      </c>
      <c r="C34" s="202">
        <v>51300733</v>
      </c>
      <c r="D34" s="202">
        <v>39645419</v>
      </c>
      <c r="E34" s="202">
        <v>29460200</v>
      </c>
      <c r="F34" s="202">
        <v>10142731</v>
      </c>
      <c r="G34" s="202">
        <v>87623581</v>
      </c>
      <c r="H34" s="202">
        <v>13628790</v>
      </c>
      <c r="I34" s="202">
        <v>2232976</v>
      </c>
      <c r="J34" s="202">
        <v>1467220</v>
      </c>
      <c r="K34" s="202">
        <v>11385311</v>
      </c>
      <c r="L34" s="202">
        <v>10503</v>
      </c>
      <c r="M34" s="202">
        <v>46464727</v>
      </c>
      <c r="N34" s="202">
        <v>1064573</v>
      </c>
      <c r="O34" s="202">
        <v>39481185</v>
      </c>
      <c r="P34" s="202">
        <v>5824048</v>
      </c>
      <c r="Q34" s="202">
        <v>94921</v>
      </c>
      <c r="R34" s="202">
        <v>225530236</v>
      </c>
      <c r="S34" s="202">
        <v>20735519</v>
      </c>
      <c r="T34" s="202">
        <v>20173785</v>
      </c>
      <c r="U34" s="202">
        <v>561734</v>
      </c>
    </row>
    <row r="35" spans="1:21" s="115" customFormat="1" x14ac:dyDescent="0.15">
      <c r="A35" s="85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</row>
    <row r="36" spans="1:21" x14ac:dyDescent="0.15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</row>
    <row r="37" spans="1:21" s="115" customFormat="1" x14ac:dyDescent="0.15">
      <c r="A37" s="12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</row>
    <row r="38" spans="1:21" s="115" customFormat="1" x14ac:dyDescent="0.15">
      <c r="A38" s="210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</row>
    <row r="39" spans="1:21" s="115" customFormat="1" x14ac:dyDescent="0.15">
      <c r="A39" s="12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</row>
    <row r="40" spans="1:21" x14ac:dyDescent="0.15">
      <c r="A40" s="12" t="s">
        <v>115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2 A28">
    <cfRule type="cellIs" dxfId="124" priority="19" stopIfTrue="1" operator="equal">
      <formula>"División"</formula>
    </cfRule>
  </conditionalFormatting>
  <conditionalFormatting sqref="A29">
    <cfRule type="cellIs" dxfId="123" priority="18" stopIfTrue="1" operator="equal">
      <formula>"División"</formula>
    </cfRule>
  </conditionalFormatting>
  <conditionalFormatting sqref="A27">
    <cfRule type="cellIs" dxfId="122" priority="17" stopIfTrue="1" operator="equal">
      <formula>"División"</formula>
    </cfRule>
  </conditionalFormatting>
  <conditionalFormatting sqref="A17:A18">
    <cfRule type="cellIs" dxfId="121" priority="12" stopIfTrue="1" operator="equal">
      <formula>"División"</formula>
    </cfRule>
  </conditionalFormatting>
  <conditionalFormatting sqref="A24">
    <cfRule type="cellIs" dxfId="120" priority="10" stopIfTrue="1" operator="equal">
      <formula>"División"</formula>
    </cfRule>
  </conditionalFormatting>
  <conditionalFormatting sqref="A31">
    <cfRule type="cellIs" dxfId="119" priority="8" stopIfTrue="1" operator="equal">
      <formula>"División"</formula>
    </cfRule>
  </conditionalFormatting>
  <conditionalFormatting sqref="A19:A20">
    <cfRule type="cellIs" dxfId="118" priority="6" stopIfTrue="1" operator="equal">
      <formula>"División"</formula>
    </cfRule>
  </conditionalFormatting>
  <conditionalFormatting sqref="A30">
    <cfRule type="cellIs" dxfId="117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39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29</v>
      </c>
      <c r="G1" s="13" t="s">
        <v>30</v>
      </c>
    </row>
    <row r="2" spans="1:7" x14ac:dyDescent="0.15">
      <c r="A2" s="11" t="s">
        <v>31</v>
      </c>
    </row>
    <row r="3" spans="1:7" ht="14" thickBot="1" x14ac:dyDescent="0.2"/>
    <row r="4" spans="1:7" ht="26.5" customHeight="1" x14ac:dyDescent="0.2">
      <c r="A4" s="459" t="s">
        <v>881</v>
      </c>
      <c r="B4" s="460"/>
      <c r="C4" s="460"/>
      <c r="D4" s="460"/>
      <c r="E4" s="460"/>
      <c r="F4" s="460"/>
      <c r="G4" s="461"/>
    </row>
    <row r="5" spans="1:7" ht="24.5" customHeight="1" thickBot="1" x14ac:dyDescent="0.2">
      <c r="A5" s="462" t="s">
        <v>190</v>
      </c>
      <c r="B5" s="463"/>
      <c r="C5" s="463"/>
      <c r="D5" s="463"/>
      <c r="E5" s="463"/>
      <c r="F5" s="463"/>
      <c r="G5" s="464"/>
    </row>
    <row r="6" spans="1:7" x14ac:dyDescent="0.15">
      <c r="A6" s="182"/>
      <c r="B6" s="182"/>
      <c r="C6" s="182"/>
      <c r="D6" s="182"/>
      <c r="E6" s="12"/>
    </row>
    <row r="7" spans="1:7" ht="12.75" customHeight="1" x14ac:dyDescent="0.15">
      <c r="F7" s="185"/>
      <c r="G7" s="185"/>
    </row>
    <row r="8" spans="1:7" ht="12.75" customHeight="1" x14ac:dyDescent="0.15">
      <c r="A8" s="435" t="s">
        <v>225</v>
      </c>
      <c r="B8" s="442" t="s">
        <v>254</v>
      </c>
      <c r="C8" s="455"/>
      <c r="D8" s="455"/>
      <c r="E8" s="443"/>
      <c r="F8" s="422" t="s">
        <v>255</v>
      </c>
      <c r="G8" s="422" t="s">
        <v>140</v>
      </c>
    </row>
    <row r="9" spans="1:7" ht="12.75" customHeight="1" x14ac:dyDescent="0.15">
      <c r="A9" s="436"/>
      <c r="B9" s="422" t="s">
        <v>228</v>
      </c>
      <c r="C9" s="422" t="s">
        <v>256</v>
      </c>
      <c r="D9" s="422" t="s">
        <v>159</v>
      </c>
      <c r="E9" s="422" t="s">
        <v>160</v>
      </c>
      <c r="F9" s="425"/>
      <c r="G9" s="427"/>
    </row>
    <row r="10" spans="1:7" ht="12.75" customHeight="1" x14ac:dyDescent="0.15">
      <c r="A10" s="436"/>
      <c r="B10" s="439"/>
      <c r="C10" s="439"/>
      <c r="D10" s="439"/>
      <c r="E10" s="439"/>
      <c r="F10" s="425"/>
      <c r="G10" s="427"/>
    </row>
    <row r="11" spans="1:7" x14ac:dyDescent="0.15">
      <c r="A11" s="436"/>
      <c r="B11" s="439"/>
      <c r="C11" s="439"/>
      <c r="D11" s="439"/>
      <c r="E11" s="439"/>
      <c r="F11" s="425"/>
      <c r="G11" s="427"/>
    </row>
    <row r="12" spans="1:7" x14ac:dyDescent="0.15">
      <c r="A12" s="437"/>
      <c r="B12" s="441"/>
      <c r="C12" s="441"/>
      <c r="D12" s="441"/>
      <c r="E12" s="441"/>
      <c r="F12" s="426"/>
      <c r="G12" s="428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8" t="s">
        <v>202</v>
      </c>
      <c r="B14" s="189">
        <v>31053</v>
      </c>
      <c r="C14" s="189">
        <v>24177</v>
      </c>
      <c r="D14" s="189">
        <v>910</v>
      </c>
      <c r="E14" s="189">
        <v>5966</v>
      </c>
      <c r="F14" s="189">
        <v>7705</v>
      </c>
      <c r="G14" s="189">
        <v>0</v>
      </c>
    </row>
    <row r="15" spans="1:7" x14ac:dyDescent="0.15">
      <c r="A15" s="191" t="s">
        <v>215</v>
      </c>
      <c r="B15" s="192">
        <v>0</v>
      </c>
      <c r="C15" s="192">
        <v>0</v>
      </c>
      <c r="D15" s="192">
        <v>0</v>
      </c>
      <c r="E15" s="192">
        <v>0</v>
      </c>
      <c r="F15" s="192">
        <v>1044</v>
      </c>
      <c r="G15" s="192">
        <v>0</v>
      </c>
    </row>
    <row r="16" spans="1:7" x14ac:dyDescent="0.15">
      <c r="A16" s="191" t="s">
        <v>203</v>
      </c>
      <c r="B16" s="192">
        <v>263</v>
      </c>
      <c r="C16" s="192">
        <v>0</v>
      </c>
      <c r="D16" s="192">
        <v>263</v>
      </c>
      <c r="E16" s="192">
        <v>0</v>
      </c>
      <c r="F16" s="192">
        <v>998</v>
      </c>
      <c r="G16" s="192">
        <v>0</v>
      </c>
    </row>
    <row r="17" spans="1:7" x14ac:dyDescent="0.15">
      <c r="A17" s="194" t="s">
        <v>204</v>
      </c>
      <c r="B17" s="195">
        <v>213252</v>
      </c>
      <c r="C17" s="195">
        <v>213252</v>
      </c>
      <c r="D17" s="195">
        <v>0</v>
      </c>
      <c r="E17" s="195">
        <v>0</v>
      </c>
      <c r="F17" s="195">
        <v>55531</v>
      </c>
      <c r="G17" s="195">
        <v>0</v>
      </c>
    </row>
    <row r="18" spans="1:7" x14ac:dyDescent="0.15">
      <c r="A18" s="194" t="s">
        <v>205</v>
      </c>
      <c r="B18" s="195">
        <v>67872</v>
      </c>
      <c r="C18" s="195">
        <v>45943</v>
      </c>
      <c r="D18" s="195">
        <v>19500</v>
      </c>
      <c r="E18" s="195">
        <v>2429</v>
      </c>
      <c r="F18" s="195">
        <v>29643</v>
      </c>
      <c r="G18" s="195">
        <v>6554</v>
      </c>
    </row>
    <row r="19" spans="1:7" x14ac:dyDescent="0.15">
      <c r="A19" s="191" t="s">
        <v>206</v>
      </c>
      <c r="B19" s="192">
        <v>488405</v>
      </c>
      <c r="C19" s="192">
        <v>143029</v>
      </c>
      <c r="D19" s="192">
        <v>28900</v>
      </c>
      <c r="E19" s="192">
        <v>316476</v>
      </c>
      <c r="F19" s="192">
        <v>55305</v>
      </c>
      <c r="G19" s="192">
        <v>0</v>
      </c>
    </row>
    <row r="20" spans="1:7" x14ac:dyDescent="0.15">
      <c r="A20" s="191" t="s">
        <v>207</v>
      </c>
      <c r="B20" s="192">
        <v>0</v>
      </c>
      <c r="C20" s="192">
        <v>0</v>
      </c>
      <c r="D20" s="192">
        <v>0</v>
      </c>
      <c r="E20" s="192">
        <v>0</v>
      </c>
      <c r="F20" s="192">
        <v>33</v>
      </c>
      <c r="G20" s="192">
        <v>0</v>
      </c>
    </row>
    <row r="21" spans="1:7" x14ac:dyDescent="0.15">
      <c r="A21" s="194" t="s">
        <v>208</v>
      </c>
      <c r="B21" s="195">
        <v>0</v>
      </c>
      <c r="C21" s="195">
        <v>0</v>
      </c>
      <c r="D21" s="195">
        <v>0</v>
      </c>
      <c r="E21" s="195">
        <v>0</v>
      </c>
      <c r="F21" s="195">
        <v>30672</v>
      </c>
      <c r="G21" s="195">
        <v>5</v>
      </c>
    </row>
    <row r="22" spans="1:7" x14ac:dyDescent="0.15">
      <c r="A22" s="194" t="s">
        <v>209</v>
      </c>
      <c r="B22" s="195">
        <v>82</v>
      </c>
      <c r="C22" s="195">
        <v>82</v>
      </c>
      <c r="D22" s="195">
        <v>0</v>
      </c>
      <c r="E22" s="195">
        <v>0</v>
      </c>
      <c r="F22" s="195">
        <v>1420</v>
      </c>
      <c r="G22" s="195">
        <v>0</v>
      </c>
    </row>
    <row r="23" spans="1:7" x14ac:dyDescent="0.15">
      <c r="A23" s="191" t="s">
        <v>211</v>
      </c>
      <c r="B23" s="192">
        <v>0</v>
      </c>
      <c r="C23" s="192">
        <v>0</v>
      </c>
      <c r="D23" s="192">
        <v>0</v>
      </c>
      <c r="E23" s="192">
        <v>0</v>
      </c>
      <c r="F23" s="192">
        <v>9847</v>
      </c>
      <c r="G23" s="192">
        <v>0</v>
      </c>
    </row>
    <row r="24" spans="1:7" x14ac:dyDescent="0.15">
      <c r="A24" s="191" t="s">
        <v>212</v>
      </c>
      <c r="B24" s="192">
        <v>20000</v>
      </c>
      <c r="C24" s="192">
        <v>0</v>
      </c>
      <c r="D24" s="192">
        <v>20000</v>
      </c>
      <c r="E24" s="192">
        <v>0</v>
      </c>
      <c r="F24" s="192">
        <v>29407</v>
      </c>
      <c r="G24" s="192">
        <v>0</v>
      </c>
    </row>
    <row r="25" spans="1:7" x14ac:dyDescent="0.15">
      <c r="A25" s="194" t="s">
        <v>213</v>
      </c>
      <c r="B25" s="195">
        <v>0</v>
      </c>
      <c r="C25" s="195">
        <v>0</v>
      </c>
      <c r="D25" s="195">
        <v>0</v>
      </c>
      <c r="E25" s="195">
        <v>0</v>
      </c>
      <c r="F25" s="195">
        <v>7344</v>
      </c>
      <c r="G25" s="195">
        <v>981</v>
      </c>
    </row>
    <row r="26" spans="1:7" x14ac:dyDescent="0.15">
      <c r="A26" s="194" t="s">
        <v>243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</row>
    <row r="27" spans="1:7" x14ac:dyDescent="0.15">
      <c r="A27" s="191" t="s">
        <v>214</v>
      </c>
      <c r="B27" s="192">
        <v>0</v>
      </c>
      <c r="C27" s="192">
        <v>0</v>
      </c>
      <c r="D27" s="192">
        <v>0</v>
      </c>
      <c r="E27" s="192">
        <v>0</v>
      </c>
      <c r="F27" s="192">
        <v>251</v>
      </c>
      <c r="G27" s="192">
        <v>0</v>
      </c>
    </row>
    <row r="28" spans="1:7" x14ac:dyDescent="0.15">
      <c r="A28" s="191" t="s">
        <v>216</v>
      </c>
      <c r="B28" s="192">
        <v>0</v>
      </c>
      <c r="C28" s="192">
        <v>0</v>
      </c>
      <c r="D28" s="192">
        <v>0</v>
      </c>
      <c r="E28" s="192">
        <v>0</v>
      </c>
      <c r="F28" s="192">
        <v>1758</v>
      </c>
      <c r="G28" s="192">
        <v>0</v>
      </c>
    </row>
    <row r="29" spans="1:7" x14ac:dyDescent="0.15">
      <c r="A29" s="194" t="s">
        <v>263</v>
      </c>
      <c r="B29" s="195">
        <v>6742</v>
      </c>
      <c r="C29" s="195">
        <v>1858</v>
      </c>
      <c r="D29" s="195">
        <v>4126</v>
      </c>
      <c r="E29" s="195">
        <v>758</v>
      </c>
      <c r="F29" s="195">
        <v>55290</v>
      </c>
      <c r="G29" s="195">
        <v>0</v>
      </c>
    </row>
    <row r="30" spans="1:7" x14ac:dyDescent="0.15">
      <c r="A30" s="194" t="s">
        <v>217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</row>
    <row r="31" spans="1:7" x14ac:dyDescent="0.15">
      <c r="A31" s="191" t="s">
        <v>245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ht="14" thickBot="1" x14ac:dyDescent="0.2">
      <c r="A32" s="197" t="s">
        <v>244</v>
      </c>
      <c r="B32" s="198">
        <v>1824</v>
      </c>
      <c r="C32" s="198">
        <v>508</v>
      </c>
      <c r="D32" s="198">
        <v>834</v>
      </c>
      <c r="E32" s="198">
        <v>482</v>
      </c>
      <c r="F32" s="198">
        <v>43705</v>
      </c>
      <c r="G32" s="198">
        <v>41</v>
      </c>
    </row>
    <row r="33" spans="1:7" ht="14" thickBot="1" x14ac:dyDescent="0.2">
      <c r="A33" s="200"/>
      <c r="B33" s="12"/>
      <c r="C33" s="12"/>
      <c r="D33" s="12"/>
      <c r="E33" s="12"/>
      <c r="F33" s="12"/>
      <c r="G33" s="12"/>
    </row>
    <row r="34" spans="1:7" ht="14" thickBot="1" x14ac:dyDescent="0.2">
      <c r="A34" s="201" t="s">
        <v>0</v>
      </c>
      <c r="B34" s="202">
        <v>829493</v>
      </c>
      <c r="C34" s="202">
        <v>428849</v>
      </c>
      <c r="D34" s="202">
        <v>74533</v>
      </c>
      <c r="E34" s="202">
        <v>326111</v>
      </c>
      <c r="F34" s="202">
        <v>329953</v>
      </c>
      <c r="G34" s="202">
        <v>7581</v>
      </c>
    </row>
    <row r="36" spans="1:7" x14ac:dyDescent="0.15">
      <c r="A36" s="12"/>
    </row>
    <row r="37" spans="1:7" x14ac:dyDescent="0.15">
      <c r="A37" s="12"/>
    </row>
    <row r="39" spans="1:7" x14ac:dyDescent="0.15">
      <c r="A39" s="12" t="s">
        <v>115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2 A28">
    <cfRule type="cellIs" dxfId="116" priority="10" stopIfTrue="1" operator="equal">
      <formula>"División"</formula>
    </cfRule>
  </conditionalFormatting>
  <conditionalFormatting sqref="A29">
    <cfRule type="cellIs" dxfId="115" priority="9" stopIfTrue="1" operator="equal">
      <formula>"División"</formula>
    </cfRule>
  </conditionalFormatting>
  <conditionalFormatting sqref="A27">
    <cfRule type="cellIs" dxfId="114" priority="8" stopIfTrue="1" operator="equal">
      <formula>"División"</formula>
    </cfRule>
  </conditionalFormatting>
  <conditionalFormatting sqref="A17:A18">
    <cfRule type="cellIs" dxfId="113" priority="6" stopIfTrue="1" operator="equal">
      <formula>"División"</formula>
    </cfRule>
  </conditionalFormatting>
  <conditionalFormatting sqref="A24">
    <cfRule type="cellIs" dxfId="112" priority="5" stopIfTrue="1" operator="equal">
      <formula>"División"</formula>
    </cfRule>
  </conditionalFormatting>
  <conditionalFormatting sqref="A31">
    <cfRule type="cellIs" dxfId="111" priority="4" stopIfTrue="1" operator="equal">
      <formula>"División"</formula>
    </cfRule>
  </conditionalFormatting>
  <conditionalFormatting sqref="A19:A20">
    <cfRule type="cellIs" dxfId="110" priority="3" stopIfTrue="1" operator="equal">
      <formula>"División"</formula>
    </cfRule>
  </conditionalFormatting>
  <conditionalFormatting sqref="A30">
    <cfRule type="cellIs" dxfId="109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</vt:vector>
  </TitlesOfParts>
  <Manager>Superintendencia de Bancos e Instituciones Financieras, SBIF</Manager>
  <Company>Superintendencia de Bancos e Instituciones Financieras, SBIF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Diciembre 2018</dc:title>
  <dc:subject>Reporte Mensual de Información Financiera del Sistema Bancario - Diciembre 2018</dc:subject>
  <dc:creator>Superintendencia de Bancos e Instituciones Financieras, SBIF</dc:creator>
  <cp:keywords/>
  <dc:description/>
  <cp:lastModifiedBy>Usuario de Microsoft Office</cp:lastModifiedBy>
  <dcterms:created xsi:type="dcterms:W3CDTF">2019-03-29T17:36:16Z</dcterms:created>
  <dcterms:modified xsi:type="dcterms:W3CDTF">2019-04-01T20:26:05Z</dcterms:modified>
  <cp:category/>
</cp:coreProperties>
</file>